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5480" windowHeight="772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4206" i="1" l="1"/>
  <c r="E1926" i="1"/>
  <c r="E4848" i="1" l="1"/>
  <c r="E4849" i="1"/>
  <c r="E4850" i="1"/>
  <c r="E4851" i="1"/>
  <c r="E4852" i="1"/>
  <c r="E4853" i="1"/>
  <c r="E4854" i="1"/>
  <c r="E4840" i="1"/>
  <c r="E4841" i="1"/>
  <c r="E4829" i="1"/>
  <c r="E4830" i="1"/>
  <c r="E4831" i="1"/>
  <c r="E4832" i="1"/>
  <c r="E4833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71" i="1"/>
  <c r="E4772" i="1"/>
  <c r="E4773" i="1"/>
  <c r="E4774" i="1"/>
  <c r="E4775" i="1"/>
  <c r="E4776" i="1"/>
  <c r="E4777" i="1"/>
  <c r="E4778" i="1"/>
  <c r="E4744" i="1"/>
  <c r="E4745" i="1"/>
  <c r="E4747" i="1"/>
  <c r="E4749" i="1"/>
  <c r="E4750" i="1"/>
  <c r="E4751" i="1"/>
  <c r="E4752" i="1"/>
  <c r="E4753" i="1"/>
  <c r="E4754" i="1"/>
  <c r="E4755" i="1"/>
  <c r="E4757" i="1"/>
  <c r="E4758" i="1"/>
  <c r="E4759" i="1"/>
  <c r="E4760" i="1"/>
  <c r="E4761" i="1"/>
  <c r="E4763" i="1"/>
  <c r="E4768" i="1"/>
  <c r="E4769" i="1"/>
  <c r="E4765" i="1"/>
  <c r="E4766" i="1"/>
  <c r="E4741" i="1"/>
  <c r="E4742" i="1"/>
  <c r="E4724" i="1"/>
  <c r="E4726" i="1"/>
  <c r="E4727" i="1"/>
  <c r="E4728" i="1"/>
  <c r="E4729" i="1"/>
  <c r="E4731" i="1"/>
  <c r="E4732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622" i="1"/>
  <c r="E4623" i="1"/>
  <c r="E4624" i="1"/>
  <c r="E4625" i="1"/>
  <c r="E4626" i="1"/>
  <c r="E4627" i="1"/>
  <c r="E4605" i="1"/>
  <c r="E4606" i="1"/>
  <c r="E4607" i="1"/>
  <c r="E4608" i="1"/>
  <c r="E4609" i="1"/>
  <c r="E4610" i="1"/>
  <c r="E4611" i="1"/>
  <c r="E4612" i="1"/>
  <c r="E4619" i="1"/>
  <c r="E4620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52" i="1"/>
  <c r="E4553" i="1"/>
  <c r="E4554" i="1"/>
  <c r="E4555" i="1"/>
  <c r="E4556" i="1"/>
  <c r="E4557" i="1"/>
  <c r="E4544" i="1"/>
  <c r="E4545" i="1"/>
  <c r="E4546" i="1"/>
  <c r="E4547" i="1"/>
  <c r="E4548" i="1"/>
  <c r="E4534" i="1"/>
  <c r="E4535" i="1"/>
  <c r="E4537" i="1"/>
  <c r="E4538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13" i="1"/>
  <c r="E4514" i="1"/>
  <c r="E4440" i="1"/>
  <c r="E4441" i="1"/>
  <c r="E4442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431" i="1"/>
  <c r="E4432" i="1"/>
  <c r="E4433" i="1"/>
  <c r="E4434" i="1"/>
  <c r="E4435" i="1"/>
  <c r="E4436" i="1"/>
  <c r="E4437" i="1"/>
  <c r="E4426" i="1"/>
  <c r="E4428" i="1"/>
  <c r="E4429" i="1"/>
  <c r="E4421" i="1"/>
  <c r="E4422" i="1"/>
  <c r="E4423" i="1"/>
  <c r="E4424" i="1"/>
  <c r="E4410" i="1"/>
  <c r="E4411" i="1"/>
  <c r="E4412" i="1"/>
  <c r="E4413" i="1"/>
  <c r="E4414" i="1"/>
  <c r="E4394" i="1"/>
  <c r="E4395" i="1"/>
  <c r="E4396" i="1"/>
  <c r="E4397" i="1"/>
  <c r="E4398" i="1"/>
  <c r="E4399" i="1"/>
  <c r="E4400" i="1"/>
  <c r="E4401" i="1"/>
  <c r="E4402" i="1"/>
  <c r="E4391" i="1"/>
  <c r="E4392" i="1"/>
  <c r="E4380" i="1"/>
  <c r="E4381" i="1"/>
  <c r="E4382" i="1"/>
  <c r="E4383" i="1"/>
  <c r="E4384" i="1"/>
  <c r="E4386" i="1"/>
  <c r="E4387" i="1"/>
  <c r="E4388" i="1"/>
  <c r="E4389" i="1"/>
  <c r="E4390" i="1"/>
  <c r="E4361" i="1"/>
  <c r="E4362" i="1"/>
  <c r="E4363" i="1"/>
  <c r="E4364" i="1"/>
  <c r="E4365" i="1"/>
  <c r="E4366" i="1"/>
  <c r="E4367" i="1"/>
  <c r="E4368" i="1"/>
  <c r="E4369" i="1"/>
  <c r="E4370" i="1"/>
  <c r="E4348" i="1"/>
  <c r="E4349" i="1"/>
  <c r="E4350" i="1"/>
  <c r="E4315" i="1"/>
  <c r="E4316" i="1"/>
  <c r="E4317" i="1"/>
  <c r="E4318" i="1"/>
  <c r="E4319" i="1"/>
  <c r="E4320" i="1"/>
  <c r="E4321" i="1"/>
  <c r="E4322" i="1"/>
  <c r="E432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254" i="1"/>
  <c r="E4255" i="1"/>
  <c r="E4246" i="1"/>
  <c r="E4247" i="1"/>
  <c r="E4248" i="1"/>
  <c r="E4249" i="1"/>
  <c r="E4250" i="1"/>
  <c r="E4251" i="1"/>
  <c r="E4252" i="1"/>
  <c r="E4223" i="1"/>
  <c r="E4224" i="1"/>
  <c r="E4226" i="1"/>
  <c r="E4227" i="1"/>
  <c r="E4228" i="1"/>
  <c r="E4229" i="1"/>
  <c r="E4238" i="1"/>
  <c r="E4231" i="1"/>
  <c r="E4232" i="1"/>
  <c r="E4233" i="1"/>
  <c r="E4234" i="1"/>
  <c r="E4235" i="1"/>
  <c r="E4236" i="1"/>
  <c r="E4197" i="1"/>
  <c r="E4198" i="1"/>
  <c r="E4199" i="1"/>
  <c r="E4192" i="1"/>
  <c r="E4193" i="1"/>
  <c r="E4194" i="1"/>
  <c r="E4195" i="1"/>
  <c r="E4185" i="1"/>
  <c r="E4186" i="1"/>
  <c r="E4187" i="1"/>
  <c r="E4189" i="1"/>
  <c r="E4190" i="1"/>
  <c r="E4157" i="1"/>
  <c r="E4158" i="1"/>
  <c r="E4159" i="1"/>
  <c r="E4160" i="1"/>
  <c r="E4161" i="1"/>
  <c r="E4162" i="1"/>
  <c r="E4163" i="1"/>
  <c r="E4164" i="1"/>
  <c r="E4148" i="1"/>
  <c r="E4149" i="1"/>
  <c r="E4150" i="1"/>
  <c r="E4151" i="1"/>
  <c r="E4152" i="1"/>
  <c r="E4153" i="1"/>
  <c r="E4154" i="1"/>
  <c r="E4155" i="1"/>
  <c r="E4175" i="1"/>
  <c r="E4176" i="1"/>
  <c r="E4177" i="1"/>
  <c r="E4178" i="1"/>
  <c r="E4179" i="1"/>
  <c r="E4180" i="1"/>
  <c r="E4143" i="1"/>
  <c r="E4144" i="1"/>
  <c r="E4145" i="1"/>
  <c r="E4146" i="1"/>
  <c r="E4117" i="1"/>
  <c r="E4118" i="1"/>
  <c r="E4119" i="1"/>
  <c r="E4120" i="1"/>
  <c r="E4110" i="1"/>
  <c r="E4111" i="1"/>
  <c r="E4112" i="1"/>
  <c r="E4113" i="1"/>
  <c r="E4114" i="1"/>
  <c r="E4115" i="1"/>
  <c r="E4122" i="1"/>
  <c r="E4123" i="1"/>
  <c r="E4124" i="1"/>
  <c r="E4093" i="1"/>
  <c r="E4094" i="1"/>
  <c r="E4095" i="1"/>
  <c r="E4097" i="1"/>
  <c r="E4099" i="1"/>
  <c r="E4100" i="1"/>
  <c r="E4101" i="1"/>
  <c r="E4102" i="1"/>
  <c r="E4103" i="1"/>
  <c r="E4105" i="1"/>
  <c r="E4106" i="1"/>
  <c r="E4107" i="1"/>
  <c r="E4108" i="1"/>
  <c r="E4132" i="1"/>
  <c r="E4133" i="1"/>
  <c r="E4134" i="1"/>
  <c r="E4135" i="1"/>
  <c r="E4136" i="1"/>
  <c r="E4137" i="1"/>
  <c r="E4138" i="1"/>
  <c r="E4139" i="1"/>
  <c r="E4140" i="1"/>
  <c r="E4141" i="1"/>
  <c r="E4082" i="1"/>
  <c r="E4083" i="1"/>
  <c r="E4084" i="1"/>
  <c r="E4085" i="1"/>
  <c r="E4087" i="1"/>
  <c r="E4088" i="1"/>
  <c r="E4074" i="1"/>
  <c r="E4075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45" i="1"/>
  <c r="E4046" i="1"/>
  <c r="E4048" i="1"/>
  <c r="E4050" i="1"/>
  <c r="E4051" i="1"/>
  <c r="E4053" i="1"/>
  <c r="E4054" i="1"/>
  <c r="E4055" i="1"/>
  <c r="E4056" i="1"/>
  <c r="E4038" i="1"/>
  <c r="E4039" i="1"/>
  <c r="E4040" i="1"/>
  <c r="E4041" i="1"/>
  <c r="E4042" i="1"/>
  <c r="E4043" i="1"/>
  <c r="E4025" i="1"/>
  <c r="E4026" i="1"/>
  <c r="E4027" i="1"/>
  <c r="E4028" i="1"/>
  <c r="E4029" i="1"/>
  <c r="E4031" i="1"/>
  <c r="E4032" i="1"/>
  <c r="E4033" i="1"/>
  <c r="E4034" i="1"/>
  <c r="E3989" i="1"/>
  <c r="E3990" i="1"/>
  <c r="E3991" i="1"/>
  <c r="E3993" i="1"/>
  <c r="E3994" i="1"/>
  <c r="E3996" i="1"/>
  <c r="E3997" i="1"/>
  <c r="E3998" i="1"/>
  <c r="E3999" i="1"/>
  <c r="E4019" i="1"/>
  <c r="E4021" i="1"/>
  <c r="E3919" i="1"/>
  <c r="E3920" i="1"/>
  <c r="E3921" i="1"/>
  <c r="E3922" i="1"/>
  <c r="E3923" i="1"/>
  <c r="E3907" i="1"/>
  <c r="E3908" i="1"/>
  <c r="E3909" i="1"/>
  <c r="E3910" i="1"/>
  <c r="E3911" i="1"/>
  <c r="E3912" i="1"/>
  <c r="E3913" i="1"/>
  <c r="E3914" i="1"/>
  <c r="E3915" i="1"/>
  <c r="E3903" i="1"/>
  <c r="E3904" i="1"/>
  <c r="E3905" i="1"/>
  <c r="E3900" i="1"/>
  <c r="E3901" i="1"/>
  <c r="E3877" i="1"/>
  <c r="E3878" i="1"/>
  <c r="E3879" i="1"/>
  <c r="E3880" i="1"/>
  <c r="E3881" i="1"/>
  <c r="E3882" i="1"/>
  <c r="E3883" i="1"/>
  <c r="E3889" i="1"/>
  <c r="E3890" i="1"/>
  <c r="E3891" i="1"/>
  <c r="E3885" i="1"/>
  <c r="E3886" i="1"/>
  <c r="E3887" i="1"/>
  <c r="E3893" i="1"/>
  <c r="E3894" i="1"/>
  <c r="E3895" i="1"/>
  <c r="E3896" i="1"/>
  <c r="E3897" i="1"/>
  <c r="E3898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46" i="1"/>
  <c r="E3847" i="1"/>
  <c r="E3848" i="1"/>
  <c r="E3849" i="1"/>
  <c r="E3850" i="1"/>
  <c r="E3834" i="1"/>
  <c r="E3824" i="1"/>
  <c r="E3825" i="1"/>
  <c r="E3819" i="1"/>
  <c r="E3820" i="1"/>
  <c r="E3821" i="1"/>
  <c r="E3822" i="1"/>
  <c r="E3810" i="1"/>
  <c r="E3811" i="1"/>
  <c r="E3812" i="1"/>
  <c r="E3813" i="1"/>
  <c r="E3794" i="1"/>
  <c r="E3795" i="1"/>
  <c r="E3796" i="1"/>
  <c r="E3797" i="1"/>
  <c r="E3798" i="1"/>
  <c r="E3759" i="1"/>
  <c r="E3760" i="1"/>
  <c r="E3761" i="1"/>
  <c r="E3762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09" i="1"/>
  <c r="E3710" i="1"/>
  <c r="E3711" i="1"/>
  <c r="E3712" i="1"/>
  <c r="E3713" i="1"/>
  <c r="E3714" i="1"/>
  <c r="E3700" i="1"/>
  <c r="E3707" i="1"/>
  <c r="E3654" i="1"/>
  <c r="E3655" i="1"/>
  <c r="E3656" i="1"/>
  <c r="E3657" i="1"/>
  <c r="E3644" i="1"/>
  <c r="E3645" i="1"/>
  <c r="E3646" i="1"/>
  <c r="E3647" i="1"/>
  <c r="E3649" i="1"/>
  <c r="E3650" i="1"/>
  <c r="E3651" i="1"/>
  <c r="E3652" i="1"/>
  <c r="E3636" i="1"/>
  <c r="E3637" i="1"/>
  <c r="E3638" i="1"/>
  <c r="E3639" i="1"/>
  <c r="E3640" i="1"/>
  <c r="E3641" i="1"/>
  <c r="E3642" i="1"/>
  <c r="E3629" i="1"/>
  <c r="E3630" i="1"/>
  <c r="E3618" i="1"/>
  <c r="E3619" i="1"/>
  <c r="E3620" i="1"/>
  <c r="E3621" i="1"/>
  <c r="E3608" i="1"/>
  <c r="E3609" i="1"/>
  <c r="E3610" i="1"/>
  <c r="E3611" i="1"/>
  <c r="E3612" i="1"/>
  <c r="E3613" i="1"/>
  <c r="E3614" i="1"/>
  <c r="E3615" i="1"/>
  <c r="E3616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582" i="1"/>
  <c r="E3583" i="1"/>
  <c r="E3584" i="1"/>
  <c r="E3585" i="1"/>
  <c r="E3586" i="1"/>
  <c r="E3587" i="1"/>
  <c r="E3588" i="1"/>
  <c r="E3589" i="1"/>
  <c r="E3590" i="1"/>
  <c r="E3573" i="1"/>
  <c r="E3574" i="1"/>
  <c r="E3575" i="1"/>
  <c r="E3576" i="1"/>
  <c r="E3577" i="1"/>
  <c r="E3578" i="1"/>
  <c r="E3579" i="1"/>
  <c r="E3580" i="1"/>
  <c r="E3567" i="1"/>
  <c r="E3568" i="1"/>
  <c r="E3569" i="1"/>
  <c r="E3570" i="1"/>
  <c r="E3571" i="1"/>
  <c r="E3572" i="1"/>
  <c r="E3565" i="1"/>
  <c r="E3558" i="1"/>
  <c r="E3559" i="1"/>
  <c r="E3560" i="1"/>
  <c r="E3561" i="1"/>
  <c r="E3553" i="1"/>
  <c r="E3554" i="1"/>
  <c r="E3555" i="1"/>
  <c r="E3556" i="1"/>
  <c r="E3547" i="1"/>
  <c r="E3548" i="1"/>
  <c r="E3549" i="1"/>
  <c r="E3550" i="1"/>
  <c r="E3551" i="1"/>
  <c r="E3552" i="1"/>
  <c r="E3525" i="1"/>
  <c r="E3526" i="1"/>
  <c r="E3512" i="1"/>
  <c r="E3513" i="1"/>
  <c r="E3514" i="1"/>
  <c r="E3515" i="1"/>
  <c r="E3516" i="1"/>
  <c r="E3507" i="1"/>
  <c r="E3508" i="1"/>
  <c r="E3509" i="1"/>
  <c r="E3510" i="1"/>
  <c r="E3502" i="1"/>
  <c r="E3503" i="1"/>
  <c r="E3494" i="1"/>
  <c r="E3495" i="1"/>
  <c r="E3496" i="1"/>
  <c r="E3486" i="1"/>
  <c r="E3487" i="1"/>
  <c r="E3488" i="1"/>
  <c r="E3489" i="1"/>
  <c r="E3490" i="1"/>
  <c r="E3491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38" i="1"/>
  <c r="E3439" i="1"/>
  <c r="E3440" i="1"/>
  <c r="E3441" i="1"/>
  <c r="E3442" i="1"/>
  <c r="E3443" i="1"/>
  <c r="E3431" i="1"/>
  <c r="E3432" i="1"/>
  <c r="E3433" i="1"/>
  <c r="E3434" i="1"/>
  <c r="E3435" i="1"/>
  <c r="E3436" i="1"/>
  <c r="E3422" i="1"/>
  <c r="E3423" i="1"/>
  <c r="E3427" i="1"/>
  <c r="E3428" i="1"/>
  <c r="E3429" i="1"/>
  <c r="E3424" i="1"/>
  <c r="E3425" i="1"/>
  <c r="E3413" i="1"/>
  <c r="E3414" i="1"/>
  <c r="E3415" i="1"/>
  <c r="E3416" i="1"/>
  <c r="E3417" i="1"/>
  <c r="E3418" i="1"/>
  <c r="E3403" i="1"/>
  <c r="E3404" i="1"/>
  <c r="E3405" i="1"/>
  <c r="E3406" i="1"/>
  <c r="E3407" i="1"/>
  <c r="E3408" i="1"/>
  <c r="E3409" i="1"/>
  <c r="E3410" i="1"/>
  <c r="E3411" i="1"/>
  <c r="E3392" i="1"/>
  <c r="E3393" i="1"/>
  <c r="E3394" i="1"/>
  <c r="E3395" i="1"/>
  <c r="E3396" i="1"/>
  <c r="E3397" i="1"/>
  <c r="E3398" i="1"/>
  <c r="E3399" i="1"/>
  <c r="E3400" i="1"/>
  <c r="E3401" i="1"/>
  <c r="E3382" i="1"/>
  <c r="E3383" i="1"/>
  <c r="E3385" i="1"/>
  <c r="E3386" i="1"/>
  <c r="E3388" i="1"/>
  <c r="E3390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261" i="1"/>
  <c r="E3262" i="1"/>
  <c r="E3258" i="1"/>
  <c r="E3259" i="1"/>
  <c r="E3248" i="1"/>
  <c r="E3249" i="1"/>
  <c r="E3250" i="1"/>
  <c r="E3233" i="1"/>
  <c r="E3235" i="1"/>
  <c r="E3237" i="1"/>
  <c r="E3238" i="1"/>
  <c r="E3239" i="1"/>
  <c r="E3241" i="1"/>
  <c r="E3243" i="1"/>
  <c r="E3245" i="1"/>
  <c r="E3246" i="1"/>
  <c r="E3184" i="1"/>
  <c r="E3185" i="1"/>
  <c r="E3153" i="1"/>
  <c r="E3154" i="1"/>
  <c r="E3150" i="1"/>
  <c r="E3151" i="1"/>
  <c r="E3144" i="1"/>
  <c r="E3145" i="1"/>
  <c r="E3132" i="1"/>
  <c r="E3133" i="1"/>
  <c r="E3134" i="1"/>
  <c r="E3135" i="1"/>
  <c r="E3136" i="1"/>
  <c r="E3137" i="1"/>
  <c r="E3138" i="1"/>
  <c r="E3139" i="1"/>
  <c r="E3140" i="1"/>
  <c r="E3141" i="1"/>
  <c r="E3142" i="1"/>
  <c r="E3122" i="1"/>
  <c r="E3123" i="1"/>
  <c r="E3124" i="1"/>
  <c r="E3125" i="1"/>
  <c r="E3126" i="1"/>
  <c r="E3127" i="1"/>
  <c r="E3119" i="1"/>
  <c r="E3120" i="1"/>
  <c r="E3096" i="1"/>
  <c r="E3097" i="1"/>
  <c r="E3098" i="1"/>
  <c r="E3092" i="1"/>
  <c r="E3093" i="1"/>
  <c r="E3094" i="1"/>
  <c r="E3089" i="1"/>
  <c r="E3090" i="1"/>
  <c r="E309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64" i="1"/>
  <c r="E3065" i="1"/>
  <c r="E3060" i="1"/>
  <c r="E3061" i="1"/>
  <c r="E3049" i="1"/>
  <c r="E3050" i="1"/>
  <c r="E3051" i="1"/>
  <c r="E3052" i="1"/>
  <c r="E3027" i="1"/>
  <c r="E3028" i="1"/>
  <c r="E3029" i="1"/>
  <c r="E3030" i="1"/>
  <c r="E3031" i="1"/>
  <c r="E3023" i="1"/>
  <c r="E3024" i="1"/>
  <c r="E3025" i="1"/>
  <c r="E3010" i="1"/>
  <c r="E3011" i="1"/>
  <c r="E3012" i="1"/>
  <c r="E3013" i="1"/>
  <c r="E3014" i="1"/>
  <c r="E3015" i="1"/>
  <c r="E3016" i="1"/>
  <c r="E3017" i="1"/>
  <c r="E3018" i="1"/>
  <c r="E3019" i="1"/>
  <c r="E3005" i="1"/>
  <c r="E3006" i="1"/>
  <c r="E3007" i="1"/>
  <c r="E3008" i="1"/>
  <c r="E3002" i="1"/>
  <c r="E3003" i="1"/>
  <c r="E2998" i="1"/>
  <c r="E2999" i="1"/>
  <c r="E3000" i="1"/>
  <c r="E2993" i="1"/>
  <c r="E2994" i="1"/>
  <c r="E2995" i="1"/>
  <c r="E2996" i="1"/>
  <c r="E2987" i="1"/>
  <c r="E2988" i="1"/>
  <c r="E2989" i="1"/>
  <c r="E2990" i="1"/>
  <c r="E2991" i="1"/>
  <c r="E2974" i="1"/>
  <c r="E2975" i="1"/>
  <c r="E2976" i="1"/>
  <c r="E2977" i="1"/>
  <c r="E2978" i="1"/>
  <c r="E2965" i="1"/>
  <c r="E2966" i="1"/>
  <c r="E2967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65" i="1"/>
  <c r="E2866" i="1"/>
  <c r="E2867" i="1"/>
  <c r="E2868" i="1"/>
  <c r="E2869" i="1"/>
  <c r="E2870" i="1"/>
  <c r="E2871" i="1"/>
  <c r="E2872" i="1"/>
  <c r="E2873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4" i="1"/>
  <c r="E2855" i="1"/>
  <c r="E2860" i="1"/>
  <c r="E2861" i="1"/>
  <c r="E2862" i="1"/>
  <c r="E2863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770" i="1"/>
  <c r="E2771" i="1"/>
  <c r="E2772" i="1"/>
  <c r="E2773" i="1"/>
  <c r="E2664" i="1"/>
  <c r="E2665" i="1"/>
  <c r="E2666" i="1"/>
  <c r="E2667" i="1"/>
  <c r="E2668" i="1"/>
  <c r="E2669" i="1"/>
  <c r="E2670" i="1"/>
  <c r="E2671" i="1"/>
  <c r="E2656" i="1"/>
  <c r="E2657" i="1"/>
  <c r="E2658" i="1"/>
  <c r="E2659" i="1"/>
  <c r="E2660" i="1"/>
  <c r="E2661" i="1"/>
  <c r="E2662" i="1"/>
  <c r="E2649" i="1"/>
  <c r="E2650" i="1"/>
  <c r="E2651" i="1"/>
  <c r="E2652" i="1"/>
  <c r="E2653" i="1"/>
  <c r="E2654" i="1"/>
  <c r="E2677" i="1"/>
  <c r="E2678" i="1"/>
  <c r="E2679" i="1"/>
  <c r="E2680" i="1"/>
  <c r="E2673" i="1"/>
  <c r="E2674" i="1"/>
  <c r="E2675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20" i="1"/>
  <c r="E2621" i="1"/>
  <c r="E2622" i="1"/>
  <c r="E2623" i="1"/>
  <c r="E2624" i="1"/>
  <c r="E2625" i="1"/>
  <c r="E2626" i="1"/>
  <c r="E2613" i="1"/>
  <c r="E2614" i="1"/>
  <c r="E2615" i="1"/>
  <c r="E2616" i="1"/>
  <c r="E2617" i="1"/>
  <c r="E2618" i="1"/>
  <c r="E2604" i="1"/>
  <c r="E2605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239" i="1"/>
  <c r="E2240" i="1"/>
  <c r="E2242" i="1"/>
  <c r="E2232" i="1"/>
  <c r="E2233" i="1"/>
  <c r="E2234" i="1"/>
  <c r="E2173" i="1"/>
  <c r="E2175" i="1"/>
  <c r="E2177" i="1"/>
  <c r="E2179" i="1"/>
  <c r="E2180" i="1"/>
  <c r="E2182" i="1"/>
  <c r="E1790" i="1"/>
  <c r="E1791" i="1"/>
  <c r="E1792" i="1"/>
  <c r="E1793" i="1"/>
  <c r="E1795" i="1"/>
  <c r="E1796" i="1"/>
  <c r="E1797" i="1"/>
  <c r="E2158" i="1"/>
  <c r="E2159" i="1"/>
  <c r="E2160" i="1"/>
  <c r="E2150" i="1"/>
  <c r="E2151" i="1"/>
  <c r="E2153" i="1"/>
  <c r="E2154" i="1"/>
  <c r="E2004" i="1"/>
  <c r="E2005" i="1"/>
  <c r="E2007" i="1"/>
  <c r="E2008" i="1"/>
  <c r="E2009" i="1"/>
  <c r="E2010" i="1"/>
  <c r="E2012" i="1"/>
  <c r="E2013" i="1"/>
  <c r="E2014" i="1"/>
  <c r="E2015" i="1"/>
  <c r="K2028" i="1"/>
  <c r="K2029" i="1"/>
  <c r="E1981" i="1"/>
  <c r="E1982" i="1"/>
  <c r="E1983" i="1"/>
  <c r="E1984" i="1"/>
  <c r="E1985" i="1"/>
  <c r="E1986" i="1"/>
  <c r="E1987" i="1"/>
  <c r="E1988" i="1"/>
  <c r="E1990" i="1"/>
  <c r="E1991" i="1"/>
  <c r="E1992" i="1"/>
  <c r="E1993" i="1"/>
  <c r="E1994" i="1"/>
  <c r="E1995" i="1"/>
  <c r="E1975" i="1"/>
  <c r="E1976" i="1"/>
  <c r="E1977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47" i="1"/>
  <c r="E1948" i="1"/>
  <c r="E1949" i="1"/>
  <c r="E1939" i="1"/>
  <c r="E1940" i="1"/>
  <c r="E1941" i="1"/>
  <c r="E1942" i="1"/>
  <c r="E1943" i="1"/>
  <c r="E1944" i="1"/>
  <c r="E1945" i="1"/>
  <c r="E1927" i="1"/>
  <c r="E1928" i="1"/>
  <c r="E1929" i="1"/>
  <c r="E1930" i="1"/>
  <c r="E1931" i="1"/>
  <c r="E1932" i="1"/>
  <c r="E1885" i="1"/>
  <c r="E1886" i="1"/>
  <c r="E1887" i="1"/>
  <c r="E1896" i="1"/>
  <c r="E1897" i="1"/>
  <c r="E1898" i="1"/>
  <c r="E1899" i="1"/>
  <c r="E1900" i="1"/>
  <c r="E1889" i="1"/>
  <c r="E1890" i="1"/>
  <c r="E1891" i="1"/>
  <c r="E1892" i="1"/>
  <c r="E1893" i="1"/>
  <c r="E1894" i="1"/>
  <c r="E1902" i="1"/>
  <c r="E1904" i="1"/>
  <c r="E1905" i="1"/>
  <c r="E1906" i="1"/>
  <c r="E1907" i="1"/>
  <c r="E1877" i="1"/>
  <c r="E1878" i="1"/>
  <c r="E1879" i="1"/>
  <c r="E1880" i="1"/>
  <c r="E1881" i="1"/>
  <c r="E1882" i="1"/>
  <c r="E1883" i="1"/>
  <c r="E1871" i="1"/>
  <c r="E1875" i="1"/>
  <c r="E1872" i="1"/>
  <c r="E1873" i="1"/>
  <c r="E1874" i="1"/>
  <c r="E1847" i="1"/>
  <c r="E1848" i="1"/>
  <c r="E1849" i="1"/>
  <c r="E1838" i="1"/>
  <c r="E1839" i="1"/>
  <c r="E1840" i="1"/>
  <c r="E1841" i="1"/>
  <c r="E1812" i="1"/>
  <c r="E1813" i="1"/>
  <c r="E1814" i="1"/>
  <c r="E1815" i="1"/>
  <c r="E1802" i="1"/>
  <c r="E1803" i="1"/>
  <c r="E1804" i="1"/>
  <c r="E1805" i="1"/>
  <c r="E1806" i="1"/>
  <c r="E1807" i="1"/>
  <c r="E1808" i="1"/>
  <c r="E1809" i="1"/>
  <c r="E1810" i="1"/>
  <c r="E1782" i="1"/>
  <c r="E1783" i="1"/>
  <c r="E1784" i="1"/>
  <c r="E1771" i="1"/>
  <c r="E1772" i="1"/>
  <c r="E1773" i="1"/>
  <c r="E1774" i="1"/>
  <c r="E1775" i="1"/>
  <c r="E1776" i="1"/>
  <c r="E1777" i="1"/>
  <c r="E1778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50" i="1"/>
  <c r="E1751" i="1"/>
  <c r="E1752" i="1"/>
  <c r="E1753" i="1"/>
  <c r="E1754" i="1"/>
  <c r="E1755" i="1"/>
  <c r="E1756" i="1"/>
  <c r="E1737" i="1"/>
  <c r="E1738" i="1"/>
  <c r="E1739" i="1"/>
  <c r="E1740" i="1"/>
  <c r="E1741" i="1"/>
  <c r="E1742" i="1"/>
  <c r="E1743" i="1"/>
  <c r="E1744" i="1"/>
  <c r="E1745" i="1"/>
  <c r="E1747" i="1"/>
  <c r="E1748" i="1"/>
  <c r="E1731" i="1"/>
  <c r="E1733" i="1"/>
  <c r="E1734" i="1"/>
  <c r="E1735" i="1"/>
  <c r="E1715" i="1"/>
  <c r="E1716" i="1"/>
  <c r="E1717" i="1"/>
  <c r="E1718" i="1"/>
  <c r="E1710" i="1"/>
  <c r="E1711" i="1"/>
  <c r="E1712" i="1"/>
  <c r="E1713" i="1"/>
  <c r="E1685" i="1"/>
  <c r="E1686" i="1"/>
  <c r="E1687" i="1"/>
  <c r="E1688" i="1"/>
  <c r="E1689" i="1"/>
  <c r="E1690" i="1"/>
  <c r="E1550" i="1" l="1"/>
  <c r="E1551" i="1"/>
  <c r="E1548" i="1"/>
  <c r="E1549" i="1"/>
  <c r="E1537" i="1"/>
  <c r="E1538" i="1"/>
  <c r="E1539" i="1"/>
  <c r="E1540" i="1"/>
  <c r="E1541" i="1"/>
  <c r="E1542" i="1"/>
  <c r="E1543" i="1"/>
  <c r="E1544" i="1"/>
  <c r="E1545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472" i="1"/>
  <c r="E1473" i="1"/>
  <c r="E1474" i="1"/>
  <c r="E1475" i="1"/>
  <c r="E1476" i="1"/>
  <c r="E1477" i="1"/>
  <c r="E1478" i="1"/>
  <c r="E1449" i="1"/>
  <c r="E1450" i="1"/>
  <c r="E1445" i="1"/>
  <c r="E1446" i="1"/>
  <c r="E1447" i="1"/>
  <c r="E1425" i="1"/>
  <c r="E1426" i="1"/>
  <c r="E1427" i="1"/>
  <c r="E1428" i="1"/>
  <c r="E1429" i="1"/>
  <c r="E1430" i="1"/>
  <c r="E1432" i="1"/>
  <c r="E1433" i="1"/>
  <c r="E1434" i="1"/>
  <c r="E1435" i="1"/>
  <c r="E1416" i="1"/>
  <c r="E1417" i="1"/>
  <c r="E1418" i="1"/>
  <c r="E1420" i="1"/>
  <c r="E1410" i="1"/>
  <c r="E1411" i="1"/>
  <c r="E1412" i="1"/>
  <c r="E1406" i="1"/>
  <c r="E1407" i="1"/>
  <c r="E1408" i="1"/>
  <c r="E1409" i="1"/>
  <c r="E1399" i="1"/>
  <c r="E1400" i="1"/>
  <c r="E1401" i="1"/>
  <c r="E1402" i="1"/>
  <c r="E1403" i="1"/>
  <c r="E1404" i="1"/>
  <c r="E1383" i="1"/>
  <c r="E1384" i="1"/>
  <c r="E1385" i="1"/>
  <c r="E1386" i="1"/>
  <c r="E1387" i="1"/>
  <c r="E1388" i="1"/>
  <c r="E1389" i="1"/>
  <c r="E1390" i="1"/>
  <c r="E1357" i="1"/>
  <c r="E1358" i="1"/>
  <c r="E1360" i="1"/>
  <c r="E1361" i="1"/>
  <c r="E1362" i="1"/>
  <c r="E1363" i="1"/>
  <c r="E1364" i="1"/>
  <c r="E1349" i="1"/>
  <c r="E1350" i="1"/>
  <c r="E1351" i="1"/>
  <c r="E1352" i="1"/>
  <c r="E1353" i="1"/>
  <c r="E1345" i="1"/>
  <c r="E1346" i="1"/>
  <c r="E1347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284" i="1"/>
  <c r="E1285" i="1"/>
  <c r="E1286" i="1"/>
  <c r="E1287" i="1"/>
  <c r="E1288" i="1"/>
  <c r="E1289" i="1"/>
  <c r="E1290" i="1"/>
  <c r="E1291" i="1"/>
  <c r="E1292" i="1"/>
  <c r="E1293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12" i="1"/>
  <c r="E1213" i="1"/>
  <c r="E1214" i="1"/>
  <c r="E1215" i="1"/>
  <c r="E1216" i="1"/>
  <c r="E121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31" i="1"/>
  <c r="E1133" i="1"/>
  <c r="E1134" i="1"/>
  <c r="E1127" i="1"/>
  <c r="E1128" i="1"/>
  <c r="E1129" i="1"/>
  <c r="E1123" i="1"/>
  <c r="E1124" i="1"/>
  <c r="E1125" i="1"/>
  <c r="E1093" i="1"/>
  <c r="E1094" i="1"/>
  <c r="E1095" i="1"/>
  <c r="E1097" i="1"/>
  <c r="E1098" i="1"/>
  <c r="E1099" i="1"/>
  <c r="E1100" i="1"/>
  <c r="E1101" i="1"/>
  <c r="E1102" i="1"/>
  <c r="E1103" i="1"/>
  <c r="E1104" i="1"/>
  <c r="E1105" i="1"/>
  <c r="E1106" i="1"/>
  <c r="E1107" i="1"/>
  <c r="E1070" i="1"/>
  <c r="E1071" i="1"/>
  <c r="E1072" i="1"/>
  <c r="E1073" i="1"/>
  <c r="E1074" i="1"/>
  <c r="E1075" i="1"/>
  <c r="E1076" i="1"/>
  <c r="E1068" i="1"/>
  <c r="E1069" i="1"/>
  <c r="E1062" i="1"/>
  <c r="E1063" i="1"/>
  <c r="E1064" i="1"/>
  <c r="E1065" i="1"/>
  <c r="E1066" i="1"/>
  <c r="E1067" i="1"/>
  <c r="E1043" i="1"/>
  <c r="E1044" i="1"/>
  <c r="E1045" i="1"/>
  <c r="E1046" i="1"/>
  <c r="E1047" i="1"/>
  <c r="E1048" i="1"/>
  <c r="E1055" i="1"/>
  <c r="E1056" i="1"/>
  <c r="E1057" i="1"/>
  <c r="E1058" i="1"/>
  <c r="E1036" i="1"/>
  <c r="E1037" i="1"/>
  <c r="E1038" i="1"/>
  <c r="E1016" i="1"/>
  <c r="E1017" i="1"/>
  <c r="E1018" i="1"/>
  <c r="E1012" i="1"/>
  <c r="E1013" i="1"/>
  <c r="E1014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27" i="1"/>
  <c r="E928" i="1"/>
  <c r="E929" i="1"/>
  <c r="E930" i="1"/>
  <c r="E931" i="1"/>
  <c r="E889" i="1"/>
  <c r="E890" i="1"/>
  <c r="E891" i="1"/>
  <c r="E892" i="1"/>
  <c r="E880" i="1"/>
  <c r="E881" i="1"/>
  <c r="E882" i="1"/>
  <c r="E883" i="1"/>
  <c r="E869" i="1"/>
  <c r="E870" i="1"/>
  <c r="E871" i="1"/>
  <c r="E872" i="1"/>
  <c r="E873" i="1"/>
  <c r="E857" i="1"/>
  <c r="E858" i="1"/>
  <c r="E859" i="1"/>
  <c r="E860" i="1"/>
  <c r="E861" i="1"/>
  <c r="E862" i="1"/>
  <c r="E849" i="1"/>
  <c r="E850" i="1"/>
  <c r="E851" i="1"/>
  <c r="E846" i="1"/>
  <c r="E847" i="1"/>
  <c r="E840" i="1"/>
  <c r="E841" i="1"/>
  <c r="E842" i="1"/>
  <c r="E843" i="1"/>
  <c r="E844" i="1"/>
  <c r="E845" i="1"/>
  <c r="E820" i="1"/>
  <c r="E821" i="1"/>
  <c r="E822" i="1"/>
  <c r="E823" i="1"/>
  <c r="E824" i="1"/>
  <c r="E825" i="1"/>
  <c r="E826" i="1"/>
  <c r="E827" i="1"/>
  <c r="E828" i="1"/>
  <c r="E806" i="1"/>
  <c r="E807" i="1"/>
  <c r="E808" i="1"/>
  <c r="E809" i="1"/>
  <c r="E811" i="1"/>
  <c r="E799" i="1"/>
  <c r="E800" i="1"/>
  <c r="E801" i="1"/>
  <c r="E793" i="1"/>
  <c r="E794" i="1"/>
  <c r="E795" i="1"/>
  <c r="E796" i="1"/>
  <c r="E797" i="1"/>
  <c r="E782" i="1"/>
  <c r="E783" i="1"/>
  <c r="E784" i="1"/>
  <c r="E785" i="1"/>
  <c r="E786" i="1"/>
  <c r="E787" i="1"/>
  <c r="E789" i="1"/>
  <c r="E790" i="1"/>
  <c r="E791" i="1"/>
  <c r="E778" i="1"/>
  <c r="E779" i="1"/>
  <c r="E780" i="1"/>
  <c r="E734" i="1"/>
  <c r="E735" i="1"/>
  <c r="E736" i="1"/>
  <c r="E737" i="1"/>
  <c r="E738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676" i="1"/>
  <c r="E677" i="1"/>
  <c r="E678" i="1"/>
  <c r="E679" i="1"/>
  <c r="E680" i="1"/>
  <c r="E681" i="1"/>
  <c r="E682" i="1"/>
  <c r="E673" i="1"/>
  <c r="E674" i="1"/>
  <c r="E675" i="1"/>
  <c r="E640" i="1"/>
  <c r="E641" i="1"/>
  <c r="E642" i="1"/>
  <c r="E643" i="1"/>
  <c r="E618" i="1"/>
  <c r="E619" i="1"/>
  <c r="E620" i="1"/>
  <c r="E621" i="1"/>
  <c r="E622" i="1"/>
  <c r="E623" i="1"/>
  <c r="E624" i="1"/>
  <c r="E572" i="1"/>
  <c r="E573" i="1"/>
  <c r="E574" i="1"/>
  <c r="E575" i="1"/>
  <c r="E576" i="1"/>
  <c r="E577" i="1"/>
  <c r="E563" i="1"/>
  <c r="E565" i="1"/>
  <c r="E564" i="1"/>
  <c r="E568" i="1"/>
  <c r="E559" i="1"/>
  <c r="E552" i="1"/>
  <c r="E553" i="1"/>
  <c r="E554" i="1"/>
  <c r="E555" i="1"/>
  <c r="E556" i="1"/>
  <c r="E550" i="1"/>
  <c r="E546" i="1"/>
  <c r="E547" i="1"/>
  <c r="E548" i="1"/>
  <c r="E542" i="1"/>
  <c r="E543" i="1"/>
  <c r="E544" i="1"/>
  <c r="E534" i="1"/>
  <c r="E535" i="1"/>
  <c r="E536" i="1"/>
  <c r="E537" i="1"/>
  <c r="E538" i="1"/>
  <c r="E525" i="1"/>
  <c r="E526" i="1"/>
  <c r="E527" i="1"/>
  <c r="E528" i="1"/>
  <c r="E529" i="1"/>
  <c r="E530" i="1"/>
  <c r="E531" i="1"/>
  <c r="E532" i="1"/>
  <c r="E517" i="1"/>
  <c r="E518" i="1"/>
  <c r="E519" i="1"/>
  <c r="E520" i="1"/>
  <c r="E521" i="1"/>
  <c r="E522" i="1"/>
  <c r="E523" i="1"/>
  <c r="E507" i="1"/>
  <c r="E508" i="1"/>
  <c r="E509" i="1"/>
  <c r="E510" i="1"/>
  <c r="E511" i="1"/>
  <c r="E512" i="1"/>
  <c r="E513" i="1"/>
  <c r="E514" i="1"/>
  <c r="E515" i="1"/>
  <c r="E464" i="1"/>
  <c r="E465" i="1"/>
  <c r="E466" i="1"/>
  <c r="E468" i="1"/>
  <c r="E473" i="1"/>
  <c r="E469" i="1"/>
  <c r="E470" i="1"/>
  <c r="E471" i="1"/>
  <c r="E474" i="1"/>
  <c r="E454" i="1"/>
  <c r="E455" i="1"/>
  <c r="E456" i="1"/>
  <c r="E457" i="1"/>
  <c r="E458" i="1"/>
  <c r="E459" i="1"/>
  <c r="E460" i="1"/>
  <c r="E461" i="1"/>
  <c r="E462" i="1"/>
  <c r="E444" i="1"/>
  <c r="E445" i="1"/>
  <c r="E446" i="1"/>
  <c r="E447" i="1"/>
  <c r="E448" i="1"/>
  <c r="E449" i="1"/>
  <c r="E450" i="1"/>
  <c r="E451" i="1"/>
  <c r="E452" i="1"/>
  <c r="E404" i="1"/>
  <c r="E408" i="1"/>
  <c r="E410" i="1"/>
  <c r="E406" i="1"/>
  <c r="I398" i="1"/>
  <c r="E402" i="1"/>
  <c r="E394" i="1"/>
  <c r="E395" i="1"/>
  <c r="E396" i="1"/>
  <c r="E389" i="1"/>
  <c r="E390" i="1"/>
  <c r="E375" i="1"/>
  <c r="E377" i="1"/>
  <c r="E378" i="1"/>
  <c r="E380" i="1"/>
  <c r="E359" i="1"/>
  <c r="E361" i="1"/>
  <c r="E362" i="1"/>
  <c r="E363" i="1"/>
  <c r="E364" i="1"/>
  <c r="E366" i="1"/>
  <c r="E367" i="1"/>
  <c r="E368" i="1"/>
  <c r="E370" i="1"/>
  <c r="E353" i="1"/>
  <c r="E354" i="1"/>
  <c r="E355" i="1"/>
  <c r="E351" i="1"/>
  <c r="E348" i="1"/>
  <c r="E349" i="1"/>
  <c r="E344" i="1"/>
  <c r="E345" i="1"/>
  <c r="E346" i="1"/>
  <c r="E339" i="1"/>
  <c r="E340" i="1"/>
  <c r="E335" i="1"/>
  <c r="E336" i="1"/>
  <c r="E337" i="1"/>
  <c r="E316" i="1"/>
  <c r="E293" i="1"/>
  <c r="E204" i="1"/>
  <c r="E203" i="1"/>
  <c r="E202" i="1"/>
  <c r="E201" i="1"/>
  <c r="E147" i="1"/>
  <c r="E142" i="1"/>
  <c r="E140" i="1"/>
  <c r="E139" i="1"/>
  <c r="E145" i="1"/>
  <c r="E144" i="1"/>
  <c r="E137" i="1"/>
  <c r="E136" i="1"/>
  <c r="E135" i="1"/>
  <c r="E134" i="1"/>
  <c r="E133" i="1"/>
  <c r="E132" i="1"/>
  <c r="E66" i="1"/>
  <c r="E67" i="1"/>
  <c r="E69" i="1"/>
  <c r="E71" i="1"/>
  <c r="E72" i="1"/>
  <c r="E73" i="1"/>
  <c r="E74" i="1"/>
  <c r="E75" i="1"/>
  <c r="E76" i="1"/>
  <c r="E77" i="1"/>
  <c r="E4847" i="1"/>
  <c r="E4846" i="1"/>
  <c r="E4845" i="1"/>
  <c r="E4844" i="1"/>
  <c r="E4843" i="1"/>
  <c r="E4820" i="1"/>
  <c r="E4819" i="1"/>
  <c r="E4818" i="1"/>
  <c r="E4817" i="1"/>
  <c r="E4719" i="1"/>
  <c r="E4718" i="1"/>
  <c r="E4717" i="1"/>
  <c r="E4716" i="1"/>
  <c r="E4715" i="1"/>
  <c r="E4714" i="1"/>
  <c r="E4713" i="1"/>
  <c r="E4712" i="1"/>
  <c r="E4646" i="1"/>
  <c r="E4645" i="1"/>
  <c r="E4644" i="1"/>
  <c r="E4643" i="1"/>
  <c r="E4642" i="1"/>
  <c r="E4641" i="1"/>
  <c r="E4640" i="1"/>
  <c r="E4639" i="1"/>
  <c r="E4638" i="1"/>
  <c r="E4637" i="1"/>
  <c r="E4636" i="1"/>
  <c r="E4635" i="1"/>
  <c r="E4634" i="1"/>
  <c r="E4617" i="1"/>
  <c r="E4616" i="1"/>
  <c r="E4615" i="1"/>
  <c r="E4614" i="1"/>
  <c r="E4603" i="1"/>
  <c r="E4602" i="1"/>
  <c r="E4601" i="1"/>
  <c r="E4600" i="1"/>
  <c r="E4599" i="1"/>
  <c r="E4593" i="1"/>
  <c r="E4419" i="1"/>
  <c r="E4418" i="1"/>
  <c r="E4417" i="1"/>
  <c r="E4416" i="1"/>
  <c r="E4262" i="1"/>
  <c r="E4261" i="1"/>
  <c r="E4260" i="1"/>
  <c r="E4209" i="1"/>
  <c r="E4208" i="1"/>
  <c r="E4207" i="1"/>
  <c r="E4204" i="1"/>
  <c r="E4203" i="1"/>
  <c r="E4173" i="1"/>
  <c r="E4172" i="1"/>
  <c r="E4170" i="1"/>
  <c r="E4168" i="1"/>
  <c r="E4166" i="1"/>
  <c r="E4130" i="1"/>
  <c r="E4080" i="1"/>
  <c r="E4079" i="1"/>
  <c r="E4078" i="1"/>
  <c r="E4077" i="1"/>
  <c r="E3830" i="1"/>
  <c r="E3829" i="1"/>
  <c r="E3828" i="1"/>
  <c r="E3827" i="1"/>
  <c r="E3757" i="1"/>
  <c r="E3756" i="1"/>
  <c r="E3706" i="1"/>
  <c r="E3702" i="1"/>
  <c r="E3686" i="1"/>
  <c r="E3685" i="1"/>
  <c r="E3684" i="1"/>
  <c r="E3683" i="1"/>
  <c r="E3682" i="1"/>
  <c r="E3681" i="1"/>
  <c r="E3680" i="1"/>
  <c r="E3679" i="1"/>
  <c r="E3678" i="1"/>
  <c r="E3677" i="1"/>
  <c r="E3676" i="1"/>
  <c r="E3675" i="1"/>
  <c r="E3674" i="1"/>
  <c r="E3673" i="1"/>
  <c r="E3672" i="1"/>
  <c r="E3671" i="1"/>
  <c r="E3670" i="1"/>
  <c r="E3669" i="1"/>
  <c r="E3668" i="1"/>
  <c r="E3667" i="1"/>
  <c r="E3666" i="1"/>
  <c r="E3665" i="1"/>
  <c r="E3664" i="1"/>
  <c r="E3663" i="1"/>
  <c r="E3662" i="1"/>
  <c r="E3661" i="1"/>
  <c r="E3660" i="1"/>
  <c r="E3659" i="1"/>
  <c r="E3634" i="1"/>
  <c r="E3633" i="1"/>
  <c r="E3632" i="1"/>
  <c r="E3627" i="1"/>
  <c r="E3625" i="1"/>
  <c r="E3623" i="1"/>
  <c r="E3545" i="1"/>
  <c r="E3450" i="1"/>
  <c r="E3449" i="1"/>
  <c r="E3448" i="1"/>
  <c r="E3447" i="1"/>
  <c r="E3446" i="1"/>
  <c r="E3445" i="1"/>
  <c r="E3420" i="1"/>
  <c r="E3254" i="1"/>
  <c r="E3253" i="1"/>
  <c r="E3252" i="1"/>
  <c r="E3148" i="1"/>
  <c r="E3147" i="1"/>
  <c r="E2985" i="1"/>
  <c r="E2984" i="1"/>
  <c r="E2983" i="1"/>
  <c r="E2982" i="1"/>
  <c r="E2981" i="1"/>
  <c r="E2980" i="1"/>
  <c r="E2972" i="1"/>
  <c r="E2875" i="1"/>
  <c r="E2729" i="1"/>
  <c r="E2712" i="1"/>
  <c r="E2711" i="1"/>
  <c r="E2631" i="1"/>
  <c r="E2630" i="1"/>
  <c r="E2629" i="1"/>
  <c r="E2628" i="1"/>
  <c r="E2601" i="1"/>
  <c r="E2600" i="1"/>
  <c r="E2599" i="1"/>
  <c r="E2573" i="1"/>
  <c r="E2572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8" i="1"/>
  <c r="E2547" i="1"/>
  <c r="E2545" i="1"/>
  <c r="E2544" i="1"/>
  <c r="E2521" i="1"/>
  <c r="E2519" i="1"/>
  <c r="E2513" i="1"/>
  <c r="E2512" i="1"/>
  <c r="E2493" i="1"/>
  <c r="E2492" i="1"/>
  <c r="E2491" i="1"/>
  <c r="E2243" i="1"/>
  <c r="E2126" i="1"/>
  <c r="E2125" i="1"/>
  <c r="E2113" i="1"/>
  <c r="E2112" i="1"/>
  <c r="E2111" i="1"/>
  <c r="E2091" i="1"/>
  <c r="E2047" i="1"/>
  <c r="E2046" i="1"/>
  <c r="E2045" i="1"/>
  <c r="E2044" i="1"/>
  <c r="E2043" i="1"/>
  <c r="E1968" i="1"/>
  <c r="E1845" i="1"/>
  <c r="E1844" i="1"/>
  <c r="E1843" i="1"/>
  <c r="E1819" i="1"/>
  <c r="E1818" i="1"/>
  <c r="E1817" i="1"/>
  <c r="E1788" i="1"/>
  <c r="E1787" i="1"/>
  <c r="E1786" i="1"/>
  <c r="E1674" i="1"/>
  <c r="E1673" i="1"/>
  <c r="E1672" i="1"/>
  <c r="E1671" i="1"/>
  <c r="E1666" i="1"/>
  <c r="E1665" i="1"/>
  <c r="E1664" i="1"/>
  <c r="E1535" i="1"/>
  <c r="E1528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2" i="1"/>
  <c r="E1480" i="1"/>
  <c r="E1470" i="1"/>
  <c r="E1469" i="1"/>
  <c r="E1439" i="1"/>
  <c r="E1438" i="1"/>
  <c r="E1437" i="1"/>
  <c r="E1398" i="1"/>
  <c r="E1397" i="1"/>
  <c r="E1396" i="1"/>
  <c r="E1379" i="1"/>
  <c r="E1378" i="1"/>
  <c r="E1377" i="1"/>
  <c r="E1376" i="1"/>
  <c r="E1375" i="1"/>
  <c r="E1374" i="1"/>
  <c r="E1373" i="1"/>
  <c r="E1372" i="1"/>
  <c r="E1371" i="1"/>
  <c r="E1370" i="1"/>
  <c r="E1369" i="1"/>
  <c r="E1341" i="1"/>
  <c r="E1340" i="1"/>
  <c r="E1223" i="1"/>
  <c r="E1080" i="1"/>
  <c r="E1079" i="1"/>
  <c r="E1078" i="1"/>
  <c r="E997" i="1"/>
  <c r="E996" i="1"/>
  <c r="E979" i="1"/>
  <c r="E977" i="1"/>
  <c r="E878" i="1"/>
  <c r="E877" i="1"/>
  <c r="E876" i="1"/>
  <c r="E875" i="1"/>
  <c r="E867" i="1"/>
  <c r="E866" i="1"/>
  <c r="E865" i="1"/>
  <c r="E864" i="1"/>
  <c r="E727" i="1"/>
  <c r="E726" i="1"/>
  <c r="E725" i="1"/>
  <c r="E715" i="1"/>
  <c r="E638" i="1"/>
  <c r="E558" i="1"/>
  <c r="E540" i="1"/>
  <c r="E505" i="1"/>
  <c r="E504" i="1"/>
  <c r="E503" i="1"/>
  <c r="E502" i="1"/>
  <c r="E501" i="1"/>
  <c r="E499" i="1"/>
  <c r="E498" i="1"/>
  <c r="E497" i="1"/>
  <c r="E496" i="1"/>
  <c r="E495" i="1"/>
  <c r="E494" i="1"/>
  <c r="E493" i="1"/>
  <c r="E489" i="1"/>
  <c r="E488" i="1"/>
  <c r="E442" i="1"/>
  <c r="E441" i="1"/>
  <c r="E439" i="1"/>
  <c r="E438" i="1"/>
  <c r="E437" i="1"/>
  <c r="E436" i="1"/>
  <c r="E435" i="1"/>
  <c r="E433" i="1"/>
  <c r="E432" i="1"/>
  <c r="E431" i="1"/>
  <c r="E430" i="1"/>
  <c r="E400" i="1"/>
  <c r="E108" i="1"/>
  <c r="E107" i="1"/>
  <c r="E106" i="1"/>
  <c r="E105" i="1"/>
  <c r="E104" i="1"/>
  <c r="E103" i="1"/>
  <c r="E101" i="1"/>
  <c r="E99" i="1"/>
  <c r="E97" i="1"/>
  <c r="E96" i="1"/>
  <c r="E95" i="1"/>
  <c r="E94" i="1"/>
  <c r="E92" i="1"/>
  <c r="E91" i="1"/>
  <c r="E89" i="1"/>
  <c r="E88" i="1"/>
  <c r="E87" i="1"/>
  <c r="E86" i="1"/>
  <c r="E85" i="1"/>
  <c r="E83" i="1"/>
  <c r="E82" i="1"/>
  <c r="E81" i="1"/>
  <c r="E80" i="1"/>
  <c r="E79" i="1"/>
</calcChain>
</file>

<file path=xl/sharedStrings.xml><?xml version="1.0" encoding="utf-8"?>
<sst xmlns="http://schemas.openxmlformats.org/spreadsheetml/2006/main" count="9033" uniqueCount="4186">
  <si>
    <t>CONTACTO TELEFONICO :</t>
  </si>
  <si>
    <t xml:space="preserve">CLAUDIO ALBAN: 11-5429-8557  </t>
  </si>
  <si>
    <t>MAIL: distribuidoracasanahuel@gmail.com</t>
  </si>
  <si>
    <t>INSTAGRAM : DISTRIBUIDORA.NAHUEL</t>
  </si>
  <si>
    <t>PAGINA WEB: WWW.DISTRIBUIDORACASANAHUEL.COM</t>
  </si>
  <si>
    <t xml:space="preserve">ABRAZADERA ALAMBRE A- 6 (10-13 mm) </t>
  </si>
  <si>
    <t>CARBIZ</t>
  </si>
  <si>
    <t xml:space="preserve">ABRAZADERA ALAMBRE A- 7 (11-14 mm) </t>
  </si>
  <si>
    <t xml:space="preserve">ABRAZADERA ALAMBRE A- 8 (12-15 mm) </t>
  </si>
  <si>
    <t xml:space="preserve">ABRAZADERA ALAMBRE A- 9 (13-17 mm) </t>
  </si>
  <si>
    <t xml:space="preserve">ABRAZADERA ALAMBRE A-10 (15-19 mm) </t>
  </si>
  <si>
    <t xml:space="preserve">ABRAZADERA ALAMBRE A-11 (17-21 mm) </t>
  </si>
  <si>
    <t xml:space="preserve">ABRAZADERA ALAMBRE A-12 (19-23 mm) </t>
  </si>
  <si>
    <t xml:space="preserve">ABRAZADERA ALAMBRE A-13 (20-24 mm) </t>
  </si>
  <si>
    <t xml:space="preserve">ABRAZADERA ALAMBRE A-14 (22-27 mm) </t>
  </si>
  <si>
    <t xml:space="preserve">ABRAZADERA ALAMBRE A-16 (29-35 mm) </t>
  </si>
  <si>
    <t xml:space="preserve">ABRAZADERA ALAMBRE A-18 (36-43 mm) </t>
  </si>
  <si>
    <t xml:space="preserve">ABRAZADERA ALAMBRE A-20 (45-52 mm) </t>
  </si>
  <si>
    <t xml:space="preserve">ABRAZADERA ALAMBRE A-21 (47-55 mm) </t>
  </si>
  <si>
    <t xml:space="preserve">ABRAZADERA ALAMBRE A-22 (49-58 mm) </t>
  </si>
  <si>
    <t>ABRAZADERA ALAMBRE A-23 (57-66 mm)</t>
  </si>
  <si>
    <t xml:space="preserve">ABRAZADERA ALAMBRE A-24 (61-69 mm) </t>
  </si>
  <si>
    <t xml:space="preserve">ABRAZADERA ALAMBRE A-25 (66-74 mm) </t>
  </si>
  <si>
    <t xml:space="preserve">ABRAZADERA ALAMBRE A-26 (69-77 mm) </t>
  </si>
  <si>
    <t xml:space="preserve">ABRAZADERA AMERICANA N§  00( 9-13mm) </t>
  </si>
  <si>
    <t>ABRAZADERA AMERICANA N§ 0  ( 9-20mm)</t>
  </si>
  <si>
    <t>ABRAZADERA AMERICANA N§ 1 (15-26mm)</t>
  </si>
  <si>
    <t>ABRAZADERA AMERICANA N§ 2 (13-29mm)</t>
  </si>
  <si>
    <t>ABRAZADERA AMERICANA N§ 3 (14-36mm)</t>
  </si>
  <si>
    <t>ABRAZADERA AMERICANA N§ 4 (21-42mm)</t>
  </si>
  <si>
    <t>ABRAZADERA AMERICANA N§ 5 (26-49mm)(</t>
  </si>
  <si>
    <t>ABRAZADERA AMERICANA N§ 6 (32-55mm)(</t>
  </si>
  <si>
    <t>ABRAZADERA AMERICANA N§ 7 (40-63mm)(</t>
  </si>
  <si>
    <t>ABRAZADERA AMERICANA N§ 8 (45-68mm)(</t>
  </si>
  <si>
    <t>ABRAZADERA AMERICANA N§ 9 (53-77mm)(</t>
  </si>
  <si>
    <t>ABRAZADERA EUROPEA P/GAS (12-17mm)(</t>
  </si>
  <si>
    <t>ABRAZADERA UNIVERSAL P/SIFON</t>
  </si>
  <si>
    <t>ACANALADOR SDS 250 mm. x 22 plus (  1 Un.)</t>
  </si>
  <si>
    <t>EZETA</t>
  </si>
  <si>
    <t>ACANALADOR SDS C/ ALAS 250 mm. x 22 plus (  1 Un.)</t>
  </si>
  <si>
    <t>ACC ADAP.MULTIPLE DE 1/2 (REF.535) (  1 Un.)</t>
  </si>
  <si>
    <t>CORTAMAX</t>
  </si>
  <si>
    <t>ACC ADAP.MULTIPLE EN 3/8 C/BUJE 1/2 (REF.534) (  1 Un.)</t>
  </si>
  <si>
    <t>ACC ADAP.P/DISCO DE GOMA (REF.536) (  1 Un.)</t>
  </si>
  <si>
    <t>ACC DISCO ESMERIL c/VELCRO FINO 115mm (REF.404) (  1 Un.)</t>
  </si>
  <si>
    <t>ACC DISCO ESMERIL c/VELCRO GRUESO 115mm (REF.402) (  1 Un.</t>
  </si>
  <si>
    <t>ACC DISCO ESMERIL c/VELCRO MEDIANO 115mm (REF.403) (  1 Un</t>
  </si>
  <si>
    <t>ACC DISCO ESMERIL FINO   5Un. 115mm (REF.527) (  1 Un.)</t>
  </si>
  <si>
    <t>ACC DISCO ESMERIL GRUESO  4Un. 115mm (REF.529) (  1 Un.)</t>
  </si>
  <si>
    <t>ACC DISCO ESMERIL MEDIANO 5Un. 115mm (REF.528) (  1 Un.)</t>
  </si>
  <si>
    <t>ACC DISCO ESMERIL SURTIDO  5Un. 115mm (REF.526 (  1 Un.)</t>
  </si>
  <si>
    <t>ACC DISCO LIJA FINO   5Un. 115mm (REF.531) (  1 Un.)</t>
  </si>
  <si>
    <t>ACC DISCO LIJA GRUESO 4Un. 115mm (REF.533) (  1 Un.)</t>
  </si>
  <si>
    <t>ACC DISCO LIJA MEDIANO 5Un. 115mm (REF.532) (  1 Un.)</t>
  </si>
  <si>
    <t>ACC DISCO LIJA SURTIDO 127mm 5 Un (REF:500) (  1 Un.)</t>
  </si>
  <si>
    <t>ACC DISCO LIJA SURTIDO 5Un. 115mm (REF.530) (  1 Un.)</t>
  </si>
  <si>
    <t>ACC FLAPPER O/ALU. 115mm GRANO  40 (REF.392) (  1 Un.)</t>
  </si>
  <si>
    <t>ACC FLAPPER O/ALU. 115mm GRANO  50 (REF.393) (  1 Un.)</t>
  </si>
  <si>
    <t>ACC FLAPPER O/ALU. 115mm GRANO 120 (REF.396) (  1 Un.)</t>
  </si>
  <si>
    <t>ACC FLAPPER O/ALU.115mm GRANO  60 (REF.394) (  1 Un.)</t>
  </si>
  <si>
    <t>ACC FLAPPER O/ALU.115mm GRANO  80 (REF.395) (  1 Un.)</t>
  </si>
  <si>
    <t>ACC FLAPPER P/CARBURO 115mm GRANO 120 (REF.988 (  1 Un.)</t>
  </si>
  <si>
    <t>ACC FLAPPER P/CARBURO GRANO 240  (REF:985) (  1 Un.)</t>
  </si>
  <si>
    <t>ACC FLAPPER ZIRCONIO 115mm GRANO  50 (REF.456) (  1 Un.)</t>
  </si>
  <si>
    <t>ACC FLAPPER ZIRCONIO 115mm GRANO  60 (REF.457) (  1 Un.)</t>
  </si>
  <si>
    <t>ACC FLAPPER ZIRCONIO 115mm GRANO  80 (REF.458) (  1 Un.)</t>
  </si>
  <si>
    <t>ACC FLAPPER ZIRCONIO 115mm GRANO 120 (REF.459) (  1 Un.)</t>
  </si>
  <si>
    <t>ACC LLAVE P/AMOLADORA TRABA (REF.400) (  1 Un.)</t>
  </si>
  <si>
    <t>ACC LLAVE P/MANDRIL ROHM 10 mm. (REF.580) (  1 Un.)</t>
  </si>
  <si>
    <t>ACC SIERRA CIRCULAR 115x1.5x22A/C   (REF.569) (  1 Un.)</t>
  </si>
  <si>
    <t>ACC SIERRA CIRCULAR 115x1.5x22C/Dep (REF.570) (  1 Un.)</t>
  </si>
  <si>
    <t>ACC SIERRA CIRCULAR 178x1.5x22C/De  (REF.411) (  1 Un.)</t>
  </si>
  <si>
    <t>ACC SIERRA CIRCULARa  80 mm (REF.539) (  1 Un.)</t>
  </si>
  <si>
    <t>ACC SIERRA CIRCULARb 100 mm (REF.540) (  1 Un.)</t>
  </si>
  <si>
    <t>ACC SIERRA CIRCULARc 120 mm (REF.541) (  1 Un.)</t>
  </si>
  <si>
    <t xml:space="preserve">ACEITE DE LINO PARA MADERAS  X  1 LITRO </t>
  </si>
  <si>
    <t>NAHUEL*</t>
  </si>
  <si>
    <t xml:space="preserve">ACEITE DE LINO PARA MADERAS  X  4 LITRO </t>
  </si>
  <si>
    <t>ACEITE LUBRICANTE MULTIUSO EN ACEITERITA  X  100 CC.</t>
  </si>
  <si>
    <t>T.F.3</t>
  </si>
  <si>
    <t>ACEITE LUBRICANTE MULTIUSO AEROSOL C/TEFLON X 250 cc</t>
  </si>
  <si>
    <t>ACEITE LUBRICANTE MULTIUSO AEROSOL C/TEFLON X 440 cc</t>
  </si>
  <si>
    <t>ACEITE LUBRICANTE SILICONADO EN  AEROSOL X 440 CC.</t>
  </si>
  <si>
    <t>ACEITE PARA MOTORES DE BOMBEADOR  X  1 LITRO</t>
  </si>
  <si>
    <t>SECOPLUS</t>
  </si>
  <si>
    <t xml:space="preserve">ACEITE PARA MOTORES DE BOMBEADOR  X  5 LITRO </t>
  </si>
  <si>
    <t xml:space="preserve">ACEITE SOLUBLE X 1 LITRO  </t>
  </si>
  <si>
    <t>T.F.3.</t>
  </si>
  <si>
    <t>ACEITE  2-T  (MOTORES 2 TIEMPOS)  X  100 CC.</t>
  </si>
  <si>
    <t>ALFA</t>
  </si>
  <si>
    <t>ACEITE 2-T  (MOTORES 2 TIEMPOS)  X  200 CC.</t>
  </si>
  <si>
    <t>ACELERANTE PARA FRAGUE DE CEMENTO X  1 LITRO</t>
  </si>
  <si>
    <t>SIMBOLO</t>
  </si>
  <si>
    <t>ACIDO MURIATICO PARA LIMPIEZA X   1 LT.</t>
  </si>
  <si>
    <t>ACIDO MURIATICO PARA LIMPIEZA X  5 LTS.</t>
  </si>
  <si>
    <t>ACOPLE COMPRESION PROFEa.  1/2 (  1 Un.)</t>
  </si>
  <si>
    <t>DUKE</t>
  </si>
  <si>
    <t>ACOPLE COMPRESION PROFEb.  3/4" (  1 Un.)</t>
  </si>
  <si>
    <t>ACOPLE COMPRESION STANDARDc 1" (  1 Un.)</t>
  </si>
  <si>
    <t>ACOPLE COMPRESION STANDARDd 1 1/4" (  1 Un.)</t>
  </si>
  <si>
    <t>ACOPLE COMPRESION STANDARDe 1 1/2" (  1 Un.)</t>
  </si>
  <si>
    <t>ACOPLE COMPRESION STANDARDf 2" (  1 Un.)</t>
  </si>
  <si>
    <t>ACOPLE RAPIDO HEMBRA 1/2 " [ref 43] (  1 Un.)</t>
  </si>
  <si>
    <t>EL PARQUE</t>
  </si>
  <si>
    <t>ACOPLE RAPIDO HEMBRA 3/4 " [ref 45] (  1 Un.)</t>
  </si>
  <si>
    <t>ACOPLE RAPIDO MACHO P/CANILLA 1/2 [ref 142]</t>
  </si>
  <si>
    <t>ACOPLE RAPIDO PROFESIONAL 1/2 " (</t>
  </si>
  <si>
    <t>ENCHUFANDO</t>
  </si>
  <si>
    <t>ACOPLE RAPIDO PROFESIONAL 3/4 " (</t>
  </si>
  <si>
    <t>ADAPTADOR C/ARO DE GOMA P/ CAÑO 110 (  1 Un.)</t>
  </si>
  <si>
    <t>CRECCHIO</t>
  </si>
  <si>
    <t>ACCESORIOS PARA CAÑOS DE POLIPROPILENO ROJOS  (P.P.N.)</t>
  </si>
  <si>
    <t xml:space="preserve">ADAPTADOR PPN TANQUE  1/2 " </t>
  </si>
  <si>
    <t xml:space="preserve">ADAPTADOR PPN TANQUE  3/4 " </t>
  </si>
  <si>
    <t xml:space="preserve">ADAPTADOR PPN TANQUE 1 " </t>
  </si>
  <si>
    <t xml:space="preserve">ADAPTADOR PPN TANQUE 1 1/2 " </t>
  </si>
  <si>
    <t xml:space="preserve">ADAPTADOR PPN TANQUE 1 1/4 " </t>
  </si>
  <si>
    <t xml:space="preserve">BRIDA PPN  1/2 " </t>
  </si>
  <si>
    <t xml:space="preserve">BRIDA PPN  3/4 " </t>
  </si>
  <si>
    <t xml:space="preserve">BRIDA PPN 1 " </t>
  </si>
  <si>
    <t xml:space="preserve">BRIDA PPN 1 1/2 " </t>
  </si>
  <si>
    <t xml:space="preserve">BRIDA PPN 1 1/4 " </t>
  </si>
  <si>
    <t xml:space="preserve">BUJE PPNA 1/2 x 3/8 " </t>
  </si>
  <si>
    <t xml:space="preserve">BUJE PPNB 3/4 x 1/2 " </t>
  </si>
  <si>
    <t xml:space="preserve">BUJE PPNC 1 x 1/2 " </t>
  </si>
  <si>
    <t xml:space="preserve">BUJE PPNd 1 x 3/4 " </t>
  </si>
  <si>
    <t xml:space="preserve">BUJE PPNe 1 1/4 x1/2 " </t>
  </si>
  <si>
    <t xml:space="preserve">BUJE PPNf 1 1/4 x3/4 " </t>
  </si>
  <si>
    <t xml:space="preserve">BUJE PPNg 1 1/4 x1 " </t>
  </si>
  <si>
    <t xml:space="preserve">BUJE PPNH 1 1/2" X 3/4 " </t>
  </si>
  <si>
    <t xml:space="preserve">BUJE PPNI 1 1/2" X 1 " </t>
  </si>
  <si>
    <t xml:space="preserve">BUJE PPNj 1 1/2" x 1 1/4" </t>
  </si>
  <si>
    <t xml:space="preserve">BUJE PPNk  2" x  1" </t>
  </si>
  <si>
    <t xml:space="preserve">BUJE PPNl  2" x 11/4" </t>
  </si>
  <si>
    <t xml:space="preserve">BUJE PPNm  2" x 1 1/2" </t>
  </si>
  <si>
    <t>CAÑO PPN BICAPAa 1/2 " x 4 Mtr.</t>
  </si>
  <si>
    <t>CAÑO PPN BICAPAb 3/4 " x 4 Mts</t>
  </si>
  <si>
    <t xml:space="preserve">CAÑO PPN BICAPAc 1 " x 4 Mtr. </t>
  </si>
  <si>
    <t xml:space="preserve">CODO PPN 45º HHa  1/2 " </t>
  </si>
  <si>
    <t xml:space="preserve">CODO PPN 45º HHb  3/4 " </t>
  </si>
  <si>
    <t xml:space="preserve">CODO PPN 45º HHc  1 " </t>
  </si>
  <si>
    <t xml:space="preserve">CODO PPN 90º HHa 1/2 " </t>
  </si>
  <si>
    <t xml:space="preserve">CODO PPN 90º HHb 3/4 " </t>
  </si>
  <si>
    <t xml:space="preserve">CODO PPN 90º HHc 1 " </t>
  </si>
  <si>
    <t xml:space="preserve">CODO PPN 90º HHd 1 1/4 " </t>
  </si>
  <si>
    <t>CODO PPN 90º HHe 1 1/2"</t>
  </si>
  <si>
    <t xml:space="preserve">CODO PPN 90º HHf  2" </t>
  </si>
  <si>
    <t xml:space="preserve">CODO PPN 90º MHa  1/2 " </t>
  </si>
  <si>
    <t xml:space="preserve">CODO PPN 90º MHb  3/4 " </t>
  </si>
  <si>
    <t xml:space="preserve">CODO PPN 90º MHc 1 " </t>
  </si>
  <si>
    <t xml:space="preserve">CODO PPN 90º MHd 1 1/4 " </t>
  </si>
  <si>
    <t xml:space="preserve">CODO PPN 90º MHe 1 1/2 " </t>
  </si>
  <si>
    <t xml:space="preserve">CODO REDUCCION PPNa  3/4" x 1/2" </t>
  </si>
  <si>
    <t xml:space="preserve">CODO REDUCCION PPNb  1" x 1/2" </t>
  </si>
  <si>
    <t xml:space="preserve">CODO REDUCCION PPNc  1" x 3/4" </t>
  </si>
  <si>
    <t xml:space="preserve">COLECTORA PPN C/ BRIDA 1 x 3/4 " </t>
  </si>
  <si>
    <t>COLECTORA PPN C/BRIDA 11/2X11/4 "</t>
  </si>
  <si>
    <t xml:space="preserve">COLECTORA PPN C/BRIDA 2 X 1 1/2 </t>
  </si>
  <si>
    <t xml:space="preserve">COLECTORA PPN C\ BRIDA 1 1/4 x 1 " </t>
  </si>
  <si>
    <t xml:space="preserve">CUPLA PPN 1/2 A INSERT MET HH 3/8 " </t>
  </si>
  <si>
    <t xml:space="preserve">CUPLA PPN HH  1/2 " </t>
  </si>
  <si>
    <t xml:space="preserve">CUPLA PPN HH  3/4 " </t>
  </si>
  <si>
    <t xml:space="preserve">CUPLA PPN HH 1 " </t>
  </si>
  <si>
    <t xml:space="preserve">CUPLA PPN HH 1 1/2 " </t>
  </si>
  <si>
    <t xml:space="preserve">CUPLA PPN HH 1 1/4 " </t>
  </si>
  <si>
    <t xml:space="preserve">CUPLA PPN MH 1/2 " </t>
  </si>
  <si>
    <t xml:space="preserve">CUPLA PPN MH 3/4 " </t>
  </si>
  <si>
    <t xml:space="preserve">CUPLA REDUCCION PPN 3/4x1/2 " </t>
  </si>
  <si>
    <t>CUPLA REDUCCION PPNa  1/2" x 3/8"</t>
  </si>
  <si>
    <t xml:space="preserve">CUPLA REDUCCION PPNc  1" x  1/2" </t>
  </si>
  <si>
    <t xml:space="preserve">CUPLA REDUCCION PPNd  1" x  3/4" </t>
  </si>
  <si>
    <t xml:space="preserve">CURVA PPN 90º HH  1/2 " </t>
  </si>
  <si>
    <t xml:space="preserve">CURVA PPN 90º HH  3/4 " </t>
  </si>
  <si>
    <t xml:space="preserve">CURVA PPN 90º HH 1 " </t>
  </si>
  <si>
    <t xml:space="preserve">CURVA PPN HH 90º 1 1/2 " </t>
  </si>
  <si>
    <t xml:space="preserve">CURVA PPN HH 90º 1 1/4 " </t>
  </si>
  <si>
    <t xml:space="preserve">CURVA PPN 90º MH  1/2 " </t>
  </si>
  <si>
    <t xml:space="preserve">CURVA PPN 90º MH  3/4 " </t>
  </si>
  <si>
    <t xml:space="preserve">CURVA PPN 90º MH 1 " </t>
  </si>
  <si>
    <t xml:space="preserve">CURVA PPN MH 90º 1 1/2 " </t>
  </si>
  <si>
    <t>CURVA PPN MH 90º 1 1/4 "</t>
  </si>
  <si>
    <t xml:space="preserve">CURVA PPN MH 90º 2 " </t>
  </si>
  <si>
    <t xml:space="preserve">GRAMPA FIJACION PPN   1" </t>
  </si>
  <si>
    <t xml:space="preserve">GRAMPA FIJACION PPN 1/2" </t>
  </si>
  <si>
    <t xml:space="preserve">GRAMPA FIJACION PPN 3/4" </t>
  </si>
  <si>
    <t xml:space="preserve">NIPLE PPN 1/2" x   6 Cms. </t>
  </si>
  <si>
    <t xml:space="preserve">NIPLE PPN 1/2" x  8 Cms. </t>
  </si>
  <si>
    <t xml:space="preserve">NIPLE PPN 1/2" x 10 Cms. </t>
  </si>
  <si>
    <t xml:space="preserve">NIPLE PPN 1/2" x 12 Cms. </t>
  </si>
  <si>
    <t xml:space="preserve">NIPLE PPN 1/2" x 15 Cms. </t>
  </si>
  <si>
    <t xml:space="preserve">NIPLE PPNa  1/2" x 20 Cms. </t>
  </si>
  <si>
    <t>NIPLE PPNB 3/4" x  6 Cms.</t>
  </si>
  <si>
    <t xml:space="preserve">NIPLE PPNB 3/4" x  8 Cms. </t>
  </si>
  <si>
    <t xml:space="preserve">NIPLE PPNB 3/4" x 10 " </t>
  </si>
  <si>
    <t xml:space="preserve">NIPLE PPNb 3/4" x 12 Cms. </t>
  </si>
  <si>
    <t xml:space="preserve">NIPLE PPNb 3/4" x 15 Cms. </t>
  </si>
  <si>
    <t xml:space="preserve">NIPLE PPNb 3/4" x 20 Cms. </t>
  </si>
  <si>
    <t xml:space="preserve">NIPLE PPNc  1" x  6 Cms. </t>
  </si>
  <si>
    <t xml:space="preserve">NIPLE PPNc  1" x  8 Cms. </t>
  </si>
  <si>
    <t xml:space="preserve">NIPLE PPNc  1" x 10 Cms. </t>
  </si>
  <si>
    <t xml:space="preserve">NIPLE PPNc  1" x 12 Cms. </t>
  </si>
  <si>
    <t xml:space="preserve">NIPLE PPNc  1" x 15 Cms. </t>
  </si>
  <si>
    <t>NIPLE PPNc  1" x 20 Cms.</t>
  </si>
  <si>
    <t xml:space="preserve">ROSCA C/TUERCA PPN  1/2 " </t>
  </si>
  <si>
    <t xml:space="preserve">ROSCA C/TUERCA PPN  3/4 " </t>
  </si>
  <si>
    <t xml:space="preserve">ROSCA C/TUERCA PPN 1 " </t>
  </si>
  <si>
    <t>ROSCA C/TUERCA PPNd  11/4"</t>
  </si>
  <si>
    <t xml:space="preserve">ROSCA C/TUERCA PPNe 1 1/2 " </t>
  </si>
  <si>
    <t xml:space="preserve">ROSCA C/TUERCA REDUCCION PPN  3/4 x 1/2 " </t>
  </si>
  <si>
    <t>ROSCA C/TUERCA REDUCCION PPN 1 X 1/2 Cms.</t>
  </si>
  <si>
    <t xml:space="preserve">ROSCA C/TUERCA REDUCCION PPN 1 X 3/4 " </t>
  </si>
  <si>
    <t xml:space="preserve">TAPA HEMBRA PPN  1/2 " </t>
  </si>
  <si>
    <t xml:space="preserve">TAPA HEMBRA PPN  3/4 " </t>
  </si>
  <si>
    <t xml:space="preserve">TAPA HEMBRA PPN 1 " </t>
  </si>
  <si>
    <t xml:space="preserve">TAPA HEMBRA PPN 1 1/2 " </t>
  </si>
  <si>
    <t xml:space="preserve">TAPA HEMBRA PPN 1 1/4 " </t>
  </si>
  <si>
    <t xml:space="preserve">TAPON MACHO PPN  1/2 "  </t>
  </si>
  <si>
    <t xml:space="preserve">TAPON MACHO PPN  3/4 " </t>
  </si>
  <si>
    <t xml:space="preserve">TAPON MACHO PPN 1 " </t>
  </si>
  <si>
    <t xml:space="preserve">TAPON MACHO PPN 1 1 /4 " </t>
  </si>
  <si>
    <t>TAPON MACHO PPNe  1 1/2"</t>
  </si>
  <si>
    <t xml:space="preserve">TEE PPN HHH  1/2 " </t>
  </si>
  <si>
    <t xml:space="preserve">TEE PPN HHH  3/4 " </t>
  </si>
  <si>
    <t xml:space="preserve">TEE PPN HHH 1 " </t>
  </si>
  <si>
    <t>TEE PPN HHHd  11/4"</t>
  </si>
  <si>
    <t>TEE PPN HHHe  1 1/2"</t>
  </si>
  <si>
    <t>TEE REDUCCION PPN 3/4x1/2 "</t>
  </si>
  <si>
    <t xml:space="preserve">TEE REDUCCION PPNc 1 x 1/2" </t>
  </si>
  <si>
    <t xml:space="preserve">TEE REDUCCION PPNd 1 x 3/4" </t>
  </si>
  <si>
    <t xml:space="preserve">UNION DOBLE PPN  1/2 " </t>
  </si>
  <si>
    <t xml:space="preserve">UNION DOBLE PPN  3/4  </t>
  </si>
  <si>
    <t xml:space="preserve">UNION DOBLE PPN 1 " </t>
  </si>
  <si>
    <t xml:space="preserve">UNION DOBLE PPN 1 1/2 " </t>
  </si>
  <si>
    <t xml:space="preserve">UNION DOBLE PPN 1 1/4 " </t>
  </si>
  <si>
    <t>ADAPTADOR SDS PLUS (  1 Un.)</t>
  </si>
  <si>
    <t>EVOLUTION</t>
  </si>
  <si>
    <t>ADHESIVO PARA CAÑOS DE PVC.  X 250 CC.</t>
  </si>
  <si>
    <t>ADHESIVO PARA CAÑOS DE PVC.  X  110 CC.</t>
  </si>
  <si>
    <t>ADHESIVO PARA CAÑOS DE PVC.  X  60 CC.</t>
  </si>
  <si>
    <t>ADHESIVO DE MONTAJE PEGAFORTE-X   POMO   X    60   GRS.</t>
  </si>
  <si>
    <t>FORTEX</t>
  </si>
  <si>
    <t>ADHESIVO DE MONTAJE PEGAFORTE-X    POMO  X  125   GRS.</t>
  </si>
  <si>
    <t>ADHESIVO DE MONTAJE PEGAFORTE-X    POMO  X  220 GRS.</t>
  </si>
  <si>
    <t>ADHESIVO DE MONTAJE PEGAFORTE-X   CARTUCHO X 320 CC.</t>
  </si>
  <si>
    <t>ADHESIVO MULTIUSO  X  200 GRS.</t>
  </si>
  <si>
    <t>ADHESIVO MULTIUSO DE CONTACTO EN AEROSOL X 440 CC.</t>
  </si>
  <si>
    <t xml:space="preserve">AGUA DESMINERALIZADA X 1 LITRO  </t>
  </si>
  <si>
    <t xml:space="preserve">AGUA DESMINERALIZADA X 5 LITRO  </t>
  </si>
  <si>
    <t>AGUARRAS DILUYENTE P/SINTETICOS X 1 LT. ENVASE PET</t>
  </si>
  <si>
    <t>AGUARRAS DILUYENTE P/SINTETICOS X 4 LT. ENVASE PET</t>
  </si>
  <si>
    <t>ALAMBRE P/ROPA PLASTIFICADO (x 100 Mts.) (  1 Un.)</t>
  </si>
  <si>
    <t>TENSIL</t>
  </si>
  <si>
    <t>IMPORTADO</t>
  </si>
  <si>
    <t>ALAMBRE DE PUAS EN ROLLO X 25 METROS</t>
  </si>
  <si>
    <t>PUA</t>
  </si>
  <si>
    <t>ALAMBRE DE PUAS EN ROLLO X 50 METROS</t>
  </si>
  <si>
    <t>ALAMBRE GALVANIZADO  Nº 18  A GRANEL PRECIO X KILO</t>
  </si>
  <si>
    <t>CAV</t>
  </si>
  <si>
    <t>ALAMBRE GALVANIZADO  Nº 20  A GRANEL PRECIO X KILO</t>
  </si>
  <si>
    <t>ALAMBRE GALVANIZADO  Nº 22  A GRANEL PRECIO X KILO</t>
  </si>
  <si>
    <t>ALAMBRE GALVANIZADO Nº 12 **ROLLO X 1 KILO**</t>
  </si>
  <si>
    <t>ACINDAR</t>
  </si>
  <si>
    <t>ALAMBRE GALVANIZADO Nº 14 **ROLLO X 1 KILO**</t>
  </si>
  <si>
    <t>ALAMBRE GALVANIZADO Nº 16 **ROLLO X 1 KILO**</t>
  </si>
  <si>
    <t>ALAMBRE NEGRO RECOCIDO Nº 16 **ROLLO X 1 KILO**</t>
  </si>
  <si>
    <t>ALCOHOL DE QUEMAR INICIADOR DE FUEGO X 1 LITRO</t>
  </si>
  <si>
    <t>ALARGUE C/ZAPATILLA 3 Mts. (  1 Un.)</t>
  </si>
  <si>
    <t>DIBAPLAS</t>
  </si>
  <si>
    <t>ALARGUE C/ZAPATILLA 4 TOMAS C/TERMICA  x 1.50 Mts. (  1 Un</t>
  </si>
  <si>
    <t>ALARGUE C/ZAPATILLA 5 Mts. (  1 Un.)</t>
  </si>
  <si>
    <t>ALARGUE NORMALIZADO 3 Mts. (  1 Un.)</t>
  </si>
  <si>
    <t>ALARGUE NORMALIZADO 5 Mts. (  1 Un.)</t>
  </si>
  <si>
    <t>ALARGUE x  3 Mts. BIPOLAR (  1 Un.)</t>
  </si>
  <si>
    <t>SANTORO</t>
  </si>
  <si>
    <t>ALARGUE x  5 Mts. BIPOLAR (  1 Un.)</t>
  </si>
  <si>
    <t>ALARGUE CALEFON 1.5 Mts. (  1 Un.)</t>
  </si>
  <si>
    <t>MAYBA</t>
  </si>
  <si>
    <t>ALARGUE P/CALEFON 3 (  1 Un.)</t>
  </si>
  <si>
    <t>ALICATE CORTE OBLICUO 6" C/AISLACION (  1 Un.)</t>
  </si>
  <si>
    <t xml:space="preserve">ANTEOJO POLICARBONATO FUME ECOLINE </t>
  </si>
  <si>
    <t>LIBUS</t>
  </si>
  <si>
    <t>ANTEOJO POLICARBONATO TRANSPARENTE (</t>
  </si>
  <si>
    <t>ANTEOJO POLICARBONATO TRANSPARENTE ARGON .</t>
  </si>
  <si>
    <t>ARCO DE SIERRA C/HOJA MONTARAZ 21 " (  1 Un.)</t>
  </si>
  <si>
    <t>ARCO NIVELADOR 1.5 mm. (  1 Un.)</t>
  </si>
  <si>
    <t>ARCO SEPARADOR P/PORCELANATO 1.0 mm. (x 150 uN.) (  1 Un.)</t>
  </si>
  <si>
    <t>CERAMICRUZ</t>
  </si>
  <si>
    <t>ARCO SEPARADOR P/PORCELANATO 1.0 mm. (X150 Un.) (  1 Un.)</t>
  </si>
  <si>
    <t>GL PLASTIC</t>
  </si>
  <si>
    <t>ARCO SIERRA CABO PISTOLA (  1 Un.)</t>
  </si>
  <si>
    <t>ARCO SIERRA CABO TIPO PISTOLA C/HOJA (  1 Un.)</t>
  </si>
  <si>
    <t>TOTH</t>
  </si>
  <si>
    <t>ARCO SIERRA FIJO (  1 Un.)</t>
  </si>
  <si>
    <t>ARCO SIERRA JUNIOR C/HOJA (10 UNIDADES)</t>
  </si>
  <si>
    <t>ARENA EN BOLSA  X   5  KILOS</t>
  </si>
  <si>
    <t>ARENA EN BOLSA  X  10 KILOS</t>
  </si>
  <si>
    <t>ARO BASE DESPLAZADOR 7 Cms. (  1 Un.)</t>
  </si>
  <si>
    <t>EGOPLAST</t>
  </si>
  <si>
    <t xml:space="preserve">ARO PVC P/BASE INODORO </t>
  </si>
  <si>
    <t>MULTIMAXI</t>
  </si>
  <si>
    <t xml:space="preserve">ARO PVC P/BASE INODORO REGULABLE </t>
  </si>
  <si>
    <t xml:space="preserve">ARO SUPLEMENTARIO P/TAPA INSPECCION </t>
  </si>
  <si>
    <t>ASFALTO LIQUIDO P/IMPERMEABILIZAR TECHOS X 1 LITRO</t>
  </si>
  <si>
    <t>ASFALTO LIQUIDO P/IMPERMEABILIZAR TECHOS X 4 LITRO</t>
  </si>
  <si>
    <t>ASFALTO LIQUIDO P/IMPERMEABILIZAR TECHOS X 18 LTS.</t>
  </si>
  <si>
    <t>ASFALTO PLASTICO CON FIBRAS P/TECHOS X 1 LITRO</t>
  </si>
  <si>
    <t>ASFALTO PLASTICO CON FIBRAS P/TECHOS X 4 LITROS</t>
  </si>
  <si>
    <t>ASFALTO PLASTICO CON FIBRAS P/TECHOS X 18 LITROS</t>
  </si>
  <si>
    <t>ASIENTO INODORO BLANCO (  1 Un.)</t>
  </si>
  <si>
    <t>TENDAR</t>
  </si>
  <si>
    <t>ASIENTO INODORO SOPLADO BLANCO FLORENCIA (  1 Un.)</t>
  </si>
  <si>
    <t>SIFOLIMP</t>
  </si>
  <si>
    <t>AUTOMATICO TANQUE CONTROL NIVEL HERMETICO CABLE X 1.50m</t>
  </si>
  <si>
    <t>AZADA CARPIR Nº 1 12.5 cm.FERCAS (  1 Un.)</t>
  </si>
  <si>
    <t>STA. JUANA</t>
  </si>
  <si>
    <t>AZADA CARPIR Nº 2 14.5 cm.FERCAS (  1 Un.)</t>
  </si>
  <si>
    <t>AZADA CARPIR Nº 3 15.6 cm. FERCAS (  1 Un.)</t>
  </si>
  <si>
    <t>BABOTO PET 100 Gms. (  1 Un.)</t>
  </si>
  <si>
    <t>HUAGRO</t>
  </si>
  <si>
    <t xml:space="preserve">BALDE CHAPA 18 </t>
  </si>
  <si>
    <t>MOISES</t>
  </si>
  <si>
    <t xml:space="preserve">BALDE PLASTICO </t>
  </si>
  <si>
    <t>HERNANPLAS</t>
  </si>
  <si>
    <t>NEIKE</t>
  </si>
  <si>
    <t>BANDEJA PINTOR COLGAR  (  1 Un.)</t>
  </si>
  <si>
    <t>GIANT</t>
  </si>
  <si>
    <t>BANDEJA PLASTICA P/PINTOR (  1 Un.)</t>
  </si>
  <si>
    <t>BANDEJA PINTOR PLANA (  1 Un.)</t>
  </si>
  <si>
    <t>BANDEJA PLASTICA MINI (  1 Un.)</t>
  </si>
  <si>
    <t>HUNTER</t>
  </si>
  <si>
    <t>BANQUETA DE ALUMINIO 3 ESC 120 Kg.. (  1 Un.)</t>
  </si>
  <si>
    <t>REPLAST</t>
  </si>
  <si>
    <t>KEVIN</t>
  </si>
  <si>
    <t>BANQUETA ESCALERA CON ASIENTO</t>
  </si>
  <si>
    <t>METALURGICA</t>
  </si>
  <si>
    <t>BARNIZ SINTETICO BRILLANTE  X    1/4 LITRO</t>
  </si>
  <si>
    <t>PREMIER</t>
  </si>
  <si>
    <t>BARNIZ SINTETICO BRILLANTE  X   1/2 LITRO</t>
  </si>
  <si>
    <t>BARNIZ SINTETICO BRILLANTE  X  1 LITRO</t>
  </si>
  <si>
    <t>BARNIZ SINTETICO BRILLANTE  X  4 LITRO</t>
  </si>
  <si>
    <t>BARNIZ SINTETICO MARINO   X    1 LITRO</t>
  </si>
  <si>
    <t>BARNIZ SINTETICO MARINO   X   1/2 LITRO</t>
  </si>
  <si>
    <t>BARNIZ SINTETICO MARINO   X    4 LITRO</t>
  </si>
  <si>
    <t>BARNIZ SATINADO X 1/2 LITRO</t>
  </si>
  <si>
    <t>BARNIZ SATINADO X  1   LITRO</t>
  </si>
  <si>
    <t>BARNIZ SATINADO  X  4  LITROS</t>
  </si>
  <si>
    <t>BARNIZ MATE X 1/2 LITRO</t>
  </si>
  <si>
    <t>BARNIZ MATE X  1  LITRO</t>
  </si>
  <si>
    <t>BARNIZ MATE  X  4 LITROS</t>
  </si>
  <si>
    <t>BARRAL ALUMINIO CURVO CORTO BLANCO  90x90 Cms. (  1 Un.)</t>
  </si>
  <si>
    <t>ALEX</t>
  </si>
  <si>
    <t>BARRAL ALUMINIO CURVO CORTO NATURAL 90x90 Cms. (  1 Un.)</t>
  </si>
  <si>
    <t>BARRAL ALUMINIO CURVO LARGO BLANCO  75x175 Cms. (  1 Un.)</t>
  </si>
  <si>
    <t>BARRAL ALUMINIO CURVO LARGO NATURAL 75x175 Cms (  1 Un.)</t>
  </si>
  <si>
    <t>BARRAL ALUMINIO NATURAL 1.60 Mts x 1" (  1 Un.)</t>
  </si>
  <si>
    <t>BARRAL ALUMINIO NATURAL 1.80 Mts x 1" (  1 Un.)</t>
  </si>
  <si>
    <t>BARRAL ALUMINIO NATURAL 2.00 Mts x 1" (  1 Un.)</t>
  </si>
  <si>
    <t>BARRAL ALUMINIO NATURAL 2.20 Mts x 1" (  1 Un.)</t>
  </si>
  <si>
    <t>BARRAL ALUMINIO NATURAL 2.40 Mts.x 1" (  1 Un.)</t>
  </si>
  <si>
    <t>BARRAL ALUMINIO 'U' BLANCO  90x90x90 Cms. (  1 Un.)</t>
  </si>
  <si>
    <t>BARRAL ALUMINIO 'U' NATURAL 90x90X90 Cms. (  1 Un.)</t>
  </si>
  <si>
    <t>BARRAL MADERA CORTINA COLOR C/KIT 22mm. 1.4 Mts. (  1 Un.)</t>
  </si>
  <si>
    <t>ACCE CORT</t>
  </si>
  <si>
    <t>BARRAL MADERA CORTINA COLOR C/KIT 22mm. 1.6 Mts. (  1 Un.)</t>
  </si>
  <si>
    <t>BARRAL MADERA CORTINA COLOR C/KIT 22mm. 1.8 Mts. (  1 Un.)</t>
  </si>
  <si>
    <t>BARRAL MADERA CORTINA COLOR C/KIT 22mm. 2.00 Mts. (  1 Un.</t>
  </si>
  <si>
    <t>BARRAL MADERA CORTINA COLOR C/KIT 22mm. 2.20 Mts. (  1 Un.</t>
  </si>
  <si>
    <t>BARRAL MADERA CORTINA COLOR C/KIT 22mm. 2.40 Mts. (  1 Un.</t>
  </si>
  <si>
    <t>BARRAL MADERA CORTINA COLOR C/KIT 22mm. 2.60 Mts. (  1 Un.</t>
  </si>
  <si>
    <t>BARRAL MADERA CORTINA COLOR C/KIT 22mm. 2.80 Mts. (  1 Un.</t>
  </si>
  <si>
    <t>BARRAL MADERA CORTINA COLOR C/KIT 22mm. 3.00 Mts. (  1 Un.</t>
  </si>
  <si>
    <t>BARRAL MADERA P/CORTINA 1.2 Mts. KIT S/ARGOLLA (  1 Un.)</t>
  </si>
  <si>
    <t>BARRAL MADERA P/CORTINA KIT S/ARGOLLA 1.40mx22 (  1 Un.)</t>
  </si>
  <si>
    <t>BARRAL MADERA P/CORTINA KIT S/ARGOLLA 1.60mx22 (  1 Un.)</t>
  </si>
  <si>
    <t>BARRAL MADERA P/CORTINA KIT S/ARGOLLA 1.80mx22 (  1 Un.)</t>
  </si>
  <si>
    <t>BARRAL MADERA P/CORTINA KIT S/ARGOLLA 2.00mx22 (  1 Un.)</t>
  </si>
  <si>
    <t>BARRAL MADERA P/CORTINA KIT S/ARGOLLA 2.20mx22 (  1 Un.)</t>
  </si>
  <si>
    <t>BARRAL MADERA P/CORTINA KIT S/ARGOLLA 2.40mx22 (  1 Un.)</t>
  </si>
  <si>
    <t>BARRAL MADERA P/CORTINA KIT S/ARGOLLA 2.60mx22 (  1 Un.)</t>
  </si>
  <si>
    <t>BARRAL MADERA P/CORTINA KIT S/ARGOLLA 2.80mx22 (  1 Un.)</t>
  </si>
  <si>
    <t>BARRAL MADERA P/CORTINA KIT S/ARGOLLA 3.00mx22 (  1 Un.)</t>
  </si>
  <si>
    <t>BARREHOJA METALICO REGULABLE (  1 Un.)</t>
  </si>
  <si>
    <t>BARREHOJA METALICO ZINCADO REGULABLE FERCAS (  1 Un.)</t>
  </si>
  <si>
    <t xml:space="preserve">BARREHOJA PVC CHICO </t>
  </si>
  <si>
    <t>OPTIMO</t>
  </si>
  <si>
    <t xml:space="preserve">BARREHOJA PVC GIGANTE </t>
  </si>
  <si>
    <t xml:space="preserve">BARREHOJA PVC GIGANTE NARANJA </t>
  </si>
  <si>
    <t>BARREHOJA PVC CHICO APAISADO</t>
  </si>
  <si>
    <t xml:space="preserve">BARREHOJA PVC GRANDE APAISADO </t>
  </si>
  <si>
    <t>BARRETA  40 Cms. x 3/4" (  1 Un.)</t>
  </si>
  <si>
    <t>VIRGA</t>
  </si>
  <si>
    <t>BARRETA  50 Cms. x 3/4" (  1 Un.)</t>
  </si>
  <si>
    <t>BARRETA  60 Cms. x 3/4" (  1 Un.)</t>
  </si>
  <si>
    <t>BARRETA  70 Cms. x 3/4" (  1 Un.)</t>
  </si>
  <si>
    <t>BARRETA  80 Cms. x 3/4" (  1 Un.)</t>
  </si>
  <si>
    <t>BARRETA  90 Cms. x 3/4 (  1 Un.)</t>
  </si>
  <si>
    <t>BARRETA 100 Cms. x 3/4" (  1 Un.)</t>
  </si>
  <si>
    <t>BARRETIN (  1 Un.)</t>
  </si>
  <si>
    <t>BARRITA PARA PISTOLA ENCOLAR FINA (7.5 MM) X KILO</t>
  </si>
  <si>
    <t>BARRITA PARA PISTOLA ENCOLAR GRUESA (11.5 MM.) X KILO</t>
  </si>
  <si>
    <t>BASE CORTA C/TENSOR P/CINTA PARA PILETA DE LONA</t>
  </si>
  <si>
    <t>KASSE</t>
  </si>
  <si>
    <t>BASE LARGA C/TENSOR P/CAÑO PARA PILETA DE LONA</t>
  </si>
  <si>
    <t>BIO-X TRATAMIENTO P/SISTEMA SEPTICO Y POZO CIEGO X 30 GR</t>
  </si>
  <si>
    <t>MERCLIN</t>
  </si>
  <si>
    <t>BISAGRA 5005 BRONCEADA  25 mm (1 ") (X24 PARES) (  1 Un.)</t>
  </si>
  <si>
    <t>JACOFER</t>
  </si>
  <si>
    <t>BISAGRA 5005 BRONCEADA  38 mm (1 1/2")(X12 PARES) (  1 Un.</t>
  </si>
  <si>
    <t>BISAGRA 5005 BRONCEADA  51 mm (2")(X12 PARES) (  1 Un.)</t>
  </si>
  <si>
    <t>BISAGRA 5005 BRONCEADA  63 mm (2 1/2")(X12 PARES) (  1 Un.</t>
  </si>
  <si>
    <t>BISAGRA 5005 BRONCEADA  76 mm (3")(X12 PARES) (  1 Un.)</t>
  </si>
  <si>
    <t>BISAGRA 5005 BRONCEADA  89 mm (3 1/2")(X12 PARES) (  1 Un.</t>
  </si>
  <si>
    <t>BISAGRA 5005 BRONCEADA 101 mm (4") (X12 PARES) (  1 Un.)</t>
  </si>
  <si>
    <t xml:space="preserve">BISAGRA CAZOLETA 35mm. C/  0 " </t>
  </si>
  <si>
    <t>TARKEN</t>
  </si>
  <si>
    <t xml:space="preserve">BISAGRA CAZOLETA 35mm. C/  8 " </t>
  </si>
  <si>
    <t>BISAGRA CAZOLETA 35mm. C/ 15 "</t>
  </si>
  <si>
    <t xml:space="preserve">BISAGRA CAZOLETA mini 26mm. C/  0 " </t>
  </si>
  <si>
    <t xml:space="preserve">BISAGRA CAZOLETA mini 26mm. C/  9 " </t>
  </si>
  <si>
    <t xml:space="preserve">BISAGRA FICHA CARP 2x3x1.5  REV PULIDA </t>
  </si>
  <si>
    <t>FABI</t>
  </si>
  <si>
    <t xml:space="preserve">BISAGRA FICHA CARP 2x3x1.5 REV Z/DOR </t>
  </si>
  <si>
    <t xml:space="preserve">BISAGRA FICHA CARP 2x3x1.5 REV Z/PLATA </t>
  </si>
  <si>
    <t xml:space="preserve">BISAGRA FICHA CARP 2x5x1.5 REV PULIDO </t>
  </si>
  <si>
    <t xml:space="preserve">BISAGRA FICHA CARP 2x5x1.5 REV Z/DOR </t>
  </si>
  <si>
    <t xml:space="preserve">BISAGRA FICHA CARP 2x5x1.5 REV Z/PLATA </t>
  </si>
  <si>
    <t xml:space="preserve">BISAGRA FICHA CARP 80x20x1.5 REV PULIDO </t>
  </si>
  <si>
    <t xml:space="preserve">BISAGRA FICHA CARP 80x20x1.5 REV Z/DOR </t>
  </si>
  <si>
    <t xml:space="preserve">BISAGRA FICHA CARP 80x20x1.5 REV Z/PLATA </t>
  </si>
  <si>
    <t xml:space="preserve">BISAGRA FICHA HERRERO  60x7x8 REV. </t>
  </si>
  <si>
    <t xml:space="preserve">BISAGRA FICHA HERRERO  80x22 REV. </t>
  </si>
  <si>
    <t xml:space="preserve">BISAGRA FICHA HERRERO  80x33 REV. PUL. </t>
  </si>
  <si>
    <t xml:space="preserve">BISAGRA FICHA HERRERO  80x7x6.5 REV </t>
  </si>
  <si>
    <t>BISAGRA FICHA HERRERO  90x22 REV.</t>
  </si>
  <si>
    <t xml:space="preserve">BISAGRA FICHA HERRERO 100x33 REV. </t>
  </si>
  <si>
    <t>BISAGRA FICHA HERRERO 80x7X8 REV.</t>
  </si>
  <si>
    <t xml:space="preserve">BISAGRA MUNICION CARP.  75x 75 PUL. </t>
  </si>
  <si>
    <t>BISAGRA MUNICION CARP.  75x 75 ZIN.</t>
  </si>
  <si>
    <t>BISAGRA MUNICION CARP. 100x 75 PUL.</t>
  </si>
  <si>
    <t>BISAGRA MUNICION CARP. 100x 75 ZIN.</t>
  </si>
  <si>
    <t>BISAGRA MUNICION CARP. 100x 88 ZIN.</t>
  </si>
  <si>
    <t>BISAGRA MUNICION CARP. 100x100 PUL.</t>
  </si>
  <si>
    <t>BISAGRA MUNICION CARP. 100x100 ZIN.</t>
  </si>
  <si>
    <t>BISAGRA MUNICION CARP. 100x88 PUL.</t>
  </si>
  <si>
    <t>BISAGRA MUNICION HERR.  75x 36 PUL.</t>
  </si>
  <si>
    <t>BISAGRA MUNICION HERR.  75x 75 PUL.</t>
  </si>
  <si>
    <t>BISAGRA MUNICION HERR. 100x  36 PUL</t>
  </si>
  <si>
    <t>BISAGRA MUNICION HERR. 100x 75 PUL</t>
  </si>
  <si>
    <t>BISAGRA MUNICION HERR. 100x100 PUL</t>
  </si>
  <si>
    <t>BISAGRA P/PUERTA MOSQUITERO CHAROL 70 mm (X10 PARES) (  1</t>
  </si>
  <si>
    <t xml:space="preserve">BISAGRA POMELA ESTILO  BRONCEADA  7mm. </t>
  </si>
  <si>
    <t xml:space="preserve">BISAGRA POMELA ESTILO  BRONCEADA  9mm. </t>
  </si>
  <si>
    <t xml:space="preserve">BISAGRA POMELA ESTILO  BRONCEADA 11mm. </t>
  </si>
  <si>
    <t xml:space="preserve">BISAGRA POMELA ESTILO FLORENTINO  7mm. </t>
  </si>
  <si>
    <t xml:space="preserve">BISAGRA POMELA ESTILO FLORENTINO  9mm. </t>
  </si>
  <si>
    <t xml:space="preserve">BISAGRA POMELA STANDARD FLORENTINO 11mm. </t>
  </si>
  <si>
    <t xml:space="preserve">BISAGRA POMELA STANDARD MIXTA PUL. 13mm. </t>
  </si>
  <si>
    <t>BISAGRA 'T' 3 " 76 mm. PULIDO (X12 PARES) (  1 Un.)</t>
  </si>
  <si>
    <t>BISAGRA 'T' 4 " 101 mm. PULIDO(X12 PARES) (  1 Un.)</t>
  </si>
  <si>
    <t>BISAGRA 'T' 5 " 127 mm. PULIDO(X6 PARES) (  1 Un.)</t>
  </si>
  <si>
    <t>BISAGRA 'T' 6"  152 mm. PULIDO(X6 PARES) (  1 Un.)</t>
  </si>
  <si>
    <t>BISAGRA 'T' 8"  202 mm. PULIDO (X6 PARES) (  1 Un.)</t>
  </si>
  <si>
    <t>BOCALLAVES MAGNETICAS B 5/16  X 5 PZA (  1 Un.)</t>
  </si>
  <si>
    <t>BOCALLAVES MAGNETICAS C 3/8  X 5 PZA (  1 Un.)</t>
  </si>
  <si>
    <t>BOCHA P/CAÑA DESTAPA CANERIA (  1 Un.)</t>
  </si>
  <si>
    <t>FERRESAN</t>
  </si>
  <si>
    <t>BOLSA CONSORCIO 50x70( x25 Un.) (  1 Un.)</t>
  </si>
  <si>
    <t>BOLSAS</t>
  </si>
  <si>
    <t xml:space="preserve">BOLSA CONSORCIO REFORZADA 60X90  (x 10 Un.) </t>
  </si>
  <si>
    <t xml:space="preserve">BOLSAS CONSORCIO 80X110 Cms. (x10 Un.) </t>
  </si>
  <si>
    <t>BOLSAS CONSORCIO ROLLO VERDE 80X110 Cms. X10 Un</t>
  </si>
  <si>
    <t>COVERFILM</t>
  </si>
  <si>
    <t xml:space="preserve">BOLSA ESCOMBRO 48X70 Cms. (x 10 Un.) </t>
  </si>
  <si>
    <t xml:space="preserve">BOLSA PERRO/GATO (x3 Un) </t>
  </si>
  <si>
    <t>BOQUILLA TERMOFUSORA NEGRO 20 mm. (  1 Un.)</t>
  </si>
  <si>
    <t>GASSMANN</t>
  </si>
  <si>
    <t>BOQUILLA TERMOFUSORA NEGRO 25 mm. (  1 Un.)</t>
  </si>
  <si>
    <t>BOQUILLA TERMOFUSORA NEGRO 32 mm. (  1 Un.)</t>
  </si>
  <si>
    <t>BOQUILLA TERMOFUSORA VERDE 1/2 " (  1 Un.)</t>
  </si>
  <si>
    <t>BOQUILLA TERMOFUSORA VERDE 3/4 " (  1 Un.)</t>
  </si>
  <si>
    <t>BORAX  PARA SOLDAR POTE X  100 GRAMOS</t>
  </si>
  <si>
    <t>LUBRITODO</t>
  </si>
  <si>
    <t>BORDEADORA 650  W (  1 Un.)</t>
  </si>
  <si>
    <t>K-MILA</t>
  </si>
  <si>
    <t>BORDEADORA 800  W (  1 Un.)</t>
  </si>
  <si>
    <t>BOTA CANA LARGA TALLE 39/40 (  1 Un.)</t>
  </si>
  <si>
    <t>PROFORCE</t>
  </si>
  <si>
    <t>BOTA CANA LARGA TALLE 41 (  1 Un.)</t>
  </si>
  <si>
    <t>BOTA CANA LARGA TALLE 42 (  1 Un.)</t>
  </si>
  <si>
    <t>BOTA CANA LARGA TALLE 43 (  1 Un.)</t>
  </si>
  <si>
    <t>BOTA CANA LARGA TALLE 44 (  1 Un.)</t>
  </si>
  <si>
    <t>BOTA CANA LARGA TALLE 45/46 (  1 Un.)</t>
  </si>
  <si>
    <t>BOTON LATERAL CROMADO (  1 Un.)</t>
  </si>
  <si>
    <t>BOTON SUPERIOR CROMADO (  1 Un.)</t>
  </si>
  <si>
    <t>BOYA COPITA (  1 Un.)</t>
  </si>
  <si>
    <t>MALVAR</t>
  </si>
  <si>
    <t>BOYA UNIVERSAL (  1 Un.)</t>
  </si>
  <si>
    <t xml:space="preserve">BOYA UNIVERSAL DE PESO REGULABLE </t>
  </si>
  <si>
    <t>BOYA P/MOCHILA C/TIRADOR LARGO 1/4 (  1 Un.)</t>
  </si>
  <si>
    <t>BOYA P/MOCHILA C/TIRADOR LARGO 3/16 (  1 Un.)</t>
  </si>
  <si>
    <t>BOYA P/PASTILLA HONGO (  1 Un.)</t>
  </si>
  <si>
    <t>BOYA P/PASTILLA SATELITAL CHICA (  1 Un.)</t>
  </si>
  <si>
    <t>BOYA P/PASTILLA SATELITAL GRANDE (  1 Un.)</t>
  </si>
  <si>
    <t>BREA SOLIDA EN PANES ( PAN DE 20 KILOS)</t>
  </si>
  <si>
    <t>CAFIPLAS</t>
  </si>
  <si>
    <t xml:space="preserve">BROCHE MEDIA SOMBRA (x 100 Un.) </t>
  </si>
  <si>
    <t>BROCHES MEDIA SOMBRA (x100 Un.)</t>
  </si>
  <si>
    <t xml:space="preserve">BROCHES ROPA PATO (x12 Un.) </t>
  </si>
  <si>
    <t xml:space="preserve">BULLIDOR P/220 VOLTS </t>
  </si>
  <si>
    <t>BURLETE AUTOADHESIVO 10 x 05 mm x 5 Mts.</t>
  </si>
  <si>
    <t>DAG</t>
  </si>
  <si>
    <t xml:space="preserve">BURLETE AUTOADHESIVO 10 x 10 mm x 5 Mts. </t>
  </si>
  <si>
    <t>BURLETE AUTOADHESIVO 15 x 10 mm x 5 Mts.</t>
  </si>
  <si>
    <t xml:space="preserve">BURLETE AUTOADHESIVO 15 x 15 mm x 5 Mts. </t>
  </si>
  <si>
    <t xml:space="preserve">BURLETE AUTOADHESIVO 20 x 10 mm x 5 Mts. </t>
  </si>
  <si>
    <t xml:space="preserve">BURLETE AUTOADHESIVO 20 x 15 mm x 5 Mts. </t>
  </si>
  <si>
    <t xml:space="preserve">BURLETE AUTOADHESIVO 20 x 20 mm x 5 Mts. </t>
  </si>
  <si>
    <t>BURLETE DOBLE 80 Cms. (  1 Un.)</t>
  </si>
  <si>
    <t>DANFORTH</t>
  </si>
  <si>
    <t>BURLETE DOBLE 90 Cms. (  1 Un.)</t>
  </si>
  <si>
    <t xml:space="preserve">BUSCAPOLO Nº 1 PUNTA PLANA </t>
  </si>
  <si>
    <t xml:space="preserve">BUSCAPOLO Nº 2 PUNTA PLANA MAGNETICA </t>
  </si>
  <si>
    <t xml:space="preserve">BUSCAPOLO Nº 3 PUNTA PLANA </t>
  </si>
  <si>
    <t>CABALLETE DE MADERA REFORZADO</t>
  </si>
  <si>
    <t>LEPAR</t>
  </si>
  <si>
    <t>CABALLETE PLASTICO (ABIERTO 57,8x41x77cm) (  1 Un.)</t>
  </si>
  <si>
    <t>CABEZA REGULADOR AGIP C/PALANCA 19/4B (  1 Un.)</t>
  </si>
  <si>
    <t>PAZ</t>
  </si>
  <si>
    <t>CABEZA REGULADOR CHICA 19/5i (  1 Un.)</t>
  </si>
  <si>
    <t>CABEZA REGULADOR COMUN 19/4B (  1 Un.)</t>
  </si>
  <si>
    <t>CABEZA REGULADOR P/3Kgs 3/8 (  1 Un.)</t>
  </si>
  <si>
    <t>CABLE ACERO PLASTIFICADO 4 mm. ROLLO DE 100 MTS. EL METR0</t>
  </si>
  <si>
    <t>RESORPLAST</t>
  </si>
  <si>
    <t>CABLE DE COBRE  BIPOLAR 2 X 0.75   BLANCO</t>
  </si>
  <si>
    <t>RE-FLEX</t>
  </si>
  <si>
    <t>CABLE DE COBRE  BIPOLAR 2 X 1        BLANCO</t>
  </si>
  <si>
    <t>CABLE DE COBRE BIPOLAR 2 X 1.5    -BLANCO</t>
  </si>
  <si>
    <t>CABLE DE COBRE BIPOLAR 2 X 2.5    -BLANCO</t>
  </si>
  <si>
    <t xml:space="preserve">CABLE DE COBRE PARA BAFLE 2 X 0.50 -  </t>
  </si>
  <si>
    <t>REFLEX</t>
  </si>
  <si>
    <t xml:space="preserve">CABLE DE COBRE PARA BAFLE 2 X 0.75 -  </t>
  </si>
  <si>
    <t>CABLE DE COBRE TIPO TALLER 2 X 1        NEGRO</t>
  </si>
  <si>
    <t>CABLE DE COBRE TIPO TALLER 2 X 1.5     NEGRO</t>
  </si>
  <si>
    <t>CABLE DE COBRE TIPO TALLER 2 X 2.5     NEGRO</t>
  </si>
  <si>
    <t>CABLE DE COBRE TIPO TALLER 2 X 4      - NEGRO,</t>
  </si>
  <si>
    <t>CABLE DE COBRE TIPO TALLER 2 X 6      - NEGRO</t>
  </si>
  <si>
    <t>CABLE DE COBRE TIPO TALLER 3 X 1       - NEGRO</t>
  </si>
  <si>
    <t>CABLE DE COBRE TIPO TALLER 3 X 1.5    -  NEGRO</t>
  </si>
  <si>
    <t>CABLE DE COBRE TIPO TALLER 3 X 2.5      NEGRO</t>
  </si>
  <si>
    <t>CABLE DE COBRE TIPO TALLER 3 X 4      - NEGRO</t>
  </si>
  <si>
    <t>CABLE DE COBRE TIPO TALLER 3 X 6      - NEGRO</t>
  </si>
  <si>
    <t>CABLE DE COBRE UNIPOLAR 1 X 1   TODOS LOS COLORES</t>
  </si>
  <si>
    <t>CABLE DECOBRE UNIPOLAR 1 X 1.5  TODOS LOS COLORES</t>
  </si>
  <si>
    <t>CABLE DE COBRE UNIPOLAR 1 X 2.5  TODOS LOS COLORES</t>
  </si>
  <si>
    <t>CABLE DE COBRE UNIPOLAR 1 X 4    -TODOS LOS COLORES</t>
  </si>
  <si>
    <t>CABLE DE COBRE UNIPOLAR 1 X 6    -TODOS LOS COLORES</t>
  </si>
  <si>
    <t xml:space="preserve">CABLE PARALELO BLANCO 1.0 mm. </t>
  </si>
  <si>
    <t>TITAN</t>
  </si>
  <si>
    <t xml:space="preserve">CABLE PARALELO BLANCO 1.5 mm. </t>
  </si>
  <si>
    <t xml:space="preserve">CABLE PARALELO BLANCO 2.5 mm. </t>
  </si>
  <si>
    <t xml:space="preserve">CABLE TALLER NEGRO 2 x 1.0 mm. </t>
  </si>
  <si>
    <t xml:space="preserve">CABLE TALLER NEGRO 2 x 2.5 mm. </t>
  </si>
  <si>
    <t xml:space="preserve">CABLE TALLER NEGRO 2X1.5 mm. </t>
  </si>
  <si>
    <t xml:space="preserve">CABLE TALLER NEGRO 2X4 mm. </t>
  </si>
  <si>
    <t xml:space="preserve">CABLE TALLER NEGRO 3 x 2.5 mm. </t>
  </si>
  <si>
    <t xml:space="preserve">CABLE TALLER NEGRO 3x1.00 mm. </t>
  </si>
  <si>
    <t xml:space="preserve">CABLE TALLER NEGRO 3X1.5 mm. </t>
  </si>
  <si>
    <t>CABLE TALLER P/ AIRE ACOND. NEGRO 5 x 1.5 mm.</t>
  </si>
  <si>
    <t>CABLE UNIPOLAR AMARILLO Y VERDE 1.5 mm.</t>
  </si>
  <si>
    <t xml:space="preserve">CABLE UNIPOLAR AMARILLO Y VERDE 2.5 mm. </t>
  </si>
  <si>
    <t xml:space="preserve">CABLE UNIPOLAR AMARILLO Y VERDE 4.0 mm. </t>
  </si>
  <si>
    <t xml:space="preserve">CABLE UNIPOLAR AMARILLO Y VERDE 6.0 mm. </t>
  </si>
  <si>
    <t xml:space="preserve">CABLE UNIPOLAR BLANCO 1.5 mm. </t>
  </si>
  <si>
    <t xml:space="preserve">CABLE UNIPOLAR BLANCO 2.5 mm. </t>
  </si>
  <si>
    <t xml:space="preserve">CABLE UNIPOLAR BLANCO 4.0 mm. </t>
  </si>
  <si>
    <t xml:space="preserve">CABLE UNIPOLAR BLANCO 6.0 mm. </t>
  </si>
  <si>
    <t xml:space="preserve">CABLE UNIPOLAR CELESTE 1.5 mm. </t>
  </si>
  <si>
    <t xml:space="preserve">CABLE UNIPOLAR CELESTE 2.5 mm. </t>
  </si>
  <si>
    <t xml:space="preserve">CABLE UNIPOLAR CELESTE 4.0 mm. </t>
  </si>
  <si>
    <t xml:space="preserve">CABLE UNIPOLAR CELESTE 6.0 mm. </t>
  </si>
  <si>
    <t xml:space="preserve">CABLE UNIPOLAR MARRON 1.5 mm. </t>
  </si>
  <si>
    <t>CABLE UNIPOLAR MARRON 2.5 mm.</t>
  </si>
  <si>
    <t xml:space="preserve">CABLE UNIPOLAR MARRON 4.0 mm. </t>
  </si>
  <si>
    <t xml:space="preserve">CABLE UNIPOLAR MARRON 6.0 mm. </t>
  </si>
  <si>
    <t xml:space="preserve">CABLE UNIPOLAR NEGRO 1.5 mm. </t>
  </si>
  <si>
    <t xml:space="preserve">CABLE UNIPOLAR NEGRO 2.5 mm. </t>
  </si>
  <si>
    <t>CABLE UNIPOLAR NEGRO 4.0 mm.</t>
  </si>
  <si>
    <t xml:space="preserve">CABLE UNIPOLAR NEGRO 6.0 mm. </t>
  </si>
  <si>
    <t xml:space="preserve">CABLE UNIPOLAR ROJO 1.5 mm. </t>
  </si>
  <si>
    <t xml:space="preserve">CABLE UNIPOLAR ROJO 2.5 mm. </t>
  </si>
  <si>
    <t xml:space="preserve">CABLE UNIPOLAR ROJO 4.0 mm. </t>
  </si>
  <si>
    <t xml:space="preserve">CABLE UNIPOLAR ROJO 6.0 mm. </t>
  </si>
  <si>
    <t xml:space="preserve">CABO AZADA 1,20 Mts. </t>
  </si>
  <si>
    <t>CABO AZADA 1,35 Mts.</t>
  </si>
  <si>
    <t>CABO AZADA 1,50 Mts.</t>
  </si>
  <si>
    <t xml:space="preserve">CABO BARRENDERO C/ROSCA 1.5 Mts. </t>
  </si>
  <si>
    <t>FT CABOS</t>
  </si>
  <si>
    <t>CABO BIFERA</t>
  </si>
  <si>
    <t xml:space="preserve">CABO ESCOBILLON C/ROSCA 1.2 Mts. </t>
  </si>
  <si>
    <t>CABO ESCOBILLON C/ROSCA 1.5 Mts.</t>
  </si>
  <si>
    <t xml:space="preserve">CABO HACHA 90 Cms. </t>
  </si>
  <si>
    <t>CABO HACHA VIZCAINA 90 Cms.</t>
  </si>
  <si>
    <t xml:space="preserve">CABO HACHITA 35 Cms. </t>
  </si>
  <si>
    <t>CABO HACHITA 40 Cms.</t>
  </si>
  <si>
    <t xml:space="preserve">CABO HACHITA VIZCAINA 35 Cms. </t>
  </si>
  <si>
    <t xml:space="preserve">CABO LABRADO GRUESO 25 Cms. </t>
  </si>
  <si>
    <t xml:space="preserve">CABO LABRADO GRUESO 30 Cms. </t>
  </si>
  <si>
    <t>CABO LABRADO GRUESO 35 Cms.</t>
  </si>
  <si>
    <t xml:space="preserve">CABO LABRADO GRUESO 40 Cms. </t>
  </si>
  <si>
    <t>CABO LIMA MADERA  8 Cms.</t>
  </si>
  <si>
    <t xml:space="preserve">CABO LIMA MADERA 10 Cms. </t>
  </si>
  <si>
    <t xml:space="preserve">CABO LIMA MADERA 12 Cms. </t>
  </si>
  <si>
    <t xml:space="preserve">CABO LIMA MADERA 14 Cms. </t>
  </si>
  <si>
    <t xml:space="preserve">CABO LIMA MADERA 16 Cms. </t>
  </si>
  <si>
    <t>CABO MACETA 25 Cms.</t>
  </si>
  <si>
    <t xml:space="preserve">CABO MACETA 30 Cms. </t>
  </si>
  <si>
    <t xml:space="preserve">CABO MACETA 35 Cms. </t>
  </si>
  <si>
    <t xml:space="preserve">CABO MACETA 40 Cms. </t>
  </si>
  <si>
    <t xml:space="preserve">CABO MAZA 90 Cms. </t>
  </si>
  <si>
    <t xml:space="preserve">CABO MARTILLO CARPINTERO 25 Cms. </t>
  </si>
  <si>
    <t xml:space="preserve">CABO MARTILLO CARPINTERO 30 Cms. </t>
  </si>
  <si>
    <t>CABO MARTILLO CARPINTERO 35 Cms.</t>
  </si>
  <si>
    <t xml:space="preserve">CABO MARTILLO CARPINTERO 40 Cms. </t>
  </si>
  <si>
    <t xml:space="preserve">CABO MARTILLO GALPONERO </t>
  </si>
  <si>
    <t xml:space="preserve">CABO PALA EMPUNADURA METALICO de  60 Cms. </t>
  </si>
  <si>
    <t xml:space="preserve">CABO PALA EMPUNADURA METALICO de  70 Cms. </t>
  </si>
  <si>
    <t xml:space="preserve">CABO PALA EMPUNADURA PLASTICO de  70 Cms. </t>
  </si>
  <si>
    <t>CABO PICO 90 Cms.</t>
  </si>
  <si>
    <t>CABO RASTRILLO 1,35 Mts.</t>
  </si>
  <si>
    <t xml:space="preserve">CABO RASTRILLO 1,50 Mts. </t>
  </si>
  <si>
    <t>CABO TIJERA 20 Cms.</t>
  </si>
  <si>
    <t xml:space="preserve">CABO TIJERA 25 Cms. </t>
  </si>
  <si>
    <t xml:space="preserve">CABO TIJERA 30 Cms. </t>
  </si>
  <si>
    <t>CADENA PATENTE ZINCADA x 12.5 KGS. Nº 30</t>
  </si>
  <si>
    <t>MULTICADENA</t>
  </si>
  <si>
    <t>CADENA PATENTE ZINCADA x 12.5 KGS. Nº 40</t>
  </si>
  <si>
    <t>CAJA FIBRO FACIL P/ ENRROLLADOR 4 Mts. (  1 Un.)</t>
  </si>
  <si>
    <t>ANEMI</t>
  </si>
  <si>
    <t>CAJA FIBRO FACIL P/ENROLLADOR DE 6 Mts. (  1 Un.)</t>
  </si>
  <si>
    <t>CAJA FIBRO FACIL P/ENROLLADOR DE 8 Mts. (  1 Un.)</t>
  </si>
  <si>
    <t>CAJA FIJ. ALET. Ex. c/Agu. Lat. 2x4 (x10 Un.) (  1 Un.)</t>
  </si>
  <si>
    <t>SC</t>
  </si>
  <si>
    <t>CAJA FIJ. ALET. Ex. c/Agu. Lat. 2x5 (x10 Un.) (  1 Un.)</t>
  </si>
  <si>
    <t>CAJA FIJ. ALET. Ex. c/Agu. Lat. 2x6 (x10 Un.) (  1 Un.)</t>
  </si>
  <si>
    <t>CAJA FIJ. ALET. Ex. s/Agu. Lat. 2x4 (x10 Un.) (  1 Un.)</t>
  </si>
  <si>
    <t>CAJA FIJ. ALET. Ex. s/Agu. Lat. 2x5 (x10 Un.) (  1 Un.)</t>
  </si>
  <si>
    <t>CAJA FIJ. ALET. Ex. s/Agu. Lat. 2x6 (x10 Un.) (  1 Un.)</t>
  </si>
  <si>
    <t>CAJA FIJ. ALET. IN. c/Agu. Lat. 2x4 (10 Un.) ( 10 Un.)</t>
  </si>
  <si>
    <t>CAJA FIJ. ALET. IN. c/Agu. Lat. 2x5 (10 Un.) ( 10 Un.)</t>
  </si>
  <si>
    <t>CAJA FIJ. ALET. IN. c/Agu. Lat. 2x6 (10 Un.) ( 10 Un.)</t>
  </si>
  <si>
    <t>CAJA PLASTICA 13" TAPA BAJA (L32.7xAN16xAL15) (  1 Un.)</t>
  </si>
  <si>
    <t>CAJA PLASTICA 16.5" C/GAVETERO Y BANDEJA (L42.3xAN18.5xAL1</t>
  </si>
  <si>
    <t>CAJA PLASTICA 16.5" TAPA BAJA (L42.3xAN18.5xAL18) (  1 Un.</t>
  </si>
  <si>
    <t>CAJA PLASTICA 19.7" TAPA ALTA (L50xAN21xAL24) (  1 Un.)</t>
  </si>
  <si>
    <t>CAJA PLASTICA PESCA (42,3 x 18,5 x 18 ) (  1 Un.)</t>
  </si>
  <si>
    <t>BUNGALOW</t>
  </si>
  <si>
    <t>CALEFON ELECTRICO ACERO R/ ALUMINIO 20 Lts. (  1 Un.)</t>
  </si>
  <si>
    <t>CALEFON ELECTRICO LOZA R/ ALUMINIO 20 Lts. (  1 Un.)</t>
  </si>
  <si>
    <t>CALEFON ELECTRICO PVC R/ ALUMINIO 20 Lts. (  1 Un.)</t>
  </si>
  <si>
    <t>CALENTADOR METALICO CORTO (  1 Un.)</t>
  </si>
  <si>
    <t>CAMARA DE INSPECCION (COJ.-MARCO-TAPA) (  1 Un.)</t>
  </si>
  <si>
    <t>CANDADO BRONCE 25 mm. D/TRABA (ART 350) (  1 Un.)</t>
  </si>
  <si>
    <t>PRIVE</t>
  </si>
  <si>
    <t>CANDADO BRONCE 30 mm. D/TRABA (ART 351) (  1 Un.)</t>
  </si>
  <si>
    <t>CANDADO BRONCE 40 mm. D/TRABA (ART 354) (  1 Un.)</t>
  </si>
  <si>
    <t>CANDADO BRONCE 50 mm. D/TRABA (ART 356) (  1 Un.)</t>
  </si>
  <si>
    <t>CANDADO BRONCE 60 mm. D/TRABA (ART 357) (  1 Un.)</t>
  </si>
  <si>
    <t>CANDADO BRONCE NUMERICO 30 mm D/TRABA (ART 353) (  1 Un.)</t>
  </si>
  <si>
    <t>CANDADO BRONCE REFORZADO 30 mm (  1 Un.)</t>
  </si>
  <si>
    <t>CANDADO BRONCE REFORZADO 40 mm (  1 Un.)</t>
  </si>
  <si>
    <t>CANDADO BRONCE REFORZADO 50 mm (  1 Un.)</t>
  </si>
  <si>
    <t>CANDADO BRONCE REFORZADO 60 mm (  1 Un.)</t>
  </si>
  <si>
    <t>CANDADO HIERRO BRONCEADO 25 mm. (  1 Un.)</t>
  </si>
  <si>
    <t>CANDADO HIERRO BRONCEADO 32 mm. (  1 Un.)</t>
  </si>
  <si>
    <t>CANDADO HIERRO BRONCEADO 38 mm. (  1 Un.)</t>
  </si>
  <si>
    <t>CANDADO HIERRO BRONCEADO 50 mm. (  1 Un.)</t>
  </si>
  <si>
    <t>CANDADO HIERRO BRONCEADO 63 mm. (  1 Un.)</t>
  </si>
  <si>
    <t>CANDADO LAMINADO C/LLAVE DOBLE PALETA 50 mm (ART 300) (  1</t>
  </si>
  <si>
    <t>CANDADO MACIZO P/ CORTINA (  1 Un.)</t>
  </si>
  <si>
    <t>CANILLA METAL C/MANGAc  1" (  1 Un.)</t>
  </si>
  <si>
    <t>GRIFEPLAST</t>
  </si>
  <si>
    <t>CANILLA PVC C/MANGA 1/2" (  1 Un.)</t>
  </si>
  <si>
    <t>CANILLA PVC C/MANGA 3/4" (  1 Un.)</t>
  </si>
  <si>
    <t>CANILLA PVC INDUSTRIAL 1" (  1 Un.)</t>
  </si>
  <si>
    <t>CANILLA PVC JARDIN 1/2 (  1 Un.)</t>
  </si>
  <si>
    <t>CANILLA PVC DOBLE P/LAVARROPA (  1 Un.)</t>
  </si>
  <si>
    <t>CANILLA PVC P/LAVARROPA (  1 Un.)</t>
  </si>
  <si>
    <t>CAÑAMO PEINADO BOLSITA 20 grs.</t>
  </si>
  <si>
    <t>CAÑAMO</t>
  </si>
  <si>
    <t>CAÑA DESTAPACANERIA LIV.x 1.5m. C/TERM. BR. (  1 Un.)</t>
  </si>
  <si>
    <t>CAÑO EXTENSIBLE DE ALUMINIO 3" DE 0.40 A 1.00 (  1 Un.)</t>
  </si>
  <si>
    <t>SUDAMERICA</t>
  </si>
  <si>
    <t>CAÑO EXTENSIBLE DE ALUMINIO 3" DE 0.80 A 2.00 (  1 Un.)</t>
  </si>
  <si>
    <t>CAÑO EXTENSIBLE DE ALUMINIO 4" DE 0.40 A 1.00 (  1 Un.)</t>
  </si>
  <si>
    <t>CAÑO EXTENSIBLE DE ALUMINIO 4" DE 0.80 A 2.00 (  1 Un.)</t>
  </si>
  <si>
    <t xml:space="preserve">CAÑO H§ DORADO P/CORTINAb 1/2" x 4 Mts. </t>
  </si>
  <si>
    <t>CAÑO H§ DORADO P/CORTINAd 5/8" x 4 Mts.</t>
  </si>
  <si>
    <t>CAÑO H§ DORADO P/CORTINAe 3/4" x 4 Mts. (  1 Un.)</t>
  </si>
  <si>
    <t>CAÑO H§ DORADO P/PLACARD  OVAL x 4 Mts. (  1 Un.)</t>
  </si>
  <si>
    <t>CAÑO LUZ FLEXIBLE NARANJA 1 " (x 25 Mts.) (  1 Un.)</t>
  </si>
  <si>
    <t>PSR</t>
  </si>
  <si>
    <t>CAÑO LUZ FLEXIBLE NARANJA 3/4 " (x 25 Mts.) (  1 Un.)</t>
  </si>
  <si>
    <t>CAÑO LUZ FLEXIBLE NARANJA 5/8 " (x 25 Mts.) (  1 Un.)</t>
  </si>
  <si>
    <t>CAÑO LUZ FLEXIBLE NARANJA 7/8 " (x 25 Mts.) (  1 Un.)</t>
  </si>
  <si>
    <t>CAÑO ZINCADO P/VENTILACION 3" (x 1 Mts.) (  1 Un.)</t>
  </si>
  <si>
    <t>CAÑO ZINCADO P/VENTILACION 4" (x 1 Mts.) (  1 Un.)</t>
  </si>
  <si>
    <t>CAÑO ZINCADO P/VENTILACION 5" (x 1 Mts.) (  1 Un.)</t>
  </si>
  <si>
    <t>CAÑO ZINCADO P/VENTILACION 6" (x 1 Mts.) (  1 Un.)</t>
  </si>
  <si>
    <t>CARTON CORRUGADO ROLLO 0,90  MT, X 25 MTS,</t>
  </si>
  <si>
    <t>CARTON</t>
  </si>
  <si>
    <t>CARRETEL BORDEADORA CHICO</t>
  </si>
  <si>
    <t>GRILON</t>
  </si>
  <si>
    <t xml:space="preserve">CARRETEL BORDEADORA GRANDE </t>
  </si>
  <si>
    <t xml:space="preserve">CARRETEL BORDEADORA MARIPOSA TIPO SCHAFER </t>
  </si>
  <si>
    <t xml:space="preserve">CARRETEL P/BORDEADORA AUTOMATICO </t>
  </si>
  <si>
    <t>CARTUCHERA PORTA LAPIZ 5 DIV (  1 Un.)</t>
  </si>
  <si>
    <t>CEMENTO BLANCO PORTLAN X 1 KILO</t>
  </si>
  <si>
    <t>CEMENTO BLANCO PORTLAN X 5 KILO</t>
  </si>
  <si>
    <t>CEMENTO DE CONTACTO X 50 CC.</t>
  </si>
  <si>
    <t>CEMENTO DE CONTACTO FORTEX *101*(todo tipo de uso) X  50 CC.</t>
  </si>
  <si>
    <t>CEMENTO DE CONTACTO FORTEX *101* (todo tipo de uso) X  1/8 LT.</t>
  </si>
  <si>
    <t>CEMENTO DE CONTACTO FORTEX *101* (todo tipo de uso)  X  1/4 LT.</t>
  </si>
  <si>
    <t>CEMENTO DE CONTACTO FORTEX *101* (todo tipo de uso)  X  1/2 LT.</t>
  </si>
  <si>
    <t>CEMENTO DE CONTACTO FORTEX *101*(todo tipo de uso)   X   1 LT.</t>
  </si>
  <si>
    <t>CEMENTO DE CONTACTO FORTEX *101* (todo tipo de uso)  X  4 LT.</t>
  </si>
  <si>
    <t>CEMENTO DE CONTACTO FORTEX *101* (todo tipo de uso)  X 10 LT.</t>
  </si>
  <si>
    <t>CEMENTO DE CONTACTO FORTEX *101* (todo tipo de uso)  X 18 LT.</t>
  </si>
  <si>
    <t>CEMENTO DE FRAGUE RAPIDO BLANCO X 1 KILO</t>
  </si>
  <si>
    <t>CEMENTO DE FRAGUE RAPIDO BLANCO X 5 KILO</t>
  </si>
  <si>
    <t>CEMENTO DE FRAGUE RAPIDO GRIS  X  1 KILO</t>
  </si>
  <si>
    <t>CEMENTO DE FRAGUE RAPIDO GRIS  X  5 KILO</t>
  </si>
  <si>
    <t>CEMENTO GRIS PORTLAN  X  1 KILO</t>
  </si>
  <si>
    <t>SIMBOLO TEX</t>
  </si>
  <si>
    <t>CEMENTO GRIS PORTLAN  X  5 KILO</t>
  </si>
  <si>
    <t>CEMENTO GRIS PORTLAN  X 10 KILO</t>
  </si>
  <si>
    <t>CEPILLO 4X19 PINTOR DE ACERO C/MANGO CURVO PVC (  1 Un.)</t>
  </si>
  <si>
    <t>CALABRO</t>
  </si>
  <si>
    <t>CEPILLO 6X19 PINTOR DE ACERO RECTANGULAR (  1 Un.)</t>
  </si>
  <si>
    <t>CEPILLO ANDEN 60 Cms. 6 HILERAS DE CERDA (  1 Un.)</t>
  </si>
  <si>
    <t xml:space="preserve">CEPILLO BANANITA CURVO BRONCEADO </t>
  </si>
  <si>
    <t>CEPILLO CIRCULAR 4x1 (  1 Un.)</t>
  </si>
  <si>
    <t>CEPILLO CIRCULAR 5x1 (  1 Un.)</t>
  </si>
  <si>
    <t>CEPILLO CIRCULAR 6x1 (  1 Un.)</t>
  </si>
  <si>
    <t>CEPILLO CIRCULAR 7x1 (  1 Un.)</t>
  </si>
  <si>
    <t>CEPILLO CIRCULAR 8x1 (  1 Un.)</t>
  </si>
  <si>
    <t>CEPILLO CIRCULAR COPA BRONCEADO 100 mm. (  1 Un.)</t>
  </si>
  <si>
    <t>CEPILLO CIRCULAR COPA BRONCEADO 75 mm. (  1 Un.)</t>
  </si>
  <si>
    <t>CEPILLO P/BARRENDERO REFORZADO (  1 Un.)</t>
  </si>
  <si>
    <t>CERRADURA ELECTRICA DESTRABADOR 4  AGUJEROS (  1 Un.)</t>
  </si>
  <si>
    <t>CERRADURA N§ 101 PERNO PLANO 183X20mm. BOLSA ZIN (  1 Un.)</t>
  </si>
  <si>
    <t xml:space="preserve">CERRADURA N§ 102 PERNO PLANO 213X25mm. EN BOLSA (ZIN </t>
  </si>
  <si>
    <t>CERRADURA N§ 200 BOLSA PERNO PLANO 220X25mm.(ZINC) (  1 Un</t>
  </si>
  <si>
    <t>CERRADURA N§ 200 CAJA PERNO PLANO 220X25mm.(ZINC) (  1 Un.</t>
  </si>
  <si>
    <t>CERRADURA N§ 201 2 PERNO 236X28mm. (NIQUEL) (  1 Un.)</t>
  </si>
  <si>
    <t>CERRADURA N§ 204 2 PERNO 183X20mm. (NIQUEL) (  1 Un.)</t>
  </si>
  <si>
    <t>CERRADURA N§ 205 2 PERNO 220X25mm. (ZINC) (  1 Un.)</t>
  </si>
  <si>
    <t>CERRADURA N§ 206 PERNO PLANO 183X20mm. ANGOSTO(NIQUEL) (</t>
  </si>
  <si>
    <t xml:space="preserve">CERRADURA N§ 207 PERNO PLANO 183X20mm. ANGOSTO(ZINC) </t>
  </si>
  <si>
    <t xml:space="preserve">CERRADURA N§ 208 PERNO PLANO 213X25mm. ANGOSTO (ZINC) </t>
  </si>
  <si>
    <t xml:space="preserve">CERRADURA N§ 214 C/GANCHO CORREDIZA 183X20mm. (NIQUEL </t>
  </si>
  <si>
    <t>CERRADURA N§2001 (NIQUEL) (  1 Un.)</t>
  </si>
  <si>
    <t xml:space="preserve">CERROJO N§ 210 2 PERNOS SEPARADOS 140X25 mm. (NIQUEL) </t>
  </si>
  <si>
    <t xml:space="preserve">CERROJO N§ 212 C/GANCHO PTA CORREDIZA 140X25mm. (NIQUEL) </t>
  </si>
  <si>
    <t>CERROJO N§ 220 2 PERNOS 140X25mm(NIQUEL) (  1 Un.)</t>
  </si>
  <si>
    <t>CERROJO N§ 400 ARRIMAR LLAVE CRUZ (  1 Un.)</t>
  </si>
  <si>
    <t>CERROJO N§ 401 DE APLICAR C/SEGURO (  1 Un.)</t>
  </si>
  <si>
    <t xml:space="preserve">CERROJO Nº 202 2 PERNOS REDONDOS </t>
  </si>
  <si>
    <t>CHALECO REFLECTIVO AMARILLO TALLE XXL (  1 Un.)</t>
  </si>
  <si>
    <t>VICUÑA</t>
  </si>
  <si>
    <t>CHALECO REFLECTIVO NARANJA TALLE XXL (  1 Un.)</t>
  </si>
  <si>
    <t>CHANGO MODELO CANADIENSE 4 RUEDAS</t>
  </si>
  <si>
    <t>C.A.V.</t>
  </si>
  <si>
    <t>CHANGO MODELO MANDADO ALTO 2 RUEDAS</t>
  </si>
  <si>
    <t>CHANGO MODELO DOBLE BOLSA</t>
  </si>
  <si>
    <t xml:space="preserve">CHUPETE GOMA P/CANILLA Y MANGUERA 1/2 " </t>
  </si>
  <si>
    <t>CHUPETE GOMA P/CANILLA Y MANGUERA 3/4 "</t>
  </si>
  <si>
    <t xml:space="preserve">CHUPETE PVC P/CANILLA Y MANGUERA 3/4 " </t>
  </si>
  <si>
    <t>CIERRE PARA MUEBLE MAGNETICO ARRIMAR (  1 Un.)</t>
  </si>
  <si>
    <t>CIERRE VAIVEN A RODILLO (x50 Un.) (  1 Un.)</t>
  </si>
  <si>
    <t>CINTA ADHESIVA FRAGIL 48X50 Mts.</t>
  </si>
  <si>
    <t>PRODAC</t>
  </si>
  <si>
    <t>CINTA AISLADORA NEGRA X 10 MTS.  **COLOR 3**</t>
  </si>
  <si>
    <t>CINTA AISLADORA NEGRA X 20 MTS.  **COLOR 3**</t>
  </si>
  <si>
    <t xml:space="preserve">CINTA AISLADORA DE PVC x 10 Mts. BLANCA </t>
  </si>
  <si>
    <t>TACSA</t>
  </si>
  <si>
    <t xml:space="preserve">CINTA AISLADORA DE PVC x 10 Mts. GRIS </t>
  </si>
  <si>
    <t>CINTA AISLADORA DE PVC x 10 Mts. NEGRA (</t>
  </si>
  <si>
    <t xml:space="preserve">CINTA AISLADORA DE PVC x 20 Mts. BLANCA </t>
  </si>
  <si>
    <t xml:space="preserve">CINTA AISLADORA DE PVC x 20 Mts. GRIS </t>
  </si>
  <si>
    <t xml:space="preserve">CINTA AISLADORA DE PVC x 20 Mts. NEGRA </t>
  </si>
  <si>
    <t xml:space="preserve">CINTA AISLADORA DE PVC x 20 Mts. ROJA </t>
  </si>
  <si>
    <t xml:space="preserve">CINTA AISLADORA DE PVC x 20 Mts. VERDE </t>
  </si>
  <si>
    <t>CINTA AISLADORA DE TELA x  4,50 Mts. BLANCA</t>
  </si>
  <si>
    <t>CINTA AISLADORA DE TELA x  4,50 Mts. NEGRA</t>
  </si>
  <si>
    <t xml:space="preserve">CINTA AISLADORA x 10 Mts. NEGRA 18 FLEX PRO </t>
  </si>
  <si>
    <t xml:space="preserve">CINTA AISLADORA x 20 Mts. NEGRA 180 FLEX-PRO </t>
  </si>
  <si>
    <t xml:space="preserve">CINTA AUTOSOLDABLE DE CAUCHO x 2.00 Mts. </t>
  </si>
  <si>
    <t>CINTA AUTOSOLDABLE DE CAUCHO x 4.57 Mts. (  1 Un.)</t>
  </si>
  <si>
    <t>CINTA CERCO NEGRO 5 Cms. (20 mt2 o 350Mts Lineal) (  1 Un.</t>
  </si>
  <si>
    <t>CINTA CERCO NEGRO 6.3 Cms. (20 mt2 o 285Mts Lineal) (  1 U</t>
  </si>
  <si>
    <t>CINTA CERCO VERDE 5 Cms. (20 mt2 o 350Mts Lineal) (  1 Un.</t>
  </si>
  <si>
    <t>CINTA CERCO VERDE 6.3 Cms. (20 mt2 o 285Mts Lineal) (  1 U</t>
  </si>
  <si>
    <t>CINTA DESTAPACAÑERIAS DE P.P.N  X    5 MTS.</t>
  </si>
  <si>
    <t>CINTA DESTAPACAÑERIAS DE P.P.N  X  10 MTS.</t>
  </si>
  <si>
    <t>CINTA DESTAPACAÑERIAS DE P.P.N  X  15 MTS.</t>
  </si>
  <si>
    <t>CINTA DESTAPACAÑERIAS DE P.P.N  X  20 MTS.</t>
  </si>
  <si>
    <t>CINTA D/CAÑERIA PVC. x  5Mts. TER. BRONCE. (  1 Un.)</t>
  </si>
  <si>
    <t>CINTA D/CAÑERIA PVC. x 10Mts. TER. BRONCE (  1 Un.)</t>
  </si>
  <si>
    <t>CINTA D/CAÑERIA PVC. x 15Mts. TER. BRONCE (  1 Un.)</t>
  </si>
  <si>
    <t>CINTA DOBLE FAZ DE ESPUMA 2 MTS. BLANCO 18 mm. (  1 Un.)</t>
  </si>
  <si>
    <t>CINTA DOBLE FAZ DE ESPUMA 2 MTS. BLANCO 24 mm. (  1 Un.)</t>
  </si>
  <si>
    <t>CINTA DOBLE FAZ DE ESPUMA 5 MTS. BLANCO 12 mm. (  1 Un.)</t>
  </si>
  <si>
    <t>CINTA DUCT-TAPE MULTIUSO X 9 MTS. AMARILLO * AZUL- BLANCO</t>
  </si>
  <si>
    <t>CINTA DUCT-TAPE MULTIUSO X 9 MTS. GRIS - NEGRO - ROJO -VERDE</t>
  </si>
  <si>
    <t>CINTA EMBALAR 40 MTS. X 48 MM.  MARRON</t>
  </si>
  <si>
    <t>CINTA EMBALAR 40 MTS. X 48 MM.  TRANSPARENTE</t>
  </si>
  <si>
    <t>DOBLE A</t>
  </si>
  <si>
    <t>CINTA ENMASCARAR DE PAPEL N° 12 X 40 METROS</t>
  </si>
  <si>
    <t>CINTA ENMASCARAR DE PAPEL N° 18 X 40 METROS</t>
  </si>
  <si>
    <t>CINTA ENMASCARAR DE PAPEL N° 24 X 40 METROS</t>
  </si>
  <si>
    <t>CINTA ENMASCARAR DE PAPEL N° 36 X 40 METROS</t>
  </si>
  <si>
    <t>CINTA ENMASCARAR DE PAPEL N° 48 X 40 METROS</t>
  </si>
  <si>
    <t>CINTA ENMASCARAR 12mm x 50 Mts. (  1 Un.)</t>
  </si>
  <si>
    <t>CINTA ENMASCARAR 15mm x 50 Mts. (  1 Un.)</t>
  </si>
  <si>
    <t>CINTA ENMASCARAR 18mm x 50 Mts. (  1 Un.)</t>
  </si>
  <si>
    <t>CINTA ENMASCARAR 24mm x 50 Mts. (  1 Un.)</t>
  </si>
  <si>
    <t>CINTA ENMASCARAR 36mm x 50 Mts. (  1 Un.)</t>
  </si>
  <si>
    <t>CINTA ENMASCARAR 48mm x 50 Mts. (  1 Un.)</t>
  </si>
  <si>
    <t>CINTA ENMASCARAR C903 12mm x 40 Mts. (  1 Un.)</t>
  </si>
  <si>
    <t>CINTA ENMASCARAR C903 15mm x 40 Mts. (  1 Un.)</t>
  </si>
  <si>
    <t>CINTA ENMASCARAR C903 18mm x 40 Mts. (  1 Un.)</t>
  </si>
  <si>
    <t>CINTA ENMASCARAR C903 24mm x 40 Mts. (  1 Un.)</t>
  </si>
  <si>
    <t>CINTA ENMASCARAR C903 36mm x 40 Mts. (  1 Un.)</t>
  </si>
  <si>
    <t>CINTA ENMASCARAR C903 48mm x 40 Mts. (  1 Un.)</t>
  </si>
  <si>
    <t>CINTA ENMASCARAR OBRA AZUL N° 18 X 40 MTS.</t>
  </si>
  <si>
    <t>CINTA ENMASCARAR OBRA AZUL N° 24 X 40 MTS.</t>
  </si>
  <si>
    <t>CINTA ENMASCARAR OBRA AZUL N° 36 X 40 MTS,</t>
  </si>
  <si>
    <t>CINTA ENMASCARAR OBRA AZUL N° 48 X 40 MTS,</t>
  </si>
  <si>
    <t>CINTA ENMASCARAR OBRA UV900 18 mm. x 40 Mts. (  1 Un.)</t>
  </si>
  <si>
    <t>CINTA ENMASCARAR OBRA UV900 24 mm. x 40 Mts. (  1 Un.)</t>
  </si>
  <si>
    <t>CINTA ENMASCARAR OBRA UV900 36 mm. x 40 Mts. (  1 Un.)</t>
  </si>
  <si>
    <t>CINTA ENMASCARAR OBRA UV900 48 mm. x 40 Mts. (  1 Un.)</t>
  </si>
  <si>
    <t>CINTA  **FRAGIL**  ROLLO X  30   METROS</t>
  </si>
  <si>
    <t>CINTA MET. RETRAC C/FRENO x  3 Mts. (REF:503) FLEJE 16mm.</t>
  </si>
  <si>
    <t>EVEL</t>
  </si>
  <si>
    <t>CINTA MET. RETRAC C/FRENO x  5 Mts. (REF:505) (  1 Un.)</t>
  </si>
  <si>
    <t>CINTA MET. RETRAC C/FRENO x  5 Mts. (REF:525) FLEJE 22mm.</t>
  </si>
  <si>
    <t>CINTA MET. RETRAC C/FRENO x  6 Mts. (REF:526) FLEJE 22mm.</t>
  </si>
  <si>
    <t>CINTA MET. RETRAC C/FRENO x  8 Mts. (REF:508) FLEJE 22mm.</t>
  </si>
  <si>
    <t>CINTA MET. RETRAC C/FRENO x 10 Mts. (REF:510) FLEJE 25mm.</t>
  </si>
  <si>
    <t>CINTA MET. RETRACTIL x 2 Mts. (REF:102) (  1 Un.)</t>
  </si>
  <si>
    <t>CINTA MET. RETRACTIL x 3 Mts. (REF:103) (  1 Un.)</t>
  </si>
  <si>
    <t>CINTA METRICA x  5 Mts. (REF: 105 CROM 11mm) (  1 Un.)</t>
  </si>
  <si>
    <t>CINTA METRICA x 10 Mts. (REF: 110 CROM 11mm) (  1 Un.)</t>
  </si>
  <si>
    <t>CINTA METRICA x 15 Mts. (REF: 115 CROM 11mm) (  1 Un.)</t>
  </si>
  <si>
    <t>CINTA METRICA x 20 Mts. (REF: 120 CROM 11mm) (  1 Un.)</t>
  </si>
  <si>
    <t>CINTA METRICA x 25 Mts. (REF: 125 CROM 11mm) (  1 Un.)</t>
  </si>
  <si>
    <t>CINTA METRICA x 30 Mts. (REF: 130 CROM 11mm) (  1 Un.)</t>
  </si>
  <si>
    <t>CINTA METRICA x 50 Mts. (REF: 150 CROM 11mm) (  1 Un.)</t>
  </si>
  <si>
    <t>CINTA METRICA 3.0 Mts. RETRACTIL C/FRENO (  1 Un.)</t>
  </si>
  <si>
    <t>CINTA METRICA 5.0 Mts. RETRACTIL C/FRENO (  1 Un.)</t>
  </si>
  <si>
    <t>CINTA METRICA 7.5 Mts. RETRACTIL C/FRENO (  1 Un.)</t>
  </si>
  <si>
    <t>CINTA MULTIPROPOSITO AMARILLA x9 Mts.(36 und) (  1 Un.)</t>
  </si>
  <si>
    <t>CINTA MULTIPROPOSITO AZUL     x9 Mts.(36 und) (  1 Un.)</t>
  </si>
  <si>
    <t>CINTA MULTIPROPOSITO BLANCA   x9 Mts.(36 und) (  1 Un.)</t>
  </si>
  <si>
    <t>CINTA MULTIPROPOSITO GRIS     x9 Mts.(36 und) (  1 Un.)</t>
  </si>
  <si>
    <t>CINTA MULTIPROPOSITO NEGRA    x9 Mts.(36 und) (  1 Un.)</t>
  </si>
  <si>
    <t>CINTA MULTIPROPOSITO ROJA     x9 Mts.(36 und) (  1 Un.)</t>
  </si>
  <si>
    <t>CINTA MULTIPROPOSITO VERDE    x9 Mts.(36 und) (  1 Un.)</t>
  </si>
  <si>
    <t>CINTA MULTIPROPOSITO VIOLETA  x9 Mts.(36 und) (  1 Un.)</t>
  </si>
  <si>
    <t>CINTA P/MONTAJE ROLLO DE 10 Mts. (  1 Un.)</t>
  </si>
  <si>
    <t xml:space="preserve">CINTA P/PERSIANA PESADA BLANCO c/RAYA HILO SEG(100 Mts.) </t>
  </si>
  <si>
    <t>TECNOTEX</t>
  </si>
  <si>
    <t xml:space="preserve">CINTA P/PERSIANA PESADA BLANCO HILO SEG. Y RET(100 Mts.) </t>
  </si>
  <si>
    <t xml:space="preserve">CINTA P/PERSIANA PESADA VERDE HILO SEG. Y RET(100 Mts.) </t>
  </si>
  <si>
    <t>PUJOL</t>
  </si>
  <si>
    <t xml:space="preserve">CINTA PAPEL MICROPERFORADA CONST. SECO 50 mm. x 150 Mts. </t>
  </si>
  <si>
    <t xml:space="preserve">CINTA PAPEL MICROPERFORADA CONST. SECO 50 mm. x 23 Mts. </t>
  </si>
  <si>
    <t xml:space="preserve">CINTA PAPEL MICROPERFORADA CONST. SECO 50 mm. x 75 Mts. </t>
  </si>
  <si>
    <t>CINTA PASACABLES DE PVC.  X   7 MTS.</t>
  </si>
  <si>
    <t>CINTA PASACABLES DE PVC.  X 10 MTS.</t>
  </si>
  <si>
    <t>CINTA PASACABLES DE PVC.  X 15 MTS.</t>
  </si>
  <si>
    <t>CINTA PASACABLES DE PVC.  X 20 MTS.</t>
  </si>
  <si>
    <t>CINTA PASACABLES DE ACERO  X  7 MTS.</t>
  </si>
  <si>
    <t>CINTA PASACABLES DE ACERO  X 10 MTS.</t>
  </si>
  <si>
    <t>CINTA PASACABLES DE ACERO  X 15 MTS.</t>
  </si>
  <si>
    <t>CINTA PASACABLES DE ACERO  X 20 MTS.</t>
  </si>
  <si>
    <t>CINTA PASACABLE PVC (x  7 Mts.) (  1 Un.)</t>
  </si>
  <si>
    <t>CINTA PASACABLE PVC (x 10 Mts.) (  1 Un.)</t>
  </si>
  <si>
    <t>CINTA PASACABLE PVC (x 15 Mts.) (  1 Un.)</t>
  </si>
  <si>
    <t xml:space="preserve">CINTA PELIGRO  50 Mts. </t>
  </si>
  <si>
    <t xml:space="preserve">CINTA PELIGRO 100 Mts. </t>
  </si>
  <si>
    <t>CINTA PELIGRO 200 Mts.</t>
  </si>
  <si>
    <t xml:space="preserve">CINTA PRECAUCION 200 Mts. </t>
  </si>
  <si>
    <t>CINTA REFRIGERACION C/ ADHESIVO x 20 Mts. 70x0.1 (  1 Un.)</t>
  </si>
  <si>
    <t>CINTA REFRIGERACION S/ADHESIVO x20 Mts. 70x0.1 (43 Un) (</t>
  </si>
  <si>
    <t>CINTA TRAMADA CONSTRUCCION SECO 50 mm. x 20 Mts. (  1 Un.)</t>
  </si>
  <si>
    <t>CINTA TRAMADA CONSTRUCCION SECO 50 mm. x 45 Mts. (  1 Un.)</t>
  </si>
  <si>
    <t>CINTA TRAMADA CONSTRUCCION SECO 50 mm. x 90 Mts. (  1 Un.)</t>
  </si>
  <si>
    <t>CLAVO CABEZA DE PLOMO 101 MM.PARA TECHO CHAPA (100 UN.)</t>
  </si>
  <si>
    <t>CLAVO CABEZA DE PLOMO 63 MM.PARA TECHO CHAPA (100 UN.)</t>
  </si>
  <si>
    <t>CLAVO CABEZA DE PLOMO 76 MM.PARA TECHO CHAPA (100 UN.)</t>
  </si>
  <si>
    <t>CLAVO PARA TECHO PARAGUA 2 1/2 x 8</t>
  </si>
  <si>
    <t>PARAGUA</t>
  </si>
  <si>
    <t>CLAVO PARA TECHO PARAGUA 3 x 8</t>
  </si>
  <si>
    <t>CLAVO PARA TECHO PARAGUA 4 x 8</t>
  </si>
  <si>
    <t>CLAVO PUNTA FINA CABEZA CHATA Y PERDIDA     6 X 12</t>
  </si>
  <si>
    <t>E.G.A.</t>
  </si>
  <si>
    <t>CLAVO PUNTA FINA CABEZA CHATA Y PERDIDA     7 X 16</t>
  </si>
  <si>
    <t>CLAVO PUNTA FINA CABEZA CHATA Y PERDIDA    8 X 20-25-30</t>
  </si>
  <si>
    <t>CLAVO PUNTA FINA CABEZA CHATA Y PERDIDA    9 X 20-25-30</t>
  </si>
  <si>
    <t>CLAVO PUNTA FINA CABEZA CHATA Y PERDIDA  10 X 30-35-40</t>
  </si>
  <si>
    <t>CLAVO PUNTA FINA CABEZA CHATA Y PERDIDA  12 X 30-35-40</t>
  </si>
  <si>
    <t>CLAVO PUNTA FINA CABEZA CHATA Y PERDIDA  14 X 40-50</t>
  </si>
  <si>
    <t>CLAVO PUNTA FINA CABEZA CHATA Y PERDIDA  15 X 50</t>
  </si>
  <si>
    <t>CLAVO PUNTA FINA CABEZA CHATA Y PERDIDA  16 X 65</t>
  </si>
  <si>
    <t>CLAVO PUNTA FINA CABEZA CHATA Y PERDIDA  17 X 75</t>
  </si>
  <si>
    <t>CLAVOS PUNTA PARIS  1  PAQUETE 1 KILO</t>
  </si>
  <si>
    <t>CLAVOS PUNTA PARIS  1.5 PAQUETE 1 KILO</t>
  </si>
  <si>
    <t>CLAVOS PUNTA PARIS  2  PAQUETE 1 KILO</t>
  </si>
  <si>
    <t>CLAVOS PUNTA PARIS  2.5  PAQUETE 1 KILO</t>
  </si>
  <si>
    <t>CLAVOS PUNTA PARIS  3  PAQUETE 1 KILO</t>
  </si>
  <si>
    <t>CLAVOS PUNTA PARIS  4  PAQUETE 1 KILO</t>
  </si>
  <si>
    <t>CLAVOS PUNTA PARIS  5  PAQUETE 1 KILO</t>
  </si>
  <si>
    <t>CLAVOS PUNTA PARIS  6  PAQUETE 1 KILO</t>
  </si>
  <si>
    <t>CLAVO DE ACERO 1,7 x 20 mm (x 400 Un.) (  1 Un.)</t>
  </si>
  <si>
    <t>ESCUERZO</t>
  </si>
  <si>
    <t>CLAVO DE ACERO 1,7 x 25 mm (x 400 Un.) (  1 Un.)</t>
  </si>
  <si>
    <t>CLAVO DE ACERO 2,0 x 25 mm (x 200 Un.) (  1 Un.)</t>
  </si>
  <si>
    <t>CLAVO DE ACERO 2,0 x 30 mm (x 200 Un.) (  1 Un.)</t>
  </si>
  <si>
    <t>CLAVO DE ACERO 2,0 x 40 mm (x 200 Un.) (  1 Un.)</t>
  </si>
  <si>
    <t>CLAVO DE ACERO 2,5 x 25 mm (x 200 Un.) (  1 Un.)</t>
  </si>
  <si>
    <t>CLAVO DE ACERO 2,5 x 30 mm (x 200 Un.) (  1 Un.)</t>
  </si>
  <si>
    <t>CLAVO DE ACERO 2,5 x 40 mm (x 200 Un.) (  1 Un.)</t>
  </si>
  <si>
    <t>CLAVO DE ACERO 3,0 x 30 mm (x 100 Un.) (  1 Un.)</t>
  </si>
  <si>
    <t>CLAVO DE ACERO 3,0 x 40 mm (x 100 Un.) (  1 Un.)</t>
  </si>
  <si>
    <t>CLAVO DE ACERO 3,0 x 50 mm (x 100 Un.) (  1 Un.)</t>
  </si>
  <si>
    <t>CLAVO DE ACERO 3,0 x 60 mm (x 100 Un.) (  1 Un.)</t>
  </si>
  <si>
    <t xml:space="preserve">CLAVO REGLA COMUN </t>
  </si>
  <si>
    <t>ALVAREZ</t>
  </si>
  <si>
    <t xml:space="preserve">CLAVO REGLA REFORZADO </t>
  </si>
  <si>
    <t>CLORO GRANULADO INSTANTANEO ACCION RAPIDA X  1 KILO</t>
  </si>
  <si>
    <t>CLORO PASTILLAS TRIPLE ACCION X 200 GRS.  POTE DE 1 KILO</t>
  </si>
  <si>
    <t>CLORO PASTILLAS TRIPLE ACCION X 50 GRS.  POTE DE 1 KILO</t>
  </si>
  <si>
    <t>CLORO PARA PILETAS DE NATACION  BIDON X  5 LITROS</t>
  </si>
  <si>
    <t>PAIN ROLER</t>
  </si>
  <si>
    <t>COBERTOR PLASTICO  3 X 5</t>
  </si>
  <si>
    <t>COLA SINTETICA *A-20* FORTEX (cola carpintero) X     1/8 KILO</t>
  </si>
  <si>
    <t>COLA SINTETICA *A-20* FORTEX (cola carpintero) X    1/4 KILO</t>
  </si>
  <si>
    <t>COLA SINTETICA *A-20* FORTEX (cola carpintero) X    200 KILO</t>
  </si>
  <si>
    <t>COLA SINTETICA *A-20* FORTEX (cola carpintero) X   1/2 KILO</t>
  </si>
  <si>
    <t>COLA SINTETICA *A-20* FORTEX (cola carpintero) X  1 KILO</t>
  </si>
  <si>
    <t>COLA SINTETICA *A-20* FORTEX (cola carpintero) X  6 KILOS</t>
  </si>
  <si>
    <t>COLA SINTETICA *A-20* FORTEX  (cola carpintero) X 24 KILOS</t>
  </si>
  <si>
    <t>COLA SINTETICA *X-36* (carpinteria profesional) x 200 grs.</t>
  </si>
  <si>
    <t>COLA SINTETICA *X-36* (carpinteria profesional) x    1  kilo</t>
  </si>
  <si>
    <t>COLA SINTETICA *X-36* (carpinteria profesional) x    6 kilos</t>
  </si>
  <si>
    <t>COLA SINTETICA *X-36* (carpinteria profesional) x   22 kilos</t>
  </si>
  <si>
    <t>COLA SINTETICA COLERO  X  1/8 KILO</t>
  </si>
  <si>
    <t>COLA SINTETICA COLERO  X  1/4 KILO</t>
  </si>
  <si>
    <t>COLA SINTETICA COLERO  X  1/2 KILO</t>
  </si>
  <si>
    <t>COLA SINTETICA COLERO  X   1  KILO</t>
  </si>
  <si>
    <t>COLA SINTETICA  EN LATA X   4  KILOS</t>
  </si>
  <si>
    <t>COLA SINTETICA  EN LATA  X  22  KILOS</t>
  </si>
  <si>
    <t>CONEXION GOMA C/FUELLE EXTRA LARGA P/INODORO</t>
  </si>
  <si>
    <t xml:space="preserve">CONEXION GOMA C/FUELLE P/INODORO </t>
  </si>
  <si>
    <t xml:space="preserve">CONEXION GOMA C/FUELLE P/MOCHILA </t>
  </si>
  <si>
    <t xml:space="preserve">CONEXION GOMA C/FUELLE SUPER P/INODORO </t>
  </si>
  <si>
    <t>CONEXION GOMA LISA P/MOCHILA (  1 Un.)</t>
  </si>
  <si>
    <t xml:space="preserve">CONEXION PLASTICO C/FUELLE P/INODORO </t>
  </si>
  <si>
    <t>CONCRETO LISTO PARA USAR  X   2 KILOS</t>
  </si>
  <si>
    <t>CONCRETO LISTO PARA USAR  X   5 KILOS</t>
  </si>
  <si>
    <t>CONCRETO LISTO PARA USAR  X  10 KILOS</t>
  </si>
  <si>
    <t>COPA DIMANTADA 115mm DESBASTE HORMIGON (  1 Un.)</t>
  </si>
  <si>
    <t>CORREA 0 17 Cms. (  1 Un.)</t>
  </si>
  <si>
    <t>ABIX</t>
  </si>
  <si>
    <t>CORREA 0 18 Cms. (  1 Un.)</t>
  </si>
  <si>
    <t>CORREA 0 24 Cms. (  1 Un.)</t>
  </si>
  <si>
    <t>CORREA 0 25 Cms. (  1 Un.)</t>
  </si>
  <si>
    <t>CORREA 0 26 Cms. (  1 Un.)</t>
  </si>
  <si>
    <t>CORREA 0 27 Cms. (  1 Un.)</t>
  </si>
  <si>
    <t>CORREA 0 28 Cms. (  1 Un.)</t>
  </si>
  <si>
    <t>CORREA 0 29 Cms. (  1 Un.)</t>
  </si>
  <si>
    <t>CORREA 0 30 Cms. (  1 Un.)</t>
  </si>
  <si>
    <t>CORREA 0 31 Cms. (  1 Un.)</t>
  </si>
  <si>
    <t>CORREA 0 32 Cms. (  1 Un.)</t>
  </si>
  <si>
    <t>CORREA 0 36 Cms. (  1 Un.)</t>
  </si>
  <si>
    <t>CORREA 0 37 Cms. (  1 Un.)</t>
  </si>
  <si>
    <t>CORREA 0 38 Cms. (  1 Un.)</t>
  </si>
  <si>
    <t>CORREA 0 39 Cms. (  1 Un.)</t>
  </si>
  <si>
    <t>CORREA A  17 Cms. (  1 Un.)</t>
  </si>
  <si>
    <t>CORREA A  18 Cms. (  1 Un.)</t>
  </si>
  <si>
    <t>CORREA A  21 Cms. (  1 Un.)</t>
  </si>
  <si>
    <t>CORREA A  22 Cms. (  1 Un.)</t>
  </si>
  <si>
    <t>CORREA A  23 Cms. (  1 Un.)</t>
  </si>
  <si>
    <t>CORREA A  24 Cms. (  1 Un.)</t>
  </si>
  <si>
    <t>CORREA A  25 Cms. (  1 Un.)</t>
  </si>
  <si>
    <t>CORREA A  26 Cms. (  1 Un.)</t>
  </si>
  <si>
    <t>CORREA A  27 Cms. (  1 Un.)</t>
  </si>
  <si>
    <t>CORREA A  28 Cms. (  1 Un.)</t>
  </si>
  <si>
    <t>CORREA A  29 Cms. (  1 Un.)</t>
  </si>
  <si>
    <t>CORREA A  30 Cms. (  1 Un.)</t>
  </si>
  <si>
    <t>CORREA A  31 Cms. (  1 Un.)</t>
  </si>
  <si>
    <t>CORREA A  32 Cms. (  1 Un.)</t>
  </si>
  <si>
    <t>CORREA A  33 Cms. (  1 Un.)</t>
  </si>
  <si>
    <t>CORREA A  34 Cms. (  1 Un.)</t>
  </si>
  <si>
    <t>CORREA A  35 Cms. (  1 Un.)</t>
  </si>
  <si>
    <t>CORREA A  36 Cms. (  1 Un.)</t>
  </si>
  <si>
    <t>CORREA A  37 Cms. (  1 Un.)</t>
  </si>
  <si>
    <t>CORREA A  38 Cms. (  1 Un.)</t>
  </si>
  <si>
    <t>CORREA A  39 Cms. (  1 Un.)</t>
  </si>
  <si>
    <t>CORREA A  40 Cms. (  1 Un.)</t>
  </si>
  <si>
    <t>CORREA A  41 Cms. (  1 Un.)</t>
  </si>
  <si>
    <t>CORREA A  42 Cms. (  1 Un.)</t>
  </si>
  <si>
    <t>CORREA A  43 Cms. (  1 Un.)</t>
  </si>
  <si>
    <t>CORREA A  44 Cms. (  1 Un.)</t>
  </si>
  <si>
    <t>CORREA A  45 Cms. (  1 Un.)</t>
  </si>
  <si>
    <t>CORREA A  46 Cms. (  1 Un.)</t>
  </si>
  <si>
    <t>CORREA A  47 Cms. (  1 Un.)</t>
  </si>
  <si>
    <t>CORREA A  48 Cms. (  1 Un.)</t>
  </si>
  <si>
    <t>CORREA A  49 Cms. (  1 Un.)</t>
  </si>
  <si>
    <t>CORREA A  50 Cms. (  1 Un.)</t>
  </si>
  <si>
    <t>CORREA A  51 Cms. (  1 Un.)</t>
  </si>
  <si>
    <t>CORREA A  52 Cms. (  1 Un.)</t>
  </si>
  <si>
    <t>CORREA A  53 Cms. (  1 Un.)</t>
  </si>
  <si>
    <t>CORREA A  54 Cms. (  1 Un.)</t>
  </si>
  <si>
    <t>CORREA A  55 Cms. (  1 Un.)</t>
  </si>
  <si>
    <t>CORREA A  56 Cms. (  1 Un.)</t>
  </si>
  <si>
    <t>CORREA A  57 Cms. (  1 Un.)</t>
  </si>
  <si>
    <t>CORREA A  58 Cms. (  1 Un.)</t>
  </si>
  <si>
    <t>CORREA A  59 Cms. (  1 Un.)</t>
  </si>
  <si>
    <t>CORREA A  60 Cms. (  1 Un.)</t>
  </si>
  <si>
    <t>CORREA A  61 Cms. (  1 Un.)</t>
  </si>
  <si>
    <t>CORREA A  62 Cms. (  1 Un.)</t>
  </si>
  <si>
    <t>CORREA A  63 Cms. (  1 Un.)</t>
  </si>
  <si>
    <t>CORREA A  64 Cms. (  1 Un.)</t>
  </si>
  <si>
    <t>CORREA A  65 Cms. (  1 Un.)</t>
  </si>
  <si>
    <t>CORREA A  66 Cms. (  1 Un.)</t>
  </si>
  <si>
    <t>CORREA A  67 Cms. (  1 Un.)</t>
  </si>
  <si>
    <t>CORREA A  68 Cms. (  1 Un.)</t>
  </si>
  <si>
    <t>CORREA A  69 Cms. (  1 Un.)</t>
  </si>
  <si>
    <t>CORREA A  70 Cms. (  1 Un.)</t>
  </si>
  <si>
    <t>CORREA B  29 Cms. (  1 Un.)</t>
  </si>
  <si>
    <t>CORREA B  30 Cms. (  1 Un.)</t>
  </si>
  <si>
    <t>CORREA B  31 Cms. (  1 Un.)</t>
  </si>
  <si>
    <t>CORREA B  32 Cms. (  1 Un.)</t>
  </si>
  <si>
    <t>CORREA B  33 Cms. (  1 Un.)</t>
  </si>
  <si>
    <t>CORREA B  34 Cms. (  1 Un.)</t>
  </si>
  <si>
    <t>CORREA B  35 Cms. (  1 Un.)</t>
  </si>
  <si>
    <t>CORREA B  36 Cms. (  1 Un.)</t>
  </si>
  <si>
    <t>CORREA B  37 Cms. (  1 Un.)</t>
  </si>
  <si>
    <t>CORREA B  38 Cms. (  1 Un.)</t>
  </si>
  <si>
    <t>CORREA B  39 Cms. (  1 Un.)</t>
  </si>
  <si>
    <t>CORREA B  40 Cms. (  1 Un.)</t>
  </si>
  <si>
    <t>CORREA B  41 Cms. (  1 Un.)</t>
  </si>
  <si>
    <t>CORREA B  42 Cms. (  1 Un.)</t>
  </si>
  <si>
    <t>CORREA B  43 Cms. (  1 Un.)</t>
  </si>
  <si>
    <t>CORREA B  44 Cms. (  1 Un.)</t>
  </si>
  <si>
    <t>CORREA B  45 Cms. (  1 Un.)</t>
  </si>
  <si>
    <t>CORREA B  46 Cms. (  1 Un.)</t>
  </si>
  <si>
    <t>CORREA B  47 Cms. (  1 Un.)</t>
  </si>
  <si>
    <t>CORREA B  48 Cms. (  1 Un.)</t>
  </si>
  <si>
    <t>CORREA B  49 Cms. (  1 Un.)</t>
  </si>
  <si>
    <t>CORREA B  50 Cms. (  1 Un.)</t>
  </si>
  <si>
    <t>CORREA B  51 Cms. (  1 Un.)</t>
  </si>
  <si>
    <t>CORREA B  52 Cms. (  1 Un.)</t>
  </si>
  <si>
    <t>CORREA B  53 Cms. (  1 Un.)</t>
  </si>
  <si>
    <t>CORREA B  54 Cms. (  1 Un.)</t>
  </si>
  <si>
    <t>CORREA B  55 Cms. (  1 Un.)</t>
  </si>
  <si>
    <t>CORREA B  56 Cms. (  1 Un.)</t>
  </si>
  <si>
    <t>CORREA B  57 Cms. (  1 Un.)</t>
  </si>
  <si>
    <t>CORREA B  58 Cms. (  1 Un.)</t>
  </si>
  <si>
    <t>CORREA B  59 Cms. (  1 Un.)</t>
  </si>
  <si>
    <t>CORREA B  60 Cms. (  1 Un.)</t>
  </si>
  <si>
    <t>CORREA B  61 Cms. (  1 Un.)</t>
  </si>
  <si>
    <t>CORREA B  62 Cms. (  1 Un.)</t>
  </si>
  <si>
    <t>CORREA B  63 Cms. (  1 Un.)</t>
  </si>
  <si>
    <t>CORREA B  64 Cms. (  1 Un.)</t>
  </si>
  <si>
    <t>CORREA B  65 Cms. (  1 Un.)</t>
  </si>
  <si>
    <t>CORREA B  66 Cms. (  1 Un.)</t>
  </si>
  <si>
    <t>CORREA B  67 Cms. (  1 Un.)</t>
  </si>
  <si>
    <t>CORREA B  68 Cms. (  1 Un.)</t>
  </si>
  <si>
    <t>CORREA B  69 Cms. (  1 Un.)</t>
  </si>
  <si>
    <t>CORREA B  70 Cms. (  1 Un.)</t>
  </si>
  <si>
    <t xml:space="preserve">CORREA PVC P/LAVARROPA CORTA </t>
  </si>
  <si>
    <t xml:space="preserve">CORREA PVC P/LAVARROPA LARGA </t>
  </si>
  <si>
    <t>CORREDERA TELESCOPICA 35 Cms. (x 2 Un.) (  1 Un.)</t>
  </si>
  <si>
    <t>CORREDERA TELESCOPICA 40 Cms. (x 2 Un.) (  1 Un.)</t>
  </si>
  <si>
    <t>CORTA SDS CHATO 250 mm. x 20 plus (  1 Un.)</t>
  </si>
  <si>
    <t>CORTADORA CERAMICA 44 Cms. (  1 Un.)</t>
  </si>
  <si>
    <t>CORTADORA CERAMICA 55 Cms. (  1 Un.)</t>
  </si>
  <si>
    <t>CORTADORA CERAMICA 60 Cms. (  1 Un.)</t>
  </si>
  <si>
    <t>CORTAFRIO 20 Cms. (  1 Un.)</t>
  </si>
  <si>
    <t>CORTAFRIO 25 Cms. (  1 Un.)</t>
  </si>
  <si>
    <t>CORTAFRIO 30 Cms. (  1 Un.)</t>
  </si>
  <si>
    <t>CORTAFRIO 35 Cms. (  1 Un.)</t>
  </si>
  <si>
    <t>CORTAFRIO 40 Cms. (  1 Un.)</t>
  </si>
  <si>
    <t>CORTAPERNO 24 " CORTE 8mm. (  1 Un.)</t>
  </si>
  <si>
    <t>CORTINA PVC SIMPLE 16 BANDAS 80 Cms. C/BARRAL (  1 Un.)</t>
  </si>
  <si>
    <t>RUMAR</t>
  </si>
  <si>
    <t>CORTINA PVC SIMPLE 16 BANDAS 80 Cms. S/BARRAL (  1 Un.)</t>
  </si>
  <si>
    <t>CORTINERO ALUM. EXTENSIBLE BEIGE 1 a 2 Mtrs (  1 Un.)</t>
  </si>
  <si>
    <t>CORTINERO ALUM. EXTENSIBLE BLANCO 1 a 2 Mtrs (  1 Un.)</t>
  </si>
  <si>
    <t>CORTINERO ALUM. EXTENSIBLE LUJO BLANCO 1 a 2 Mtrs (  1 Un.</t>
  </si>
  <si>
    <t>CORTINERO ALUM. EXTENSIBLE NATURAL 1 a 2 Mtrs (  1 Un.)</t>
  </si>
  <si>
    <t>CORTINERO ALUM. EXTENSIBLE ROSA 1 a 2 Mtrs (  1 Un.)</t>
  </si>
  <si>
    <t>CREMA ADHESIVA EPOXI COLOR ACERO X 200 GRAMOS</t>
  </si>
  <si>
    <t>CREMA ADHESIVA EPOXI COLOR BLANCA X 150 GRAMOS</t>
  </si>
  <si>
    <t>CUBREPILETA 2.0x1.5 Mts. Nº2 (  1 Un.)</t>
  </si>
  <si>
    <t>CUBREPILETA 3.0x2.0 Mts. Nº6 (  1 Un.)</t>
  </si>
  <si>
    <t>CUBREPILETA 3.2x2.2 Mts. Nº7 (  1 Un.)</t>
  </si>
  <si>
    <t>CUBREPILETA 4.0x2.0 Mts. Nº 10 (  1 Un.)</t>
  </si>
  <si>
    <t>CUBREPILETA 4.0x2.5 Mts. Nº11 (  1 Un.)</t>
  </si>
  <si>
    <t>CUBREPILETA 4.5x2.2 Mts. Nº12 (  1 Un.)</t>
  </si>
  <si>
    <t>CUBREPILETA 4.6x3.0 Mts. Nº13 (  1 Un.)</t>
  </si>
  <si>
    <t>CUBREPILETA 5.0x3.0 Mts. Nº14 (  1 Un.)</t>
  </si>
  <si>
    <t>CUBREPILETA 6.2x2.5 Mts. N° 15 (  1 Un.)</t>
  </si>
  <si>
    <t>CUBREPILETA ELASTIZADO REDONDO 3 Mts. Nº16 (  1 Un.)</t>
  </si>
  <si>
    <t>CUBREPILETA ELASTIZADO REDONDO 4.5 Mts. Nº19 (  1 Un.)</t>
  </si>
  <si>
    <t>CUCHARA ALBANIL N§  5 1/2 FORJADA (  1 Un.)</t>
  </si>
  <si>
    <t>GHERARDI</t>
  </si>
  <si>
    <t>CUCHARA ALBANIL N§  6  FORJADA (  1 Un.)</t>
  </si>
  <si>
    <t>CUCHARA ALBANIL N§  7  FORJADA (  1 Un.)</t>
  </si>
  <si>
    <t>CUCHARA ALBANIL N§  7R FORJADA (  1 Un.)</t>
  </si>
  <si>
    <t>CUCHARA ALBANIL N§  8  FORJADA (  1 Un.)</t>
  </si>
  <si>
    <t>CUCHARA ALBANIL N§  8R FORJADA (  1 Un.)</t>
  </si>
  <si>
    <t>CUCHARA ALBANIL N§  9  FORJADA (  1 Un.)</t>
  </si>
  <si>
    <t>CUCHARA ALBANIL N§ 10  FORJADA (  1 Un.)</t>
  </si>
  <si>
    <t>CUCHARA ALBANILsN§  7  SOLDADA (  1 Un.)</t>
  </si>
  <si>
    <t>CUCHARA ALBANILsN§  7R SOLDADA (  1 Un.)</t>
  </si>
  <si>
    <t>CUCHARA ALBANILsN§  8  SOLDADA (  1 Un.)</t>
  </si>
  <si>
    <t>CUCHARA ALBANILsN§  8R SOLDADA (  1 Un.)</t>
  </si>
  <si>
    <t>CUCHARA ALBANIL SOLDADA CABO PVC Nº 7M FERCAS (  1 Un.)</t>
  </si>
  <si>
    <t>CUCHARA ALBANIL SOLDADA CABO PVC Nº 8 FERCAS (  1 Un.)</t>
  </si>
  <si>
    <t>CUCHARA ALBANIL SOLDADA CABO PVC Nº 8M FERCAS (  1 Un.)</t>
  </si>
  <si>
    <t>CUCHARA ALBANIL SOLDADA Nº 5 1/2 FERCAS (  1 Un.)</t>
  </si>
  <si>
    <t>CUCHARA ALBANIL SOLDADA Nº 6 FERCAS (  1 Un.)</t>
  </si>
  <si>
    <t>CUCHARA ALBANIL SOLDADA Nº 7 FERCAS (  1 Un.)</t>
  </si>
  <si>
    <t>CUCHARA ALBANIL SOLDADA Nº 7M FERCAS (  1 Un.)</t>
  </si>
  <si>
    <t>CUCHARA ALBANIL SOLDADA Nº 8 FERCAS (  1 Un.)</t>
  </si>
  <si>
    <t>CUCHARA ALBANIL SOLDADA Nº 8M FERCAS (  1 Un.)</t>
  </si>
  <si>
    <t>CUCHARA ALBANILsN§  5  SOLDADA (  1 Un.)</t>
  </si>
  <si>
    <t>EL ROBLE</t>
  </si>
  <si>
    <t>CUCHARA ALBANILsN§  5 1/2 SOLDADA (  1 Un.)</t>
  </si>
  <si>
    <t>CUCHARA ALBANILsN§  6  SOLDADA (  1 Un.)</t>
  </si>
  <si>
    <t>CUCHARA ALBANILsN§  7M SOLDADA (  1 Un.)</t>
  </si>
  <si>
    <t>CUCHARA ALBANILsN§  8M SOLDADA (  1 Un.)</t>
  </si>
  <si>
    <t>CUNA TRABA-PUERTA PLASTICA(x10 Un.) (  1 Un.)</t>
  </si>
  <si>
    <t>CUÑA DENTADA X 100 UND. (  1 Un.)</t>
  </si>
  <si>
    <t>CUÑA DENTADA P/ARCO SEPARADOR (X150 Un.) (  1 Un.)</t>
  </si>
  <si>
    <t>CUÑA DENTADA P/PORCELANATO (x 150 Und) (  1 Un.)</t>
  </si>
  <si>
    <t>CUÑA NIVELACION (x5x 200 Un.) (  1 Un.)</t>
  </si>
  <si>
    <t>CURADOR PARA PISOS  X  1  LITRO   INCOLORO</t>
  </si>
  <si>
    <t>AUXOCROM</t>
  </si>
  <si>
    <t>CURADOR PARA PISOS  X  1  LITRO   NEGRO  O  ROJO</t>
  </si>
  <si>
    <t xml:space="preserve">CURVA ZINCADA 45 x 3 " </t>
  </si>
  <si>
    <t>CURVA ZINCADA 45 x 4"</t>
  </si>
  <si>
    <t>CURVA ZINCADA 90  x 3"</t>
  </si>
  <si>
    <t>CURVA ZINCADA 90  x 4"</t>
  </si>
  <si>
    <t>CURVA ZINCADA 90  x 5"</t>
  </si>
  <si>
    <t>CURVA ZINCADA 90  x 6"</t>
  </si>
  <si>
    <t>CURVA ZINCADA ARTICULADA 90  x 3"</t>
  </si>
  <si>
    <t>CURVA ZINCADA ARTICULADA 90  x 4"</t>
  </si>
  <si>
    <t>CURVA ZINCADA ARTICULADA 90  x 5"</t>
  </si>
  <si>
    <t>CURVA ZINCADA ARTICULADA 90  x 6"</t>
  </si>
  <si>
    <t xml:space="preserve">CUTER ECONOMICO  </t>
  </si>
  <si>
    <t>CUTER NAVAJA HOJA TRAPEZOIDAL (  1 Un.)</t>
  </si>
  <si>
    <t>CUTER PLASTICO GUIA METALICA 18 mm. (  1 Un.)</t>
  </si>
  <si>
    <t xml:space="preserve">DECAPANTE LIQUIDO PARA SOLDAR  X 75 CC  </t>
  </si>
  <si>
    <t>ASFALPAPER</t>
  </si>
  <si>
    <t>DELANTAL CUERO 110x70 Cms. (  1 Un.)</t>
  </si>
  <si>
    <t>ISABELINO</t>
  </si>
  <si>
    <t>DEPOSITO COLGAR A CADENA (  1 Un.)</t>
  </si>
  <si>
    <t>DEPOSITO DE COLGAR 11 Lts. (  1 Un.)</t>
  </si>
  <si>
    <t>DEPOSITO MOCHILA CON BOTON 14 Lts. (  1 Un.)</t>
  </si>
  <si>
    <t xml:space="preserve">DESCARGA EXTENSIBLE 40 a 50 Cms </t>
  </si>
  <si>
    <t>DESCARGA EXTENSIBLE 40 a 50 Cms C/ROSCA (  1 Un.)</t>
  </si>
  <si>
    <t>DESCALSIFICADOR PARA PAVAS Y CAFETERAS X 250 CC.</t>
  </si>
  <si>
    <t>DESLIZANTE PARA CAÑOS EN AEROSOL X 440 CM.</t>
  </si>
  <si>
    <t>DESMOLDANTE SILICONADO EN AEROSOL X 440 CM,</t>
  </si>
  <si>
    <t>DESOXIDANTE   X  1 LITRO</t>
  </si>
  <si>
    <t>DELCAM</t>
  </si>
  <si>
    <t>DESTAPACAÑERIA CONCENTRADO LIQUIDO X  1 LITRO</t>
  </si>
  <si>
    <t xml:space="preserve">DESTAPACAÑERIA CONCENTRADO MAX GEL  X   1  LITRO </t>
  </si>
  <si>
    <t>DESTAPACAÑERIAS BASE CAUSTICA LIQUIDO X 1 LITRO</t>
  </si>
  <si>
    <t>DESTAPACAÑERIAS BASE ACIDO LIQUIDO X 1 LITRO</t>
  </si>
  <si>
    <t xml:space="preserve">DESTORCEDOR ARGOLLA P/SOGA Nº 1 (Med.T 2.8Cm.Arg 86mm </t>
  </si>
  <si>
    <t>MR</t>
  </si>
  <si>
    <t>DESTORCEDOR ARGOLLA P/SOGA Nº 3 (Med.T 6.4Cm.Ar. 21mm</t>
  </si>
  <si>
    <t>DESTORNILLADOR PHILLIPS 4X100 mm. PUNTA./MAG MANG. ANTIDES</t>
  </si>
  <si>
    <t>DESTORNILLADOR PHILLIPS 5X100 mm. PUNTA./MAG MANG. ANTIDES</t>
  </si>
  <si>
    <t>DESTORNILLADOR PHILLIPS 5X150 mm. PUNTA./MAG MANG. ANTIDES</t>
  </si>
  <si>
    <t>DESTORNILLADOR PHILLIPS 6X150 mm. PUNTA./MAG MANG. ANTIDES</t>
  </si>
  <si>
    <t>DESTORNILLADOR PLANO 3X75 mm. PUNTA./MAG MANG. ANTIDES (</t>
  </si>
  <si>
    <t>DESTORNILLADOR PLANO 4X100 mm. PUNTA./MAG MANG. ANTIDES (</t>
  </si>
  <si>
    <t>DESTORNILLADOR PLANO 5X150 mm. PUNTA./MAG MANG. ANTIDES (</t>
  </si>
  <si>
    <t>DESTORNILLADOR PRECISION 7 UN. (  1 Un.)</t>
  </si>
  <si>
    <t>DESTORNILLADOR RELOJERO X 6 UN. (  1 Un.)</t>
  </si>
  <si>
    <t xml:space="preserve">DISCO D/LIJA O/A 115mm 016 Gms. </t>
  </si>
  <si>
    <t xml:space="preserve">DISCO D/LIJA O/A 115mm 024 Gms. </t>
  </si>
  <si>
    <t>DISCO D/LIJA O/A 115mm 040 Gms</t>
  </si>
  <si>
    <t xml:space="preserve">DISCO D/LIJA O/A 115mm 050 Gms. </t>
  </si>
  <si>
    <t xml:space="preserve">DISCO D/LIJA O/A 115mm 060 Gms. </t>
  </si>
  <si>
    <t>DISCO D/LIJA O/A 115mm 080 Gms.</t>
  </si>
  <si>
    <t xml:space="preserve">DISCO D/LIJA O/A 115mm 100 Gms. </t>
  </si>
  <si>
    <t xml:space="preserve">DISCO D/LIJA O/A 115mm 120 Gms. </t>
  </si>
  <si>
    <t xml:space="preserve">DISCO D/LIJA O/A 180mm 016 Gms. </t>
  </si>
  <si>
    <t xml:space="preserve">DISCO D/LIJA O/A 180mm 024 Gms. </t>
  </si>
  <si>
    <t xml:space="preserve">DISCO D/LIJA O/A 180mm 036 Gms. </t>
  </si>
  <si>
    <t xml:space="preserve">DISCO D/LIJA O/A 180mm 040 Gms. </t>
  </si>
  <si>
    <t xml:space="preserve">DISCO D/LIJA O/A 180mm 050 Gms. </t>
  </si>
  <si>
    <t xml:space="preserve">DISCO D/LIJA O/A 180mm 060 Gms. </t>
  </si>
  <si>
    <t xml:space="preserve">DISCO D/LIJA O/A 180mm 080 Gms. </t>
  </si>
  <si>
    <t xml:space="preserve">DISCO D/LIJA O/A 180mm 100 Gms. </t>
  </si>
  <si>
    <t xml:space="preserve">DISCO D/LIJA O/A 180mm 120 Gms. </t>
  </si>
  <si>
    <t>DISCO D/LIJA O/A 8 PERF.C/VELCRO 127mm 050 Gms.</t>
  </si>
  <si>
    <t xml:space="preserve">DISCO D/LIJA O/A 8 PERF.C/VELCRO 127mm 060 Gms. </t>
  </si>
  <si>
    <t>DISCO D/LIJA O/A 8 PERF.C/VELCRO 127mm 080 Gms.</t>
  </si>
  <si>
    <t xml:space="preserve">DISCO D/LIJA O/A 8 PERF.C/VELCRO 127mm 100 Gms. </t>
  </si>
  <si>
    <t xml:space="preserve">DISCO D/LIJA O/A 8 PERF.C/VELCRO 127mm 120 Gms. </t>
  </si>
  <si>
    <t xml:space="preserve">DISCO D/LIJA O/A 8 PERF.C/VELCRO 127mm 150 Gms. </t>
  </si>
  <si>
    <t xml:space="preserve">DISCO D/LIJA O/A 8 PERF.C/VELCRO 127mm 180 Gms. </t>
  </si>
  <si>
    <t xml:space="preserve">DISCO D/LIJA O/A 8 PERF.C/VELCRO 127mm 220 Gms. </t>
  </si>
  <si>
    <t xml:space="preserve">DISCO FIBRA 115mm GRANO  14 </t>
  </si>
  <si>
    <t xml:space="preserve">DISCO FIBRA 115mm GRANO  24 </t>
  </si>
  <si>
    <t xml:space="preserve">DISCO FIBRA 115mm GRANO  36 </t>
  </si>
  <si>
    <t xml:space="preserve">DISCO FIBRA 115mm GRANO  50 </t>
  </si>
  <si>
    <t xml:space="preserve">DISCO FIBRA 115mm GRANO  60 </t>
  </si>
  <si>
    <t xml:space="preserve">DISCO FIBRA 115mm GRANO  80 </t>
  </si>
  <si>
    <t xml:space="preserve">DISCO FIBRA 115mm GRANO 100 </t>
  </si>
  <si>
    <t xml:space="preserve">DISCO FIBRA 115mm GRANO 120 </t>
  </si>
  <si>
    <t xml:space="preserve">DISCO FIBRA 178mm GRANO  14 </t>
  </si>
  <si>
    <t xml:space="preserve">DISCO FIBRA 178mm GRANO  24 </t>
  </si>
  <si>
    <t xml:space="preserve">DISCO FIBRA 178mm GRANO  36 </t>
  </si>
  <si>
    <t xml:space="preserve">DISCO FIBRA 178mm GRANO  50 </t>
  </si>
  <si>
    <t xml:space="preserve">DISCO FIBRA 178mm GRANO  60 </t>
  </si>
  <si>
    <t xml:space="preserve">DISCO FIBRA 178mm GRANO  80 </t>
  </si>
  <si>
    <t xml:space="preserve">DISCO FIBRA 178mm GRANO 100 </t>
  </si>
  <si>
    <t xml:space="preserve">DISCO FIBRA 178mm GRANO 120 </t>
  </si>
  <si>
    <t>DISCO FIBRA CHAUPINT 115 mm. (  1 Un.)</t>
  </si>
  <si>
    <t>ARGENRAP</t>
  </si>
  <si>
    <t xml:space="preserve">DISCO FLAPPER OXIDO ALUMINIO 120  GRANO </t>
  </si>
  <si>
    <t xml:space="preserve">DISCO FLAPPER OXIDO ALUMINIO 40  GRANO </t>
  </si>
  <si>
    <t xml:space="preserve">DISCO FLAPPER OXIDO ALUMINIO 60  GRANO </t>
  </si>
  <si>
    <t xml:space="preserve">DISCO FLAPPER OXIDO ALUMINIO 80  GRANO </t>
  </si>
  <si>
    <t>DISCO RESPALDO AMOLADORA 5 " PARA VELCRO (  1 Un.)</t>
  </si>
  <si>
    <t>DISCO DIAMANTADO CORTE LASER 4 1/2" (  1 Un.)</t>
  </si>
  <si>
    <t>DISCO DIAMANTADO CORTE LASER 7" (  1 Un.)</t>
  </si>
  <si>
    <t>DISCO DIAMANTADO CORTE LASER 9" (  1 Un.)</t>
  </si>
  <si>
    <t>DISCO DIAMANTADO CORTE LISO  4 1/2" (  1 Un.)</t>
  </si>
  <si>
    <t>DISCO DIAMANTADO CORTE LISO  7" (  1 Un.)</t>
  </si>
  <si>
    <t>DISCO DIAMANTADO CORTE LISO  9" (  1 Un.)</t>
  </si>
  <si>
    <t>DISCO DIAMANTADO CORTE TURBO 4 1/2" (  1 Un.)</t>
  </si>
  <si>
    <t>DISCO DIAMANTADO CORTE TURBO 7" (  1 Un.)</t>
  </si>
  <si>
    <t>DISCO DIAMANTADO CORTE TURBO 9" (  1 Un.)</t>
  </si>
  <si>
    <t>DISCO DIAMANTADO TURBO FINO 4 1/2 " (  1 Un.)</t>
  </si>
  <si>
    <t>DISCO DIAMANTADO LASER 115 MM.</t>
  </si>
  <si>
    <t>KLEBER</t>
  </si>
  <si>
    <t>DISCO DIAMANTADO LISO 115 MM.</t>
  </si>
  <si>
    <t>DISCO DIAMANTADO TURBO 115 MM.</t>
  </si>
  <si>
    <t>DISCO DIAMANTADO TURBO FINO PORCELANATO 115 MM.</t>
  </si>
  <si>
    <t>DISCO BASIC 114x1.00 mm. (  1 Un.)</t>
  </si>
  <si>
    <t>TYROLIT</t>
  </si>
  <si>
    <t>DISCO BASIC 114x1.6 mm. (  1 Un.)</t>
  </si>
  <si>
    <t>DISCO BASIC 178x1.6 mm. (  1 Un.)</t>
  </si>
  <si>
    <t>DISCO SECUR  114x0.75 mm (  1 Un.)</t>
  </si>
  <si>
    <t>DISCO SECUR 178X 1.6 mm. (  1 Un.)</t>
  </si>
  <si>
    <t>DISCO SECUR 230X 1.9 mm. (  1 Un.)</t>
  </si>
  <si>
    <t>DISCO SECURa 114x1.00 mm (  1 Un.)</t>
  </si>
  <si>
    <t>DISCO SECURa 114x1.60 mm (  1 Un.)</t>
  </si>
  <si>
    <t>DISCO SECURa 114x3.20 mm (  1 Un.)</t>
  </si>
  <si>
    <t>DISCO SECURa 114x4.80 mm (  1 Un.)</t>
  </si>
  <si>
    <t>DISCO SECURa 178x3.20 mm (  1 Un.)</t>
  </si>
  <si>
    <t>DISCO SECURa 178x4.80 mm (  1 Un.)</t>
  </si>
  <si>
    <t>DISCO SECURa 178x7.00 mm (  1 Un.)</t>
  </si>
  <si>
    <t>DISCO SECURa 230x3.20 mm (  1 Un.)</t>
  </si>
  <si>
    <t>DISCO XPERT 178 1.6 mm. (  1 Un.)</t>
  </si>
  <si>
    <t>DISCO XPERT 230x1.9 mm. (  1 Un.)</t>
  </si>
  <si>
    <t>DISCO XPERTa 114x1.0 mm (  1 Un.)</t>
  </si>
  <si>
    <t>DISCO XPERTa 114x1.6 mm (  1 Un.)</t>
  </si>
  <si>
    <t>DISCO XPERTa 114x3.0 mm (  1 Un.)</t>
  </si>
  <si>
    <t>DISCO XPERTa 114x4.8 mm (  1 Un.)</t>
  </si>
  <si>
    <t>DISCO XPERTa 114x6.4 mm (  1 Un.)</t>
  </si>
  <si>
    <t>DISCO XPERTa 178x3.0 mm (  1 Un.)</t>
  </si>
  <si>
    <t>DISCO XPERTa 178x6.4 mm (  1 Un.)</t>
  </si>
  <si>
    <t>DISCO XPERTa 230x3.0 mm (  1 Un.)</t>
  </si>
  <si>
    <t>DISCO XPERTa 230x6.4 mm (  1 Un.)</t>
  </si>
  <si>
    <t>ELECTRODO PARA SOLDAR ACERO INOXIDABLE 2.00  MM.</t>
  </si>
  <si>
    <t>O.K.</t>
  </si>
  <si>
    <t>ELECTRODO PARA SOLDAR ACERO INOXIDABLE 2.50  MM.</t>
  </si>
  <si>
    <t>ELECTRODO PUNTA AZUL 6013 CONARCO 2.00 MM. X 5 KILOS</t>
  </si>
  <si>
    <t>CONARCO</t>
  </si>
  <si>
    <t>ELECTRODO PUNTA AZUL 6013 CONARCO 2.5 MM.   X 5 KILOS</t>
  </si>
  <si>
    <t>ELECTRODO PUNTA AZUL 6013 CONARCO 3.25 MM.  X 5 KILOS</t>
  </si>
  <si>
    <t>ELECTRODO PUNTA AZUL  2.00 MM. X 5 KILOS</t>
  </si>
  <si>
    <t>FADIRCO</t>
  </si>
  <si>
    <t>ELECTRODO PUNTA AZUL  2.50 MM. X 5 KILOS</t>
  </si>
  <si>
    <t>SIDERAL</t>
  </si>
  <si>
    <t>ELECTRODO PUNTA AZUL  3.25 MM.X 5 KILOS</t>
  </si>
  <si>
    <t>EMPASTINADOR N§ 3 (  1 Un.)</t>
  </si>
  <si>
    <t>ENCHUFES ACCESORIOS PARA CAÑO DE RIEGO NEGRO</t>
  </si>
  <si>
    <t>ENCHUFE CODO ROSCA HEMBRAA 1/2 "</t>
  </si>
  <si>
    <t>QUIMEY</t>
  </si>
  <si>
    <t xml:space="preserve">ENCHUFE CODO ROSCA HEMBRAB 3/4 " </t>
  </si>
  <si>
    <t>ENCHUFE CODO ROSCA HEMBRAC 1 "</t>
  </si>
  <si>
    <t xml:space="preserve">ENCHUFE CODO ROSCA HEMBRAE 11/2 " </t>
  </si>
  <si>
    <t xml:space="preserve">ENCHUFE CODO ROSCA MACHOA 1/2 " </t>
  </si>
  <si>
    <t xml:space="preserve">ENCHUFE CODO ROSCA MACHOB 3/4 " </t>
  </si>
  <si>
    <t xml:space="preserve">ENCHUFE CODO ROSCA MACHOC 1 " </t>
  </si>
  <si>
    <t xml:space="preserve">ENCHUFE DOBLE CODOA 1/2 " </t>
  </si>
  <si>
    <t xml:space="preserve">ENCHUFE DOBLE CODOB 3/4 " </t>
  </si>
  <si>
    <t xml:space="preserve">ENCHUFE DOBLE CODOC 1 " </t>
  </si>
  <si>
    <t xml:space="preserve">ENCHUFE DOBLE CODOD 11/4 " </t>
  </si>
  <si>
    <t xml:space="preserve">ENCHUFE DOBLE CODOE 11/2 " </t>
  </si>
  <si>
    <t xml:space="preserve">ENCHUFE DOBLE RED.A 3/4 A 1/2 " </t>
  </si>
  <si>
    <t xml:space="preserve">ENCHUFE DOBLE RED.B 1 A 1/2 " </t>
  </si>
  <si>
    <t xml:space="preserve">ENCHUFE DOBLE RED.C 1 A 3/4 " </t>
  </si>
  <si>
    <t xml:space="preserve">ENCHUFE DOBLE RED.D 2 A 11/2 " </t>
  </si>
  <si>
    <t xml:space="preserve">ENCHUFE DOBLEA 1/2 " </t>
  </si>
  <si>
    <t xml:space="preserve">ENCHUFE DOBLEB 3/4 " </t>
  </si>
  <si>
    <t xml:space="preserve">ENCHUFE DOBLEC 1 " </t>
  </si>
  <si>
    <t xml:space="preserve">ENCHUFE DOBLED 11/4 " </t>
  </si>
  <si>
    <t xml:space="preserve">ENCHUFE REDUCCION ROSCA HEMBRA 1/2 A 1 " </t>
  </si>
  <si>
    <t xml:space="preserve">ENCHUFE REDUCCION ROSCA HEMBRA 1/2 A 3/4 " </t>
  </si>
  <si>
    <t xml:space="preserve">ENCHUFE REDUCCION ROSCA HEMBRA 3/4 A 1 " </t>
  </si>
  <si>
    <t xml:space="preserve">ENCHUFE REDUCCION ROSCA HEMBRA 3/4 A 1/2 " </t>
  </si>
  <si>
    <t xml:space="preserve">ENCHUFE REDUCCION ROSCA MACHO 1/2 A 1 " </t>
  </si>
  <si>
    <t xml:space="preserve">ENCHUFE REDUCCION ROSCA MACHO 1/2 A 3/4 " </t>
  </si>
  <si>
    <t xml:space="preserve">ENCHUFE REDUCCION ROSCA MACHO 3/4 A 1 " </t>
  </si>
  <si>
    <t xml:space="preserve">ENCHUFE REDUCCION ROSCA MACHO 3/4 A 1/2 " </t>
  </si>
  <si>
    <t xml:space="preserve">ENCHUFE REDUCCION ROSCA MACHOB 1 A 3/4 " </t>
  </si>
  <si>
    <t xml:space="preserve">ENCHUFE ROSCA HEMBRAA 1/2 " </t>
  </si>
  <si>
    <t xml:space="preserve">ENCHUFE ROSCA HEMBRAB 3/4 " </t>
  </si>
  <si>
    <t xml:space="preserve">ENCHUFE ROSCA HEMBRAC 1 " </t>
  </si>
  <si>
    <t xml:space="preserve">ENCHUFE ROSCA HEMBRAD 11/4 " </t>
  </si>
  <si>
    <t xml:space="preserve">ENCHUFE ROSCA HEMBRAE 11/2 " </t>
  </si>
  <si>
    <t xml:space="preserve">ENCHUFE ROSCA HEMBRAF 2 " </t>
  </si>
  <si>
    <t xml:space="preserve">ENCHUFE ROSCA MACHOA 1/2 " </t>
  </si>
  <si>
    <t xml:space="preserve">ENCHUFE ROSCA MACHOB 3/4 " </t>
  </si>
  <si>
    <t xml:space="preserve">ENCHUFE ROSCA MACHOC 1 " </t>
  </si>
  <si>
    <t xml:space="preserve">ENCHUFE ROSCA MACHOD 11/4 " </t>
  </si>
  <si>
    <t xml:space="preserve">ENCHUFE ROSCA MACHOE 11/2 " </t>
  </si>
  <si>
    <t xml:space="preserve">ENCHUFE ROSCA MACHOF 2 " </t>
  </si>
  <si>
    <t xml:space="preserve">ENCHUFE TEE RED.A ROSCA HEMBRA 3/4 A 1/2 " </t>
  </si>
  <si>
    <t xml:space="preserve">ENCHUFE TEE REDUCCIONA 3/4 A 1/2 " </t>
  </si>
  <si>
    <t xml:space="preserve">ENCHUFE TEE REDUCCIONC 1 A 3/4 " </t>
  </si>
  <si>
    <t xml:space="preserve">ENCHUFE TEE REDUCCIONE 11/2A 11/4 " </t>
  </si>
  <si>
    <t xml:space="preserve">ENCHUFE TEE ROSCA HEMBRAA 1/2 " </t>
  </si>
  <si>
    <t xml:space="preserve">ENCHUFE TEE ROSCA HEMBRAB 3/4 " </t>
  </si>
  <si>
    <t xml:space="preserve">ENCHUFE TEE ROSCA HEMBRAC 1 " </t>
  </si>
  <si>
    <t xml:space="preserve">ENCHUFE TEE ROSCA HEMBRAD 11/4 " </t>
  </si>
  <si>
    <t xml:space="preserve">ENCHUFE TEE ROSCA HEMBRAE 11/2 " </t>
  </si>
  <si>
    <t xml:space="preserve">ENCHUFE TEE ROSCA HEMBRAF 2 " </t>
  </si>
  <si>
    <t xml:space="preserve">ENCHUFE TEE ROSCA MACHOA 1/2  </t>
  </si>
  <si>
    <t xml:space="preserve">ENCHUFE TEE ROSCA MACHOB 3/4 " </t>
  </si>
  <si>
    <t xml:space="preserve">ENCHUFE TEEA 1/2 " </t>
  </si>
  <si>
    <t xml:space="preserve">ENCHUFE TEEB 3/4 " </t>
  </si>
  <si>
    <t>ENCHUFE TEEC 1 "</t>
  </si>
  <si>
    <t xml:space="preserve">ENCHUFE TEED 11/4 " </t>
  </si>
  <si>
    <t xml:space="preserve">ENCHUFE TEEE 11/2 " </t>
  </si>
  <si>
    <t xml:space="preserve">ENDUIDO PLASTICO PARA EXTERIORES X 1 KILO   </t>
  </si>
  <si>
    <t xml:space="preserve">ENDUIDO PLASTICO PARA EXTERIORES X 4 KILO   </t>
  </si>
  <si>
    <t xml:space="preserve">ENDUIDO PLASTICO PARA EXTERIORES X 10 KILO   </t>
  </si>
  <si>
    <t xml:space="preserve">ENDUIDO PLASTICO PARA EXTERIORES X 20 KILO   </t>
  </si>
  <si>
    <t>ENDUIDO PLASTICO PARA INTERIORES X 1 KILO</t>
  </si>
  <si>
    <t>ENDUIDO PLASTICO PARA INTERIORES X 4 KILO</t>
  </si>
  <si>
    <t>ENDUIDO PLASTICO PARA INTERIORES X 10 KILO</t>
  </si>
  <si>
    <t>ENDUIDO PLASTICO PARA INTERIORES X 20 KILO</t>
  </si>
  <si>
    <t>ENROLLADOR C/BUCHE ZINCADO DE 4 Mts. (  1 Un.)</t>
  </si>
  <si>
    <t>SIRA</t>
  </si>
  <si>
    <t>ENROLLADOR C/BUCHE ZINCADO DE 6 Mts. (  1 Un.)</t>
  </si>
  <si>
    <t>ENROLLADOR C/BUCHE ZINCADO DE 8 Mts. (  1 Un.)</t>
  </si>
  <si>
    <t>ENROLLADOR ECONOMICO CORTINA 4 Mts. (  1 Un.)</t>
  </si>
  <si>
    <t>TORCA</t>
  </si>
  <si>
    <t>ENROLLADOR ECONOMICO CORTINA 6 Mts. (  1 Un.)</t>
  </si>
  <si>
    <t>ENROLLADOR ECONOMICO CORTINA 8 Mts. (  1 Un.)</t>
  </si>
  <si>
    <t>ENROLLADOR FRENTE ANGOSTO P/CORTINA DE 4 MTS. (  1 Un.)</t>
  </si>
  <si>
    <t>ENROLLADOR P/CORTINA 4 Mts. REF-ZINCADO (  1 Un.)</t>
  </si>
  <si>
    <t>ENROLLADOR P/CORTINA 6 Mts. REF-ZINCADO (  1 Un.)</t>
  </si>
  <si>
    <t>ENROLLADOR P/CORTINA 8 Mts. REF-ZINCADO (  1 Un.)</t>
  </si>
  <si>
    <t>ENTONADOR AMARILLO-AZUL-BERMELLON-CEDRO SACHET 120 CC</t>
  </si>
  <si>
    <t>COLOR 3</t>
  </si>
  <si>
    <t>ENTONADOR AMARILLO-AZUL-BERMELLON-CEDRO SACHET 30 CC</t>
  </si>
  <si>
    <t>ENTONADOR MARRON-NARANJA-NEGRO-OCRE SACHET 120 CC</t>
  </si>
  <si>
    <t>ENTONADOR MARRON-NARANJA-NEGRO-OCRE SACHET 30 CC</t>
  </si>
  <si>
    <t>ENTONADOR SIENA-VIOLETA-VERDE CLARO SACHET 120 CC</t>
  </si>
  <si>
    <t>ENTONADOR SIENA-VIOLETA-VERDE CLARO SACHET 30 CC</t>
  </si>
  <si>
    <t>ENTONADOR VERDE OSCURO SACHET 120 CC</t>
  </si>
  <si>
    <t>ENTONADOR VERDE OSCURO SACHET 30 CC</t>
  </si>
  <si>
    <t>ESCALERA DE ALUMINIO 3 ESCALONES MAXIMO  120 KG.</t>
  </si>
  <si>
    <t xml:space="preserve">ESCALERA DE ALUMINIO 4 ESCALONES MAXIMO  120 KG. </t>
  </si>
  <si>
    <t xml:space="preserve">ESCALERA DE ALUMINIO 5 ESCALONES MAXIMO . 120 KG. </t>
  </si>
  <si>
    <t xml:space="preserve">ESCALERA DE ALUMINIO 6 ESCALONES MAXIMO   120 KG. </t>
  </si>
  <si>
    <t xml:space="preserve">ESCALERA DE ALUMINIO 7 ESCALONES MAXIMO   120 KG. </t>
  </si>
  <si>
    <t>ESCALERA DE ALUMINIO 8 ESCALONES MAXIMO 120 KG.</t>
  </si>
  <si>
    <t>ESCALERA DE MADERA FAMILIAR DE  2 ESCALON (46 CM.)</t>
  </si>
  <si>
    <t>ESCALERA DE MADERA FAMILIAR DE  3 ESCALON (71 CM.)</t>
  </si>
  <si>
    <t>ESCALERA DE MADERA FAMILIAR DE  4 ESCALON (96 CM.)</t>
  </si>
  <si>
    <t>ESCALERA DE MADERA FAMILIAR DE  5 ESCALON (121 CM.)</t>
  </si>
  <si>
    <t>ESCALERA DE MADERA FAMILIAR DE  6 ESCALON (146 CM.)</t>
  </si>
  <si>
    <t>ESCALERA DE MADERA FAMILIAR DE  7 ESCALON (171 CM.)</t>
  </si>
  <si>
    <t>ESCALERA DE MADERA FAMILIAR DE  8 ESCALON (196 CM.)</t>
  </si>
  <si>
    <t>ESCALERA DE MADERA FAMILIAR DE  9 ESCALON (221 CM.)</t>
  </si>
  <si>
    <t>ESCALERA DE MADERA FAMILIAR DE 10 ESCALON (246 CM.)</t>
  </si>
  <si>
    <t>ESCALERA DE MADERA PARA PINTOR DE  3 ESCALON (108 CM.)</t>
  </si>
  <si>
    <t>ESCALERA DE MADERA PARA PINTOR DE  4 ESCALON (135 CM.)</t>
  </si>
  <si>
    <t>ESCALERA DE MADERA PARA PINTOR DE  5 ESCALON (162 CM.)</t>
  </si>
  <si>
    <t>ESCALERA DE MADERA PARA PINTOR DE  6 ESCALON (189 CM.)</t>
  </si>
  <si>
    <t>ESCALERA DE MADERA PARA PINTOR DE  7 ESCALON (216 CM.)</t>
  </si>
  <si>
    <t>ESCALERA DE MADERA PARA PINTOR DE  8 ESCALON (243 CM.)</t>
  </si>
  <si>
    <t>ESCALERA DE MADERA PARA PINTOR DE  9 ESCALON (270 CM.)</t>
  </si>
  <si>
    <t xml:space="preserve">ESCALERA METALICA 3 ESCALON CAÑO 1" MAXIMO  100 KG. </t>
  </si>
  <si>
    <t>ESCALERA METALICA 4 ESCALON CAÑO 1" MAXIMO 100 KG.</t>
  </si>
  <si>
    <t xml:space="preserve">ESCALERA METALICA 5 ESCALON CAÑO 1" MAXIMO 100 KG. </t>
  </si>
  <si>
    <t xml:space="preserve">ESCALERA METALICA 6 ESCALON CAÑO 1" MAXIMO 100 KG. </t>
  </si>
  <si>
    <t>ESCARDILLO PALA Y 3 PUAS FERCAS (  1 Un.)</t>
  </si>
  <si>
    <t>ESCARDILLO PALA Y CORAZON FERCAS (  1 Un.)</t>
  </si>
  <si>
    <t>ESCARDILLO PALA Y PUA FERCAS (  1 Un.)</t>
  </si>
  <si>
    <t>ESCARDILLO PUA Y CORAZON FERCAS (  1 Un.)</t>
  </si>
  <si>
    <t>ESCOBILLON PLASTICO 6 HILERAS BIANCA (  1 Un.)</t>
  </si>
  <si>
    <t>ESCUADRA ALBANIL GALVANIZADA 40 Cms. SIN SOLDAR (  1 Un.)</t>
  </si>
  <si>
    <t>ESCUADRA ALBANIL GALVANIZADA 50 Cms. SIN SOLDAR (  1 Un.)</t>
  </si>
  <si>
    <t>ESCUADRA ALBANIL GALVANIZADA 60 Cms. SIN SOLDAR (  1 Un.)</t>
  </si>
  <si>
    <t>ESCUADRA ALBANIL GALVANIZADA 70 Cms. SIN SOLDAR (  1 Un.)</t>
  </si>
  <si>
    <t>ESCUADRA CARPINTERO HIERRO LISA 15 Cms. (  1 Un.)</t>
  </si>
  <si>
    <t>PINAS</t>
  </si>
  <si>
    <t>ESCUADRA CARPINTERO HIERRO LISA 20 Cms. (  1 Un.)</t>
  </si>
  <si>
    <t>ESCUADRA CARPINTERO HIERRO LISA 25 Cms. (  1 Un.)</t>
  </si>
  <si>
    <t>ESCUADRA CARPINTERO HIERRO LISA 30 Cms. (  1 Un.)</t>
  </si>
  <si>
    <t>ESCUADRA CARPINTERO HIERRO MILIMET. 25 Cms. (  1 Un.)</t>
  </si>
  <si>
    <t>ESCUADRA CARPINTERO HIERRO MILIMET. 30 Cms. (  1 Un.)</t>
  </si>
  <si>
    <t>ESCUADRA PLANA  25 mm (x 24 Un.) (  1 Un.)</t>
  </si>
  <si>
    <t>ESCUADRA PLANA  38 mm (x 24 Un.) (  1 Un.)</t>
  </si>
  <si>
    <t>ESCUADRA PLANA  50 mm (x 24 Un.) (  1 Un.)</t>
  </si>
  <si>
    <t>ESCUADRA PLANA  65 mm (x 24 Un.) (  1 Un.)</t>
  </si>
  <si>
    <t>ESCUADRA PLANA  75 mm (x 24 Un.) (  1 Un.)</t>
  </si>
  <si>
    <t>ESCUADRA PLANA  90 mm (x 24 Un.) (  1 Un.)</t>
  </si>
  <si>
    <t>ESCUADRA PLANA 100 mm (x 24 Un.) (  1 Un.)</t>
  </si>
  <si>
    <t>ESCUADRA PLANA 125 mm (x 12 Un.) (  1 Un.)</t>
  </si>
  <si>
    <t>ESCUADRA PLANA 150 mm (x 12 Un.) (  1 Un.)</t>
  </si>
  <si>
    <t>ESCUADRA 'T'  70 x  52 mm (x 24 Un.) (  1 Un.)</t>
  </si>
  <si>
    <t>ESCUADRA 'T' 120 x  73 mm (x 24 Un.) (  1 Un.)</t>
  </si>
  <si>
    <t>ESPATULA P/PINTOR  3 Cms. (  1 Un.)</t>
  </si>
  <si>
    <t>ESPATULA P/PINTOR  4 Cms. (  1 Un.)</t>
  </si>
  <si>
    <t>ESPATULA P/PINTOR  5 Cms. (  1 Un.)</t>
  </si>
  <si>
    <t>ESPATULA P/PINTOR  6 Cms. (  1 Un.)</t>
  </si>
  <si>
    <t>ESPATULA P/PINTOR  7 Cms. (  1 Un.)</t>
  </si>
  <si>
    <t>ESPATULA P/PINTOR  8 Cms. (  1 Un.)</t>
  </si>
  <si>
    <t>ESPATULA P/PINTOR  9 Cms. (  1 Un.)</t>
  </si>
  <si>
    <t>ESPATULA P/PINTOR CABO PVC  30 mm. (  1 Un.)</t>
  </si>
  <si>
    <t>ESPATULA P/PINTOR CABO PVC  40 mm. (  1 Un.)</t>
  </si>
  <si>
    <t>ESPATULA P/PINTOR CABO PVC  50 mm. (  1 Un.)</t>
  </si>
  <si>
    <t>ESPATULA P/PINTOR CABO PVC  60 mm. (  1 Un.)</t>
  </si>
  <si>
    <t>ESPATULA P/PINTOR CABO PVC  70 mm. (  1 Un.)</t>
  </si>
  <si>
    <t>ESPATULA P/PINTOR CABO PVC  80 mm. (  1 Un.)</t>
  </si>
  <si>
    <t>ESPATULA P/PINTOR CABO PVC  90 mm. (  1 Un.)</t>
  </si>
  <si>
    <t>ESPATULA P/PINTOR CABO PVC 100 mm. (  1 Un.)</t>
  </si>
  <si>
    <t>ESPATULA P/PINTOR CABO PVC 120 mm. (  1 Un.)</t>
  </si>
  <si>
    <t>ESPATULA P/PINTOR CABO PVC 140 mm. (  1 Un.)</t>
  </si>
  <si>
    <t>ESPATULA P/PINTOR CABO PVC 160 mm. (  1 Un.)</t>
  </si>
  <si>
    <t>ESPATULA P/PINTOR CABO PVC 180 mm. (  1 Un.)</t>
  </si>
  <si>
    <t>ESPATULA P/PINTOR P/ENDUIR 10 Cms. (  1 Un.)</t>
  </si>
  <si>
    <t>ESPATULA P/PINTOR P/ENDUIR 12 Cms. (  1 Un.)</t>
  </si>
  <si>
    <t>ESPATULA P/PINTOR P/ENDUIR 14 Cms. (  1 Un.)</t>
  </si>
  <si>
    <t>ESPATULA P/PINTOR P/ENDUIR 16 Cms. (  1 Un.)</t>
  </si>
  <si>
    <t>ESPATULA P/PINTOR P/ENDUIR 18 Cms. (  1 Un.)</t>
  </si>
  <si>
    <t>ESPATULA P/PINTOR P/ENDUIR 20 Cms. (  1 Un.)</t>
  </si>
  <si>
    <t>ESPATULA P/PINTOR P/ENDUIR 22 Cms. (  1 Un.)</t>
  </si>
  <si>
    <t>ESPATULA P/PINTOR P/ENDUIR 24 Cms. (  1 Un.)</t>
  </si>
  <si>
    <t xml:space="preserve">ESPATULA P/PINTOR FORJADA VIDRIERO FERCAS </t>
  </si>
  <si>
    <t>ESPATULA PVCa CHICA C/MANGO (x10 Un.) (  1 Un.)</t>
  </si>
  <si>
    <t>ESPATULA PVCb MEDIANA C/MANGO (x10 Un.) (  1 Un.)</t>
  </si>
  <si>
    <t>ESPATULA PVCc GRANDE C/MANGO (x10 Un.) (  1 Un.)</t>
  </si>
  <si>
    <t>ESPATULAS YESERO. 1 1/2 " MANGO ANTIDESLIZANTE (  1 Un.)</t>
  </si>
  <si>
    <t>ESPATULAS YESERO. 2 " MANGO ANTIDESLIZANTE (  1 Un.)</t>
  </si>
  <si>
    <t>ESPATULAS YESERO. 2 1/2 " MANGO ANTIDESLIZANTE (  1 Un.)</t>
  </si>
  <si>
    <t>ESPUMA POLIURETANO EXPANDIDO AEROSOL X 300 CC,</t>
  </si>
  <si>
    <t>ESPUMA POLIURETANO EXPANDIDO AEROSOL X 500 CC,</t>
  </si>
  <si>
    <t>ESQUINERO ANGULO  25 mm. (x 24 Un.) (  1 Un.)</t>
  </si>
  <si>
    <t>ESQUINERO ANGULO  38 mm (x 24 Un.) (  1 Un.)</t>
  </si>
  <si>
    <t>ESQUINERO ANGULO  50 mm (x 24 Un.) (  1 Un.)</t>
  </si>
  <si>
    <t>ESQUINERO ANGULO  64 mm (x 24 Un.) (  1 Un.)</t>
  </si>
  <si>
    <t>ESQUINERO ANGULO  76 mm (x 12 Un.) (  1 Un.)</t>
  </si>
  <si>
    <t>ESQUINERO ANGULO  90 mm (x 12 Un.) (  1 Un.)</t>
  </si>
  <si>
    <t>ESQUINERO ANGULO 100 mm (x 12 Un.) (  1 Un.)</t>
  </si>
  <si>
    <t>ESQUINERO ANGULO 125 mm (x 12 Un.) (  1 Un.)</t>
  </si>
  <si>
    <t>ESQUINERO ANGULO 150 mm (x 12 Un.) (  1 Un.)</t>
  </si>
  <si>
    <t>ESQUINERO ANGULO DOBLE 35 mm (x 24 Un.) (  1 Un.)</t>
  </si>
  <si>
    <t>ESQUINERO ANGULO DOBLE 50 mm (x 24 Un.) (  1 Un.)</t>
  </si>
  <si>
    <t>ESQUINERO ANGULO DOBLE 65 mm (x 24 Un.) (  1 Un.)</t>
  </si>
  <si>
    <t>ESQUINERO ANGULO TRIPLE (x 12 Un.) (  1 Un.)</t>
  </si>
  <si>
    <t>ESQUINERO SUPERIOR PVC DOBLE  PARA PILETA DE LONA</t>
  </si>
  <si>
    <t>ESQUINERO SUPERIOR PVC PARA PILETA REDONDA DE LONA</t>
  </si>
  <si>
    <t>ESQUINERO SUPERIOR PVC SIMPLE PARA PILETA DE LONA</t>
  </si>
  <si>
    <t>ESTAÑO BOBINA x 1/4 Kg. 1.60mm AL 40% (  1 Un.)</t>
  </si>
  <si>
    <t>EXIMETAL</t>
  </si>
  <si>
    <t>ESTAÑO BOBINA x 1/4 Kg. 1.60mm AL 60% (  1 Un.)</t>
  </si>
  <si>
    <t>ESTAÑO BOBINA x 1/4 Kg. 2.00mm AL 40% (  1 Un.)</t>
  </si>
  <si>
    <t>ESTAÑO BOBINA x 1/4 Kg. 2.00mm AL 60% (  1 Un.)</t>
  </si>
  <si>
    <t>ESTAÑO EN BLISTER 40% (x10Un.x1,5Mts.) (  1 Un.)</t>
  </si>
  <si>
    <t>ESTAÑO EN BLISTER 50% (x10Un.X1,5Mts.) (  1 Un.)</t>
  </si>
  <si>
    <t>ESTAÑO EN BLISTER 60% (x10Un.x1,5Mts.) (  1 Un.)</t>
  </si>
  <si>
    <t xml:space="preserve">ESTAÑO VARILLA 33% x Kg. </t>
  </si>
  <si>
    <t>ESTAÑO VARILLA 50% x Kg.</t>
  </si>
  <si>
    <t>ESTEARINA EN PANES 250 grs.</t>
  </si>
  <si>
    <t>ESTEARINA</t>
  </si>
  <si>
    <t xml:space="preserve">ESTOPA LUSTRE   x 300 Grs. </t>
  </si>
  <si>
    <t>HERRERA</t>
  </si>
  <si>
    <t>EXTENSOR MULTIUSO 1 A 2 Mts. C/PUNTERA (  1 Un.)</t>
  </si>
  <si>
    <t>ROYCO</t>
  </si>
  <si>
    <t>EXTENSOR MULTIUSO 1.5 A 3 Mts. C/PUNTERA (  1 Un.)</t>
  </si>
  <si>
    <t>EXTENSOR MULTIUSO TIGRE 1 A 2 Mts. (  1 Un.)</t>
  </si>
  <si>
    <t>TORNADO</t>
  </si>
  <si>
    <t>EXTENSOR MULTIUSO TIGRE 1.5 A 3 Mts. (  1 Un.)</t>
  </si>
  <si>
    <t>EXTENSOR POR 4 TRAMOS DE 32CM 1.5 Mts. (  1 Un.)</t>
  </si>
  <si>
    <t>EXTENSOR POR 5 TRAMOS DE 32CM 1.9 Mts. (  1 Un.)</t>
  </si>
  <si>
    <t>EXTENSOR POR 6 TRAMOS DE 32CM 2.5 Mts. (  1 Un.)</t>
  </si>
  <si>
    <t>FAJA LUMBAR Nº 5 TALLE XL (  1 Un.)</t>
  </si>
  <si>
    <t>FAJA LUMBAR STANDAR TALLE L (  1 Un.)</t>
  </si>
  <si>
    <t>FAJA LUMBAR STANDAR TALLE M (  1 Un.)</t>
  </si>
  <si>
    <t>FAJA LUMBAR STANDAR TALLE S (  1 Un.)</t>
  </si>
  <si>
    <t>FERRITE PARA COLOREAR AMARILLO X 1 KILO</t>
  </si>
  <si>
    <t>FERRITE PARA COLOREAR AZUL X 1 KILO</t>
  </si>
  <si>
    <t>FERRITE PARA COLOREAR NEGRO  X  1 KILO</t>
  </si>
  <si>
    <t>FERRITE PARA COLOREAR ROJO X 1 KILO</t>
  </si>
  <si>
    <t>FERRITE PARA COLOREAR VERDE X 1 KILO</t>
  </si>
  <si>
    <t xml:space="preserve">FICHA HEMBRA NEUTRO </t>
  </si>
  <si>
    <t xml:space="preserve">FICHA MACHO 3 PATAS </t>
  </si>
  <si>
    <t>FIJADOR SELLADOR CONCENTRADO AL AGUA  X   1 LITRO</t>
  </si>
  <si>
    <t>FIJADOR SELLADOR CONCENTRADO AL AGUA  X   4 LITRO</t>
  </si>
  <si>
    <t>FIJADOR SELLADOR CONCENTRADO AL AGUA  X  10 LITROS</t>
  </si>
  <si>
    <t>FIJADOR SELLADOR CONCENTRADO AL AGUA X  20 LITROS</t>
  </si>
  <si>
    <t>FILTRO ACERO INOXIDABLE GRANDE (x 20 Un.) (  1 Un.)</t>
  </si>
  <si>
    <t>FILTRO PLASTICO CROMADO GRANDE (x 12 Un.) (  1 Un.)</t>
  </si>
  <si>
    <t>FILTRO PVC CROMADO LAVAT. Y BIDET (x 25 Un.) (  1 Un.)</t>
  </si>
  <si>
    <t xml:space="preserve">FILTRO PVC PARA PILETA (6 Un.) </t>
  </si>
  <si>
    <t>FILTRO REJILLA  8X8 (  1 Un.)</t>
  </si>
  <si>
    <t>BICHORED</t>
  </si>
  <si>
    <t>FILTRO REJILLA  9X9 (  1 Un.)</t>
  </si>
  <si>
    <t>FILTRO REJILLA 11X11 (  1 Un.)</t>
  </si>
  <si>
    <t>FILTRO REJILLA 13X13 (  1 Un.)</t>
  </si>
  <si>
    <t>FILTRO REJILLA 15X15 (  1 Un.)</t>
  </si>
  <si>
    <t>FILTRO REJILLA 18X18 (  1 Un.)</t>
  </si>
  <si>
    <t>FILTRO REJILLA 20X20 (  1 Un.)</t>
  </si>
  <si>
    <t>FLEXIBLE ACERO INOX. 1/2X 20 Cms. (  1 Un.)</t>
  </si>
  <si>
    <t>DUKE-FLEX</t>
  </si>
  <si>
    <t>FLEXIBLE ACERO INOX. 1/2X 25 Cms. (  1 Un.)</t>
  </si>
  <si>
    <t>FLEXIBLE DE COBRE  1/2" x 20 Cms. (  1 Un.)</t>
  </si>
  <si>
    <t>FLEXIBLE DE COBRE 1/2X25 (  1 Un.)</t>
  </si>
  <si>
    <t>FLEXIBLE DE COBRE 3/4X20 (  1 Un.)</t>
  </si>
  <si>
    <t>FLEXIBLE DE COBRE 3/4x20 Cms. (  1 Un.)</t>
  </si>
  <si>
    <t>FLEXIBLE DE COBRE 3/4X25 Cms. (  1 Un.)</t>
  </si>
  <si>
    <t xml:space="preserve">FLEXIBLE PVC GRIS 20 Cms. x 1/2" </t>
  </si>
  <si>
    <t>S. FRANCIS</t>
  </si>
  <si>
    <t xml:space="preserve">FLEXIBLE PVC GRIS 30 Cms. x 1/2" </t>
  </si>
  <si>
    <t>FLEXIBLE PVC GRIS 40 Cms. x 1/2"</t>
  </si>
  <si>
    <t>FLEXIBLE PVC GRIS 50 Cms. x 1/2"</t>
  </si>
  <si>
    <t xml:space="preserve">FLEXIBLE COBRE GAS NATURAL </t>
  </si>
  <si>
    <t xml:space="preserve">FLEXIBLE DE COBRE P/REGULADOR SUPER GAS </t>
  </si>
  <si>
    <t>FLUIDO DESINFECTANTE  X 1 L. ENVASE PLASTICO</t>
  </si>
  <si>
    <t>FLUIDO DESINFECTANTE  X 1/2  LT. ENVASE PLASTICO</t>
  </si>
  <si>
    <t>FONDO CROMATO ANTIOXIDO ROJO PREMIER  X  1/2 LT.</t>
  </si>
  <si>
    <t>FONDO CROMATO ANTIOXIDO ROJO PREMIER  X 1 LT.</t>
  </si>
  <si>
    <t>FONDO CROMATO ANTIOXIDO ROJO PREMIER  X  4 LT.</t>
  </si>
  <si>
    <t xml:space="preserve">FRATACHO ABRASIVOa FINO </t>
  </si>
  <si>
    <t>BAIARDI</t>
  </si>
  <si>
    <t>FRATACHO ABRASIVOa FINO 20 Cms. (  1 Un.)</t>
  </si>
  <si>
    <t xml:space="preserve">FRATACHO ABRASIVOb MEDIANO </t>
  </si>
  <si>
    <t>FRATACHO ABRASIVOb MEDIANO 20 Cms. (  1 Un.)</t>
  </si>
  <si>
    <t xml:space="preserve">FRATACHO ABRASIVOc GRUESO </t>
  </si>
  <si>
    <t>FRATACHO ABRASIVOc GRUESO 20 Cms. (  1 Un.)</t>
  </si>
  <si>
    <t>FRATACHO ALGARROBO 20 Cms. (  1 Un.)</t>
  </si>
  <si>
    <t>FRATACHO ALGARROBO 25 Cms. (  1 Un.)</t>
  </si>
  <si>
    <t>FRATACHO ALGARROBO 30 Cms. (  1 Un.)</t>
  </si>
  <si>
    <t>FRATACHO ALGARROBO 35 Cms. (  1 Un.)</t>
  </si>
  <si>
    <t>FRATACHO ALGARROBO 40 Cms. (  1 Un.)</t>
  </si>
  <si>
    <t>FRATACHO ALGARROBO 45 Cms. (  1 Un.)</t>
  </si>
  <si>
    <t>FRATACHO ALGARROBO 50 Cms. (  1 Un.)</t>
  </si>
  <si>
    <t xml:space="preserve">FRATACHO ALTO IMPACTO PVC 30 Cms. </t>
  </si>
  <si>
    <t xml:space="preserve">FRATACHO ALTO IMPACTO PVC 40 Cms. </t>
  </si>
  <si>
    <t>FRATACHO LIJADOR C/LIJA (  1 Un.)</t>
  </si>
  <si>
    <t xml:space="preserve">FRATACHO PINO 20 Cms. </t>
  </si>
  <si>
    <t>LAVASOLA</t>
  </si>
  <si>
    <t xml:space="preserve">FRATACHO PINO 25 Cms. </t>
  </si>
  <si>
    <t xml:space="preserve">FRATACHO PINO 30 Cms. </t>
  </si>
  <si>
    <t xml:space="preserve">FRATACHO PINO 35 Cms. </t>
  </si>
  <si>
    <t>FRATACHO PINO 40 Cms.</t>
  </si>
  <si>
    <t xml:space="preserve">FRATACHO PINO 45 Cms. </t>
  </si>
  <si>
    <t xml:space="preserve">FRATACHO PINO 50 Cms. </t>
  </si>
  <si>
    <t xml:space="preserve">FRATACHO PLASTICO C/FIELTRO 20 Cms. </t>
  </si>
  <si>
    <t xml:space="preserve">FRATACHO PLASTICO C/FIELTRO 25 Cms. </t>
  </si>
  <si>
    <t>FRATACHO PLASTICO C/FIELTRO 30 Cms.</t>
  </si>
  <si>
    <t>FUELLE CODO ARTICULADO ROSCA FINA 2 " P/MOCHILA (  1 Un.)</t>
  </si>
  <si>
    <t>FUELLE CODO ARTICULADO ROSCA GRUESA 2 " P/MOCHILA (  1 Un.</t>
  </si>
  <si>
    <t>GANCHO CONTRA-VIENTO 18- 30 (x 50 Un.) (  1 Un.)</t>
  </si>
  <si>
    <t>GANCHO CONTRA-VIENTO 19- 50 (x 50 Un.) (  1 Un.)</t>
  </si>
  <si>
    <t>GANCHO CONTRA-VIENTO 19- 60 (x 50 Un.) (  1 Un.)</t>
  </si>
  <si>
    <t>GANCHO CONTRA-VIENTO 19- 70 (X50 Un.) (  1 Un.)</t>
  </si>
  <si>
    <t>GANCHO CONTRA-VIENTO 21- 90 (x 25 Un.) (  1 Un.)</t>
  </si>
  <si>
    <t>GANCHO CONTRA-VIENTO 21-100 (x 25 Un.) (  1 Un.)</t>
  </si>
  <si>
    <t>GANCHO CONTRA-VIENTO 21-80 (X50 Un.) (  1 Un.)</t>
  </si>
  <si>
    <t>GANCHO CONTRA-VIENTO 23-140 (X15 Un.) (  1 Un.)</t>
  </si>
  <si>
    <t>GANCHO CONTRA-VIENTO 23-160 (X15 Un.) (  1 Un.)</t>
  </si>
  <si>
    <t>GANCHO CONTRA-VIENTO 23x120  (x 25 Un) (  1 Un.)</t>
  </si>
  <si>
    <t>GANCHO CONTRA-VIENTO 24-110 (x 15 Un.) (  1 Un.)</t>
  </si>
  <si>
    <t>GANCHO CONTRA-VIENTO 24x180  (x 15 Un) (  1 Un.)</t>
  </si>
  <si>
    <t>GANCHO CONTRA-VIENTO 25x200  (x 15 Un) (  1 Un.)</t>
  </si>
  <si>
    <t>GANCHO CUBRE PILETA (  1 Un.)</t>
  </si>
  <si>
    <t>GANCHO P/COLGAR TIPO "HOOK"(x 2 Un.) (  1 Un.)</t>
  </si>
  <si>
    <t>GANCHO P/CUADRO N§1 18 mm (x200 Un.) (  1 Un.)</t>
  </si>
  <si>
    <t>GANCHO P/CUADRO N§2 23 mm (x200 Un.) (  1 Un.)</t>
  </si>
  <si>
    <t>GANCHO P/CUADRO N§3 30 mm (x200 Un.) (  1 Un.)</t>
  </si>
  <si>
    <t>GANCHO P/SOGA ELASTICA (x20 Un.) (  1 Un.)</t>
  </si>
  <si>
    <t xml:space="preserve">GANCHO P/TECHO N§  50 </t>
  </si>
  <si>
    <t xml:space="preserve">GANCHO P/TECHO N§  60 </t>
  </si>
  <si>
    <t xml:space="preserve">GANCHO P/TECHO N§  70 </t>
  </si>
  <si>
    <t xml:space="preserve">GANCHO P/TECHO N§  80 </t>
  </si>
  <si>
    <t xml:space="preserve">GANCHO P/TECHO N§  90 </t>
  </si>
  <si>
    <t xml:space="preserve">GANCHO P/TECHO N§ 100 </t>
  </si>
  <si>
    <t xml:space="preserve">GANCHO P/TECHO N§ 120 </t>
  </si>
  <si>
    <t xml:space="preserve">GANCHO P/TECHO N§ 150 </t>
  </si>
  <si>
    <t xml:space="preserve">GANCHO PNI TIPO L N§  4 </t>
  </si>
  <si>
    <t xml:space="preserve">GANCHO PNI TIPO L N§  6 </t>
  </si>
  <si>
    <t>GANCHO PNI TIPO L N§  8</t>
  </si>
  <si>
    <t xml:space="preserve">GANCHO PNI TIPO L N§ 10 </t>
  </si>
  <si>
    <t xml:space="preserve">GANCHO PNI TIPO L N§ 12 </t>
  </si>
  <si>
    <t xml:space="preserve">GANCHO PNI TIPO L N§ 14 </t>
  </si>
  <si>
    <t>GAS BUTANO 100 Gms. P/ENCEDEDOR (  1 Un.)</t>
  </si>
  <si>
    <t>AEROLOM</t>
  </si>
  <si>
    <t>GAS BUTANO 246 Gms. P/ENCEDEDOR (  1 Un.)</t>
  </si>
  <si>
    <t>GLICERINA  100 cc.</t>
  </si>
  <si>
    <t>SANITARIO</t>
  </si>
  <si>
    <t xml:space="preserve">GRAFITO EN POLVO MICRONIZADO X 50 GR. </t>
  </si>
  <si>
    <t>GRAMPA EN BOLSA P/CANO DE LUZa 5/8 ABIERTA (x 100 Un.) (</t>
  </si>
  <si>
    <t>GRAMPA EN BOLSA P/CANO DE LUZb 3/4 ABIERTA (x 100 Un.) (</t>
  </si>
  <si>
    <t xml:space="preserve">GRAMPA LAVATORIO CORTA </t>
  </si>
  <si>
    <t xml:space="preserve">GRAMPA LAVATORIO ESCUADRA CON TORNILLO Y TARUGO </t>
  </si>
  <si>
    <t xml:space="preserve">GRAMPA LAVATORIO FERRUM </t>
  </si>
  <si>
    <t>GRAMPA LAVATORIO LARGA</t>
  </si>
  <si>
    <t xml:space="preserve">GRAMPA MEDIA OMEGA P/COBREa 5/16 </t>
  </si>
  <si>
    <t xml:space="preserve">GRAMPA MEDIA OMEGA P/COBREb  1/4 </t>
  </si>
  <si>
    <t xml:space="preserve">GRAMPA MEDIA OMEGA P/COBREc  3/8 </t>
  </si>
  <si>
    <t xml:space="preserve">GRAMPA MEDIA OMEGA P/COBREd  1/2 </t>
  </si>
  <si>
    <t xml:space="preserve">GRAMPA MEDIA OMEGAa 1/2 " </t>
  </si>
  <si>
    <t xml:space="preserve">GRAMPA MEDIA OMEGAb 3/4 " </t>
  </si>
  <si>
    <t xml:space="preserve">GRAMPA MEDIA OMEGAc 1 " </t>
  </si>
  <si>
    <t xml:space="preserve">GRAMPA MEDIA OMEGAd 11/4 " </t>
  </si>
  <si>
    <t xml:space="preserve">GRAMPA MEDIA OMEGAe 11/2 " </t>
  </si>
  <si>
    <t xml:space="preserve">GRAMPA MEDIA OMEGAf  2" </t>
  </si>
  <si>
    <t xml:space="preserve">GRAMPA MEDIA OMEGAg  2 1/2" </t>
  </si>
  <si>
    <t xml:space="preserve">GRAMPA MEDIA OMEGAh  3" </t>
  </si>
  <si>
    <t xml:space="preserve">GRAMPA MEDIA OMEGAi  4" </t>
  </si>
  <si>
    <t>GRAMPA OMEGAa 1/2 "</t>
  </si>
  <si>
    <t xml:space="preserve">GRAMPA OMEGAb 3/4 " </t>
  </si>
  <si>
    <t>GRAMPA OMEGAc 1 "</t>
  </si>
  <si>
    <t xml:space="preserve">GRAMPA OMEGAd  11/4" </t>
  </si>
  <si>
    <t xml:space="preserve">GRAMPA OMEGAe 1 1/2 " </t>
  </si>
  <si>
    <t xml:space="preserve">GRAMPA OMEGAf  2" </t>
  </si>
  <si>
    <t xml:space="preserve">GRAMPA OMEGAg  2 1/2" </t>
  </si>
  <si>
    <t xml:space="preserve">GRAMPA OMEGAh  3" </t>
  </si>
  <si>
    <t xml:space="preserve">GRAMPA OMEGAi 4 " </t>
  </si>
  <si>
    <t xml:space="preserve">GRAMPA OMEGAk 110 mm. </t>
  </si>
  <si>
    <t>GRAMPA P/AMURARh 3"x30 Cms. (  1 Un.)</t>
  </si>
  <si>
    <t>GRAMPA P/AMURARi 4"x30 Cms. (  1 Un.)</t>
  </si>
  <si>
    <t>GRAMPA P/AMURARj 5"x30 Cms. (  1 Un.)</t>
  </si>
  <si>
    <t>GRAMPA P/AMURARl 110X30 Cms. (  1 Un.)</t>
  </si>
  <si>
    <t>GRAMPA PRENSA CABLEa 1/8 " 3mm. (</t>
  </si>
  <si>
    <t xml:space="preserve">GRAMPA PRENSA CABLEb 3/16 " 5mm. </t>
  </si>
  <si>
    <t xml:space="preserve">GRAMPA PRENSA CABLEc 1/4 " 6mm. </t>
  </si>
  <si>
    <t xml:space="preserve">GRAMPA PRENSA CABLEd 5/16 " 8mm. </t>
  </si>
  <si>
    <t xml:space="preserve">GRAMPA PRENSA CABLEe 3/8 " 10 mm. </t>
  </si>
  <si>
    <t>GRAMPA SUJETA CABLE CHATO BLANCO 12  (x20 Un.) (  1 Un.)</t>
  </si>
  <si>
    <t>GRAMPA SUJETA CABLE CHATO BLANCO 15  (x20 Un.) (  1 Un.)</t>
  </si>
  <si>
    <t>GRAMPA SUJETA CABLE CHATO BLANCO 5  (x100 Un.) (  1 Un.)</t>
  </si>
  <si>
    <t>GRAMPA SUJETA CABLE CHATO BLANCO 8  (x100 Un.) (  1 Un.)</t>
  </si>
  <si>
    <t>GRAMPA SUJETA CABLE COAXIL BLANCO 6  (x50 Un.) (  1 Un.)</t>
  </si>
  <si>
    <t>GRAMPA SUJETA CABLE COAXIL NEGRO Nº 6 (x50 Un) (  1 Un.)</t>
  </si>
  <si>
    <t>GRASA AMARILLA X 100 GRAMOS</t>
  </si>
  <si>
    <t>GRASA AMARILLA X 250 GRAMOS</t>
  </si>
  <si>
    <t>GRASA AMARILLA X 450 GRAMOS</t>
  </si>
  <si>
    <t>GRASA AMARILLA X 900 GRAMOS</t>
  </si>
  <si>
    <t>GRASA DE LITIO ROJA  X  100 GRAMOS</t>
  </si>
  <si>
    <t xml:space="preserve">GRASA DE LITIO ROJA  X  250 GRAMOS </t>
  </si>
  <si>
    <t xml:space="preserve">GRASA DE LITIO ROJA  X  500 GRAMOS </t>
  </si>
  <si>
    <t xml:space="preserve">GRASA DE LITIO ROJA X  900 GRAMOS </t>
  </si>
  <si>
    <t>GRASA GRAFITADA  X    45 GRAMOS</t>
  </si>
  <si>
    <t>GRASA GRAFITADA  X  100 GRAMOS</t>
  </si>
  <si>
    <t>GRASA GRAFITADA  X  250 GRAMOS</t>
  </si>
  <si>
    <t>GRASA PARA RODAMIENTOS COLOR VERDE X  100 GRAMOS</t>
  </si>
  <si>
    <t>GRASA PARA RODAMIENTOS COLOR VERDE X  250 GRAMOS</t>
  </si>
  <si>
    <t>GRASA PARA RODAMIENTOS COLOR VERDE X  500 GRAMOS</t>
  </si>
  <si>
    <t>GRASA PARA RODAMIENTOS COLOR VERDE X  900 GRAMOS</t>
  </si>
  <si>
    <t xml:space="preserve">GRASA DE LITIO LUBRICANTE EN AEROSOL X 250 CC. </t>
  </si>
  <si>
    <t>GRINFA  6mm (  1 Un.)</t>
  </si>
  <si>
    <t>GRINFA  8mm (  1 Un.)</t>
  </si>
  <si>
    <t>GRINFA 10mm (  1 Un.)</t>
  </si>
  <si>
    <t>GRINFA 12mm (  1 Un.)</t>
  </si>
  <si>
    <t>GRINFA 14mm (  1 Un.)</t>
  </si>
  <si>
    <t>GRINFA 16mm (  1 Un.)</t>
  </si>
  <si>
    <t>GRINFA 18mm (  1 Un.)</t>
  </si>
  <si>
    <t>GRINFA 20mm (  1 Un.)</t>
  </si>
  <si>
    <t>GRINFA 22mm (  1 Un.)</t>
  </si>
  <si>
    <t>GRINFA 25mm (  1 Un.)</t>
  </si>
  <si>
    <t>GRINFA 28mm (  1 Un.)</t>
  </si>
  <si>
    <t>GRINFA 30mm (  1 Un.)</t>
  </si>
  <si>
    <t>GRINFA 32mm (  1 Un.)</t>
  </si>
  <si>
    <t>GUANTE ANTICORTE (  1 Un.)</t>
  </si>
  <si>
    <t xml:space="preserve">GUANTE CUERO BAQUETA PUNO CORTO </t>
  </si>
  <si>
    <t>GUANTE CUERO DESCARNE AMARILLO PUNO CORTO</t>
  </si>
  <si>
    <t>GUANTE CUERO DESCARNE AMARILLO PUNO LARGO</t>
  </si>
  <si>
    <t xml:space="preserve">GUANTE CUERO DESCARNE AMARILLO SOLDADOR </t>
  </si>
  <si>
    <t xml:space="preserve">GUANTE CUERO DESCARNE GRIS PUNO CORTO </t>
  </si>
  <si>
    <t xml:space="preserve">GUANTE CUERO DESCARNE GRIS PUNO LARGO </t>
  </si>
  <si>
    <t xml:space="preserve">GUANTE CUERO DESCARNE REFUERZO PISTOLA </t>
  </si>
  <si>
    <t>GUANTE DESCARTABLE LATEX1 S (x100 Un.) STEFF (  1 Un.)</t>
  </si>
  <si>
    <t>AS</t>
  </si>
  <si>
    <t>GUANTE DESCARTABLE LATEX2 M (x100 Un.) STEFF (  1 Un.)</t>
  </si>
  <si>
    <t>GUANTE DESCARTABLE LATEX3 L (x100 Un.) STEFF (  1 Un.)</t>
  </si>
  <si>
    <t>GUANTE DESCARTABLE NEGRO1 S (x 100Un.) (  1 Un.)</t>
  </si>
  <si>
    <t>GUANTE DESCARTABLE NEGRO2 M (x 100Un.) (  1 Un.)</t>
  </si>
  <si>
    <t>GUANTE DESCARTABLE NEGRO3 L (x 100Un.) (  1 Un.)</t>
  </si>
  <si>
    <t>GUANTE DESCARTABLE NEGRO4 XL (x 100Un.) (  1 Un.)</t>
  </si>
  <si>
    <t xml:space="preserve">GUANTE INDU. LATEX FORRADO TALLE  8 </t>
  </si>
  <si>
    <t xml:space="preserve">GUANTE INDU. LATEX FORRADO TALLE  9 </t>
  </si>
  <si>
    <t>GUANTE INDU. LATEX FORRADO TALLE 10</t>
  </si>
  <si>
    <t xml:space="preserve">GUANTE MEDIO PASEO </t>
  </si>
  <si>
    <t xml:space="preserve">GUANTE MOTEADO </t>
  </si>
  <si>
    <t>GAMISOL</t>
  </si>
  <si>
    <t xml:space="preserve">GUANTE MOTEADO INDUSTRIAL </t>
  </si>
  <si>
    <t xml:space="preserve">GUANTE P/ FLUIDOS ROJO 60 Cms. </t>
  </si>
  <si>
    <t>GUANTES</t>
  </si>
  <si>
    <t xml:space="preserve">GUANTE PU PUÑO VERDE TALLE 10 </t>
  </si>
  <si>
    <t>GUANTE VERDE CON MOTA NARANJA CRISS CROSS PESADO</t>
  </si>
  <si>
    <t>HACHA TUMBA C/CABO 4 1/2 LIBRAS (  1 Un.)</t>
  </si>
  <si>
    <t>HACHA TUMBA S/CABO 4 1/2 LIBRAS (  1 Un.)</t>
  </si>
  <si>
    <t>HACHUELA ALBANIL (  1 Un.)</t>
  </si>
  <si>
    <t>HACHUELA AZULEJISTA (  1 Un.)</t>
  </si>
  <si>
    <t>HIDROFUGO  **MARCA CERECITA**  WEBER  X  1 KILOS</t>
  </si>
  <si>
    <t>WEBER-IGGAM</t>
  </si>
  <si>
    <t>HIDROFUGO  **MARCA CERECITA**  WEBER  X  4 KILOS</t>
  </si>
  <si>
    <t>HIDROFUGO  **MARCA CERECITA**  WEBER  X 10 KILOS</t>
  </si>
  <si>
    <t>HIDROFUGO  **MARCA CERECITA**  WEBER  X 20 KILOS</t>
  </si>
  <si>
    <t>HIDROFUGO EN PASTA (SIMIL CERECITA)  X  1  KILO</t>
  </si>
  <si>
    <t>HIDROFUGO EN PASTA (SIMIL CERECITA)  X  6 KILOS</t>
  </si>
  <si>
    <t>HILO ALGODON  50 Grs. (x 10 Un.) (  1 Un.)</t>
  </si>
  <si>
    <t>BR</t>
  </si>
  <si>
    <t>HILO ALGODON 100 Grs. (x 10 Un.) (  1 Un.)</t>
  </si>
  <si>
    <t>HILO CHORICERO  50 Grs. (x 10 Un.) (  1 Un.)</t>
  </si>
  <si>
    <t>HILO CHORICERO 100 Grs. (x 10 Un.) (  1 Un.)</t>
  </si>
  <si>
    <t>HILO ENCERADO CHICO 67 Mts. RF 210 (  1 Un.)</t>
  </si>
  <si>
    <t>HILO PPN (x10x100 Gms.) (  1 Un.)</t>
  </si>
  <si>
    <t xml:space="preserve">HILO PPN 250 Gms </t>
  </si>
  <si>
    <t>HILO PPN 400 Gms.</t>
  </si>
  <si>
    <t>HOJA SIERRA ACERO RAPIDO 18  DIENTES</t>
  </si>
  <si>
    <t>SIN-PAR</t>
  </si>
  <si>
    <t xml:space="preserve">HOJA SIERRA ACERO RAPIDO 24  DIENTES </t>
  </si>
  <si>
    <t xml:space="preserve">HOJA SIERRA ACERO RAPIDO 32  DIENTES </t>
  </si>
  <si>
    <t xml:space="preserve">HOJA SIERRA BIMETALICA 18  DIENTES </t>
  </si>
  <si>
    <t xml:space="preserve">HOJA SIERRA BIMETALICA 24  DIENTES </t>
  </si>
  <si>
    <t xml:space="preserve">HOJA SIERRA BIMETALICA 32  DIENTES </t>
  </si>
  <si>
    <t xml:space="preserve">HOJA SIERRA JUNIOR </t>
  </si>
  <si>
    <t>HOJA SIERRA JUNIOR (x10 Un.) (  1 Un.)</t>
  </si>
  <si>
    <t xml:space="preserve">HORMIGUICIDA EN GRANO 250 Gms. FIPRO (EX MIREX) </t>
  </si>
  <si>
    <t xml:space="preserve">HORMIGUICIDA EN POLVO 250 Gms. TALQUERA HORMIX </t>
  </si>
  <si>
    <t xml:space="preserve">HORMIGUICIDA GEL 6 Gms. </t>
  </si>
  <si>
    <t>HORMIGUICIDA LIQUIDO  60 Cc. HORMIX (  1 Un.)</t>
  </si>
  <si>
    <t>HORMIGUICIDA LIQUIDO 100 Cc. HORMIX (  1 Un.)</t>
  </si>
  <si>
    <t>HORMIGUICIDA TROYA ANTI-AGUA 1/4 Kgs. (  1 Un.)</t>
  </si>
  <si>
    <t>HUNTER MIX YESO EXTERIOR 1.25 Kgs. KIT CONST. SECO (  1 Un</t>
  </si>
  <si>
    <t>HUNTER MIX YESO INTERIOR 1.25 Kgs. KIT CONST. SECO (  1 Un</t>
  </si>
  <si>
    <t>IMPERMEABILIZANTE CHAPA/HORMIGON CAUCHO GOMA X 4 GRIS</t>
  </si>
  <si>
    <t>LIQUITECH</t>
  </si>
  <si>
    <t>IMPERMEABILIZANTE CHAPA/HORMIGON CAUCHO GOMA X 10 GRIS</t>
  </si>
  <si>
    <t>IMPERMEABILIZANTE CHAPA/HORMIGON CAUCHO GOMA X 20 GRIS</t>
  </si>
  <si>
    <t>IMPERMEABILIZANTE CHAPA/HORMIGON CAUCHO GOMA X 4 NEGRO</t>
  </si>
  <si>
    <t>IMPERMEABILIZANTE CHAPA/HORMIGON CAUCHO GOMA X 10 NEGRO</t>
  </si>
  <si>
    <t>IMPERMEABILIZANTE CHAPA/HORMIGON CAUCHO GOMA X 20 NEGRO</t>
  </si>
  <si>
    <t xml:space="preserve">IMPERMEABILIZANTE PARA PAREDES EXTERIORES  </t>
  </si>
  <si>
    <t>BASE  DE GOMA VINILICA**PLASTIPREM**</t>
  </si>
  <si>
    <t>COLORES:  - CACAO - CERAMICO - TOSTADO</t>
  </si>
  <si>
    <t>GIRASOL - PORTALAN - TRIGAL -ROJO INTENSO -</t>
  </si>
  <si>
    <t>SALMON - TRANSPARENTE - GLACIAR - FRANCIA</t>
  </si>
  <si>
    <t>PLASTIPREM PAREDES LATA X  1 LITRO</t>
  </si>
  <si>
    <t>PLASTIPREM PAREDES  LATA  X  4  LITROS</t>
  </si>
  <si>
    <t>PLASTIPREM PAREDES  LATA  X  10  LITROS</t>
  </si>
  <si>
    <t>PLASTIPREM PAREDES  LATA  X  20  LITROS</t>
  </si>
  <si>
    <t>BASE  DE GOMA VINILICA**PLASTIPREM** COLOR BLANCO</t>
  </si>
  <si>
    <t xml:space="preserve">IMPERMEABILIZANTE PARA TECHOS BASE </t>
  </si>
  <si>
    <t>DE GOMA VINILICA **PLASTIPREM**</t>
  </si>
  <si>
    <t>COLORES : AZUL - BLANCO - ROJO TEJA  -</t>
  </si>
  <si>
    <t>NEGRO - TRANSPARENTE - VERDE</t>
  </si>
  <si>
    <t>PLASTIPREM IMPERMEABILIZANTE DE TECHOS   LATA  X  1   LITRO</t>
  </si>
  <si>
    <t>PLASTIPREM IMPERMEABILIZANTE DE TECHOS   LATA  X  4  LITROS</t>
  </si>
  <si>
    <t>PLASTIPREM IMPERMEABILIZANTE DE TECHOS   LATA  X  10  LITROS</t>
  </si>
  <si>
    <t>PLASTIPREM IMPERMEABILIZANTE DE TECHOS   LATA  X  20  LITROS</t>
  </si>
  <si>
    <t>INGLETE CHICO DE ALGARROBO (  1 Un.)</t>
  </si>
  <si>
    <t>INGLETE GRANDE DE ALGARROBO (  1 Un.)</t>
  </si>
  <si>
    <t xml:space="preserve">INSERTO PLASTICO ROSCA FINA </t>
  </si>
  <si>
    <t xml:space="preserve">INSERTO PLASTICO ROSCA GRUESA </t>
  </si>
  <si>
    <t>JAULAS</t>
  </si>
  <si>
    <t>KEROSENE X  1  LITRO</t>
  </si>
  <si>
    <t>NAHUEL</t>
  </si>
  <si>
    <t>KEROSENE X  4  LITROS</t>
  </si>
  <si>
    <t>KIT DE REPARACION x 250 Grs. (  1 Un.)</t>
  </si>
  <si>
    <t>KIT DE REPARACION x 500 Grs. (  1 Un.)</t>
  </si>
  <si>
    <t>KIT PARCHE PARA PILETA LONA (  6 Un.)</t>
  </si>
  <si>
    <t>KIT PARCHE PARA PILETA LONA 25 cm (  1 Un.)</t>
  </si>
  <si>
    <t xml:space="preserve">LAMINA P/MASILLAR  6x10 Cms. </t>
  </si>
  <si>
    <t xml:space="preserve">LAMINA P/MASILLAR 10x14 Cms. </t>
  </si>
  <si>
    <t>LAMINA PVC P/MASILLAR CHICA (x20 Un.) (  1 Un.)</t>
  </si>
  <si>
    <t>LAMINA PVC P/MASILLAR GRANDE (x20 Un.) (  1 Un.)</t>
  </si>
  <si>
    <t>LANZA CANPLE P/RIEGO (  1 Un.)</t>
  </si>
  <si>
    <t xml:space="preserve">LAPIZ CARPINTERO CORTO </t>
  </si>
  <si>
    <t xml:space="preserve">LAPIZ CARPINTERO LARGO </t>
  </si>
  <si>
    <t xml:space="preserve">LAPIZ WIDIA </t>
  </si>
  <si>
    <t>LINEA DE LATEX  COLOR  BLANCO  PREMIER Y DON JUAN</t>
  </si>
  <si>
    <t>LATEX DON JUAN EXTERIOR   X  4 LITRO</t>
  </si>
  <si>
    <t>DON JUAN</t>
  </si>
  <si>
    <t>LATEX DON JUAN EXTERIOR  X 10 LITRO</t>
  </si>
  <si>
    <t>LATEX DON JUAN EXTERIOR  X 20 LITRO</t>
  </si>
  <si>
    <t>LATEX DON JUAN INTERIOR  X  4 LITROS</t>
  </si>
  <si>
    <t>LATEX DON JUAN INTERIOR  X 10 LITROS</t>
  </si>
  <si>
    <t>LATEX DON JUAN INTERIOR  X 20 LITROS</t>
  </si>
  <si>
    <t>LATEX DON JUAN INTERIOR EXTERIOR  X  4 LT.</t>
  </si>
  <si>
    <t>LATEX DON JUAN INTERIOR EXTERIOR X 10 LT.</t>
  </si>
  <si>
    <t>LATEX DON JUAN INTERIOR EXTERIOR X 20 LT.</t>
  </si>
  <si>
    <t>LATEX ACRILICO INTERIOR-EXTERIOR   X  1 LT</t>
  </si>
  <si>
    <t>LATEX ACRILICO INTERIOR-EXTERIOR   X  4 LT</t>
  </si>
  <si>
    <t>LATEX ACRILICO INTERIOR-EXTERIOR   X 10 LT</t>
  </si>
  <si>
    <t>LATEX ACRILICO INTERIOR-EXTERIOR  X  20 LT</t>
  </si>
  <si>
    <t>LATEX PARA EXTERIORES  X   4  LITROS</t>
  </si>
  <si>
    <t>LATEX PARA EXTERIORES  X  10  LITROS</t>
  </si>
  <si>
    <t>LATEX PARA EXTERIORES  X  20  LITROS</t>
  </si>
  <si>
    <t>LATEX INTERIOR SILICE SUPERLAVABLE BLANCO X 1 LT.</t>
  </si>
  <si>
    <t>LATEX INTERIOR SILICE SUPERLAVABLE BLANCO X 4 LT.</t>
  </si>
  <si>
    <t>LATEX INTERIOR SILICE SUPERLAVABLE BLANCO X 10 LT.</t>
  </si>
  <si>
    <t>LATEX INTERIOR SILICE SUPERLAVABLE BLANCO X 20 LT.</t>
  </si>
  <si>
    <t>LATEX INTERIOR SILICE SUPERLAVABLE BLANCO SATINADO X 1 L.</t>
  </si>
  <si>
    <t>LATEX INTERIOR SILICE SUPERLAVABLE BLANCO SATINADO X 4 L.</t>
  </si>
  <si>
    <t>LATEX INTERIOR SILICE SUPERLAVABLE BLANCO SATINADO X 10 L.</t>
  </si>
  <si>
    <t>LATEX INTERIOR SILICE SUPERLAVABLE BLANCO SATINADO X 20 L.</t>
  </si>
  <si>
    <t>LATEX PARA INTERIOR PROFECIONAL   X   1 LITRO</t>
  </si>
  <si>
    <t>LATEX PARA INTERIOR PROFECIONAL   X  4 LITROS</t>
  </si>
  <si>
    <t>LATEX PARA INTERIOR PROFECIONAL   X 10 LITROS</t>
  </si>
  <si>
    <t>LATEX PARA INTERIOR PROFECIONAL   X 20 LITROS</t>
  </si>
  <si>
    <t>LATEX PARA INTERIOR-EXTERIOR  PROFECIONAL LAVABLE   X  4 L.</t>
  </si>
  <si>
    <t>LATEX PARA INTERIOR-EXTERIOR  PROFECIONAL LAVABLE  X 10 L.</t>
  </si>
  <si>
    <t>LATEX PARA INTERIOR-EXTERIOR  PROFECIONAL LAVABLE   X 20 L.</t>
  </si>
  <si>
    <t>LATEX PARA INTERIORES  X    4  LITROS</t>
  </si>
  <si>
    <t>LATEX PARA INTERIORES  X  10  LITROS</t>
  </si>
  <si>
    <t>LATEX PARA INTERIORES  X  20  LITROS</t>
  </si>
  <si>
    <t>LATEX  PARA CIELORRASOS   X    1 LITRO</t>
  </si>
  <si>
    <t>LATEX  PARA CIELORRASOS   X    4 LITROS</t>
  </si>
  <si>
    <t>LATEX  PARA CIELORRASOS   X  10 LITROS</t>
  </si>
  <si>
    <t>LATEX  PARA CIELORRASOS   X  20 LITROS</t>
  </si>
  <si>
    <t>LATEX SILICE PARA FRENTES BLANCO X 1 LITRO</t>
  </si>
  <si>
    <t>LATEX SILICE PARA FRENTES BLANCO X 4 LITRO</t>
  </si>
  <si>
    <t>LATEX SILICE PARA FRENTES BLANCO X 10 LITRO</t>
  </si>
  <si>
    <t>LATEX SILICE PARA FRENTES BLANCO X 20 LITRO</t>
  </si>
  <si>
    <t xml:space="preserve">LATEX CON SILICE COLORES PREPARADOS </t>
  </si>
  <si>
    <t>GRUPO 1 : AMARILLO -ARNO-AZUL ELECTRICO -BERMELLON</t>
  </si>
  <si>
    <t>CANELA - CEIBO - CIBOULETE - CORAL - CHOCOLATE - LILA</t>
  </si>
  <si>
    <t>MANGO -  MAIZ - FUCSIA - MANDARINO - MARFIL ARENA - NARANJA</t>
  </si>
  <si>
    <t>PISTACHO - ROSA CHICLE - TURQUESA - VERDE MANZANA</t>
  </si>
  <si>
    <t>VERDE ESMERALDA</t>
  </si>
  <si>
    <t>LATEX CON SILICE COLOR  GRUPO N° 1  LATA   X  1  LITRO</t>
  </si>
  <si>
    <t>LATEX CON SILICE COLOR  GRUPO N° 1  LATA   X  4 LITROS</t>
  </si>
  <si>
    <t>LATEX CON SILICE COLOR  GRUPO N° 1  LATA   X  10  LITRO</t>
  </si>
  <si>
    <t>LATEX CON SILICE COLOR  GRUPO N° 1  LATA   X  20 LITROS</t>
  </si>
  <si>
    <t>GRUPO 2 : AZUL TRAFUL  - BEIGE  -  BORGOÑA - GRIS CEMENTO</t>
  </si>
  <si>
    <t>FORESTA AMAZONA  - OCRE - MARRON AFRICANO - NEGRO</t>
  </si>
  <si>
    <t>ROJO TEJA - VERDE SAFARI</t>
  </si>
  <si>
    <t>LATEX CON SILICE COLOR GRUPO N° 2  LATA   X  1  LITRO</t>
  </si>
  <si>
    <t>LATEX CON SILICE COLOR GRUPO N° 2  LATA   X  4 LITROS</t>
  </si>
  <si>
    <t>LATEX CON SILICE COLOR GRUPO N° 2  LATA   X  10  LITRO</t>
  </si>
  <si>
    <t>LATEX CON SILICE COLOR GRUPO N° 2  LATA   X  20 LITROS</t>
  </si>
  <si>
    <t xml:space="preserve">LATEX SILICE COLOR PREPARADO GRUPO  3 </t>
  </si>
  <si>
    <t>LATEX CON SILICE COLOR  VIOLETA    LATA   X   1  LITRO</t>
  </si>
  <si>
    <t>LATEX CON SILICE COLOR  VIOLETA    LATA   X   4  LITROS</t>
  </si>
  <si>
    <t>LATEX CON SILICE COLOR VIOLETA    LATA X 10 LITROS</t>
  </si>
  <si>
    <t>LATEX CON SILICE COLOR VIOLETA   LATA X 20 LITROS</t>
  </si>
  <si>
    <t>LATIZADOR Y FIJADOR PARA CAL X 250 CC. (LECHE DE TUNA)</t>
  </si>
  <si>
    <t>LAVATORIO PLASTICO 36 x 26 Cms. S/SOPAPA (  1 Un.)</t>
  </si>
  <si>
    <t>LIJA AL AGUA GRANO   60  (25 Un.) ( 25 Un.)</t>
  </si>
  <si>
    <t>LIJA AL AGUA GRANO   80 (25 Un.) ( 25 Un.)</t>
  </si>
  <si>
    <t>LIJA AL AGUA GRANO  100 (25 Un.) ( 25 Un.)</t>
  </si>
  <si>
    <t>LIJA AL AGUA GRANO  120 (25 Un.) ( 25 Un.)</t>
  </si>
  <si>
    <t>LIJA AL AGUA GRANO  150 (25 Un.) ( 25 Un.)</t>
  </si>
  <si>
    <t>LIJA AL AGUA GRANO  180 (25 Un.) ( 25 Un.)</t>
  </si>
  <si>
    <t>LIJA AL AGUA GRANO  220 (25 Un.) ( 25 Un.)</t>
  </si>
  <si>
    <t>LIJA AL AGUA GRANO  240 (25 Un.) ( 25 Un.)</t>
  </si>
  <si>
    <t>LIJA AL AGUA GRANO  280 (25 Un.) ( 25 Un.)</t>
  </si>
  <si>
    <t>LIJA AL AGUA GRANO  320 (25 Un.) ( 25 Un.)</t>
  </si>
  <si>
    <t>LIJA AL AGUA GRANO  360 (25 Un.) ( 25 Un.)</t>
  </si>
  <si>
    <t>LIJA AL AGUA GRANO  400 (25 Un.) ( 25 Un.)</t>
  </si>
  <si>
    <t>LIJA AL AGUA GRANO  500 (25 Un.) ( 25 Un.)</t>
  </si>
  <si>
    <t>LIJA AL AGUA GRANO  600 (25 Un.) ( 25 Un.)</t>
  </si>
  <si>
    <t>LIJA AL AGUA GRANO  800 (25 Un.) ( 25 Un.)</t>
  </si>
  <si>
    <t>LIJA AL AGUA GRANO 1000 (25 Un.) ( 25 Un.)</t>
  </si>
  <si>
    <t>LIJA AL AGUA GRANO 1200 (25 Un.) ( 25 Un.)</t>
  </si>
  <si>
    <t>LIJA AL AGUA GRANO 1500 (25 Un.) ( 25 Un.)</t>
  </si>
  <si>
    <t>LIJA AL AGUA GRANO   60 (50 Un.) ( 50 Un.)</t>
  </si>
  <si>
    <t>LIJA AL AGUA GRANO   80 (50 Un.) ( 50 Un.)</t>
  </si>
  <si>
    <t>LIJA AL AGUA GRANO  100 (50 Un.) ( 50 Un.)</t>
  </si>
  <si>
    <t>LIJA AL AGUA GRANO  120 (50 Un.) ( 50 Un.)</t>
  </si>
  <si>
    <t>LIJA AL AGUA GRANO  150 (50 Un.) ( 50 Un.)</t>
  </si>
  <si>
    <t>LIJA AL AGUA GRANO  180 (50 Un.) ( 50 Un.)</t>
  </si>
  <si>
    <t>LIJA AL AGUA GRANO  220 (50 Un.) ( 50 Un.)</t>
  </si>
  <si>
    <t>LIJA AL AGUA GRANO  240 (50 Un.) ( 50 Un.)</t>
  </si>
  <si>
    <t>LIJA AL AGUA GRANO  280 (50 Un.) ( 50 Un.)</t>
  </si>
  <si>
    <t>LIJA AL AGUA GRANO  320 (50 Un.) ( 50 Un.)</t>
  </si>
  <si>
    <t>LIJA AL AGUA GRANO  360 (50 Un.) ( 50 Un.)</t>
  </si>
  <si>
    <t>LIJA AL AGUA GRANO  400 (50 Un.) ( 50 Un.)</t>
  </si>
  <si>
    <t>LIJA AL AGUA GRANO  500 (50 Un.) ( 50 Un.)</t>
  </si>
  <si>
    <t>LIJA AL AGUA GRANO  600 (50 Un.) ( 50 Un.)</t>
  </si>
  <si>
    <t>LIJA AL AGUA GRANO 1000 (50 Un.) ( 50 Un.)</t>
  </si>
  <si>
    <t>LIJA AL AGUA GRANO 1200 (50 Un.) ( 50 Un.)</t>
  </si>
  <si>
    <t>LIJA AL AGUA GRANO 1500 (50 Un.) ( 50 Un.)</t>
  </si>
  <si>
    <t>LIJA EN BANDA  50x 478 GRANO  50 (  1 Un.)</t>
  </si>
  <si>
    <t>LIJA EN BANDA  50x 478 GRANO  80 (  1 Un.)</t>
  </si>
  <si>
    <t>LIJA EN BANDA  50x 478 GRANO 100 (  1 Un.)</t>
  </si>
  <si>
    <t>LIJA EN BANDA  64x 410 GRANO  36 (  1 Un.)</t>
  </si>
  <si>
    <t>LIJA EN BANDA  64x 410 GRANO  40 (  1 Un.)</t>
  </si>
  <si>
    <t>LIJA EN BANDA  64x 410 GRANO  50 (  1 Un.)</t>
  </si>
  <si>
    <t>LIJA EN BANDA  64x 410 GRANO  60 (  1 Un.)</t>
  </si>
  <si>
    <t>LIJA EN BANDA  64x 410 GRANO  80 (  1 Un.)</t>
  </si>
  <si>
    <t>LIJA EN BANDA  64x 410 GRANO 120 (  1 Un.)</t>
  </si>
  <si>
    <t>LIJA EN BANDA  75X 457 GRANO  36 (  1 Un.)</t>
  </si>
  <si>
    <t>LIJA EN BANDA  75x 457 GRANO  40 (  1 Un.)</t>
  </si>
  <si>
    <t>LIJA EN BANDA  75x 457 GRANO  50 (  1 Un.)</t>
  </si>
  <si>
    <t>LIJA EN BANDA  75x 457 GRANO  60 (  1 Un.)</t>
  </si>
  <si>
    <t>LIJA EN BANDA  75x 457 GRANO  80 (  1 Un.)</t>
  </si>
  <si>
    <t>LIJA EN BANDA  75x 457 GRANO 100 (  1 Un.)</t>
  </si>
  <si>
    <t>LIJA EN BANDA  75x 457 GRANO 120 (  1 Un.)</t>
  </si>
  <si>
    <t>LIJA EN BANDA  75x 508 GRANO  36 (  1 Un.)</t>
  </si>
  <si>
    <t>LIJA EN BANDA  75x 508 GRANO  40 (  1 Un.)</t>
  </si>
  <si>
    <t>LIJA EN BANDA  75x 508 GRANO  50 (  1 Un.)</t>
  </si>
  <si>
    <t>LIJA EN BANDA  75x 508 GRANO  60 (  1 Un.)</t>
  </si>
  <si>
    <t>LIJA EN BANDA  75x 508 GRANO  80 (  1 Un.)</t>
  </si>
  <si>
    <t>LIJA EN BANDA  75x 508 GRANO 100 (  1 Un.)</t>
  </si>
  <si>
    <t>LIJA EN BANDA  75x 508 GRANO 120 (  1 Un.)</t>
  </si>
  <si>
    <t>LIJA EN BANDA  75x 533 GRANO  36 (  1 Un.)</t>
  </si>
  <si>
    <t>LIJA EN BANDA  75x 533 GRANO  40 (  1 Un.)</t>
  </si>
  <si>
    <t>LIJA EN BANDA  75x 533 GRANO  50 (  1 Un.)</t>
  </si>
  <si>
    <t>LIJA EN BANDA  75x 533 GRANO  60 (  1 Un.)</t>
  </si>
  <si>
    <t>LIJA EN BANDA  75x 533 GRANO  80 (  1 Un.)</t>
  </si>
  <si>
    <t>LIJA EN BANDA  75x 533 GRANO 100 (  1 Un.)</t>
  </si>
  <si>
    <t>LIJA EN BANDA  75x 533 GRANO 120 (  1 Un.)</t>
  </si>
  <si>
    <t>LIJA EN BANDA  75x 610 GRANO  36 (  1 Un.)</t>
  </si>
  <si>
    <t>LIJA EN BANDA  75x 610 GRANO  40 (  1 Un.)</t>
  </si>
  <si>
    <t>LIJA EN BANDA  75x 610 GRANO  50 (  1 Un.)</t>
  </si>
  <si>
    <t>LIJA EN BANDA  75x 610 GRANO  60 (  1 Un.)</t>
  </si>
  <si>
    <t>LIJA EN BANDA  75x 610 GRANO  80 (  1 Un.)</t>
  </si>
  <si>
    <t>LIJA EN BANDA  75x 610 GRANO 100 (  1 Un.)</t>
  </si>
  <si>
    <t>LIJA EN BANDA  75x 610 GRANO 120 (  1 Un.)</t>
  </si>
  <si>
    <t>LIJA NO PAST GRANO  80 ( 50 Un.)</t>
  </si>
  <si>
    <t>LIJA NO PAST GRANO 120 ( 50 Un.)</t>
  </si>
  <si>
    <t>LIJA NO PAST GRANO 150 ( 50 Un.)</t>
  </si>
  <si>
    <t>LIJA NO PAST GRANO 180 ( 50 Un.)</t>
  </si>
  <si>
    <t>LIJA NO PAST GRANO 220 ( 50 Un.)</t>
  </si>
  <si>
    <t>LIJA NO PAST GRANO 240 ( 50 Un.)</t>
  </si>
  <si>
    <t>LIJA NO PAST GRANO 280 ( 50 Un.)</t>
  </si>
  <si>
    <t>LIJA NO PAST GRANO 320 ( 50 Un.)</t>
  </si>
  <si>
    <t>LIJA NO PAST GRANO 360 ( 50 Un.)</t>
  </si>
  <si>
    <t>LIJA NO PAST GRANO 400 ( 50 Un.)</t>
  </si>
  <si>
    <t>LIJA NO PAST MASTER GRANO 100 ( 50 Un.)</t>
  </si>
  <si>
    <t>LIJA P/MADERA EX. FINO  RUBI FLEX ( 50 Un.)</t>
  </si>
  <si>
    <t>LIJA P/MADERA EX.GRUESA  RUBI FLEX ( 50 Un.)</t>
  </si>
  <si>
    <t>LIJA P/MADERA FINO  RUBI FLEX ( 50 Un.)</t>
  </si>
  <si>
    <t xml:space="preserve">LIJA P/MADERAa EXTRA FINO 180-220 Grs. (50 Un.) </t>
  </si>
  <si>
    <t>LIJA P/MADERAb FINO 120-150 Grs. (50 Un.)</t>
  </si>
  <si>
    <t>LIJA P/MADERAc MEDIANO 80-100 Grs. (50 Un.)</t>
  </si>
  <si>
    <t>LIJA P/MADERAd GRUESO 50-60 Grs. (50 Un.)</t>
  </si>
  <si>
    <t xml:space="preserve">LIJA P/MADERAe EXTRA GRUESO 36-40 Grs (50 Un.) </t>
  </si>
  <si>
    <t>LIMPIA CONTACTOS 440 Cc. (  1 Un.)</t>
  </si>
  <si>
    <t>ACEITEX</t>
  </si>
  <si>
    <t xml:space="preserve">LIMPIA GRIFERIA MAX GEL  X  500 CC.  </t>
  </si>
  <si>
    <t>LIMPIA HORNOS MAX GEL  X 250 CC</t>
  </si>
  <si>
    <t>LIMPIA HORNOS MAX GEL  X 500 CC</t>
  </si>
  <si>
    <t>LIMPIA Y BRILLA METALES EN CREMA  x 230 CC.</t>
  </si>
  <si>
    <t>LIMPIA Y BRILLA METALES EN CREMA  x 450 CC.</t>
  </si>
  <si>
    <t>LIMPIA RESTOS DE MATEIALES  X  1  LITRO</t>
  </si>
  <si>
    <t>LIMPIA RIEL PESCA (  1 Un.)</t>
  </si>
  <si>
    <t>LIMPIAMANOS EN CREMA  X 500 GRAMOS</t>
  </si>
  <si>
    <t>LIMPIMANOS EN CREMA   X 1000 GRAMOS</t>
  </si>
  <si>
    <t>LIMPIAMANOS EN PASTA x  500 Grs. (  1 Un.)</t>
  </si>
  <si>
    <t>LITARGIRIO 100 grs.</t>
  </si>
  <si>
    <t>LLANA DENTADA  4 x  4 mm. (  1 Un.)</t>
  </si>
  <si>
    <t>LLANA DENTADA  6 x  6 mm. (  1 Un.)</t>
  </si>
  <si>
    <t>LLANA DENTADA  8 x  8 mm. (  1 Un.)</t>
  </si>
  <si>
    <t>LLANA DENTADA 10 x 10 mm. (  1 Un.)</t>
  </si>
  <si>
    <t>LLANA DENTADA 12 x 12 mm. (  1 Un.)</t>
  </si>
  <si>
    <t>LLANA PLASTICA 13X28 (  1 Un.)</t>
  </si>
  <si>
    <t>PAINT-ROLE</t>
  </si>
  <si>
    <t>LLANA PVC  12 X 25 Cms. (  1 Un.)</t>
  </si>
  <si>
    <t>LLANA PVC  12 X 30 Cms. (  1 Un.)</t>
  </si>
  <si>
    <t>LLANA PVC 12X25 (  1 Un.)</t>
  </si>
  <si>
    <t>LLANA PVC 12X30 (  1 Un.)</t>
  </si>
  <si>
    <t>LLANA YESERO 12 x 25 Cms. (  1 Un.)</t>
  </si>
  <si>
    <t>LLANA YESERO 12 x 30 Cms. (  1 Un.)</t>
  </si>
  <si>
    <t>LLANA YESERO 13 x 30 Cms. (  1 Un.)</t>
  </si>
  <si>
    <t>LLAVE AJUSTABLE TIPO FRANCESA  6 " (  1 Un.)</t>
  </si>
  <si>
    <t>LLAVE AJUSTABLE TIPO FRANCESA  8 " (  1 Un.)</t>
  </si>
  <si>
    <t>LLAVE AJUSTABLE TIPO FRANCESA 10 " (  1 Un.)</t>
  </si>
  <si>
    <t>LLAVE ALLEN   1,50mm. (10UN.)</t>
  </si>
  <si>
    <t>EXTRAPOL</t>
  </si>
  <si>
    <t xml:space="preserve">LLAVE ALLEN   2,00mm. (10 Un.) </t>
  </si>
  <si>
    <t xml:space="preserve">LLAVE ALLEN   2,50mm. (10 Un.) </t>
  </si>
  <si>
    <t xml:space="preserve">LLAVE ALLEN   3,00mm. (10 Un.) </t>
  </si>
  <si>
    <t xml:space="preserve">LLAVE ALLEN   3,50mm. (10 Un.) </t>
  </si>
  <si>
    <t xml:space="preserve">LLAVE ALLEN   4,00mm. (10 Un.) </t>
  </si>
  <si>
    <t xml:space="preserve">LLAVE ALLEN   4,50mm. (10 Un.) </t>
  </si>
  <si>
    <t xml:space="preserve">LLAVE ALLEN   5,00mm. (10 Un.) </t>
  </si>
  <si>
    <t xml:space="preserve">LLAVE ALLEN   5,50mm. (10 Un.) </t>
  </si>
  <si>
    <t xml:space="preserve">LLAVE ALLEN   6,00mm. (10 Un.) </t>
  </si>
  <si>
    <t xml:space="preserve">LLAVE ALLEN   7,00mm. (10 Un.) </t>
  </si>
  <si>
    <t xml:space="preserve">LLAVE ALLEN   8,00mm. (10 Un.) </t>
  </si>
  <si>
    <t xml:space="preserve">LLAVE ALLEN   9,00mm (10 Un.) ( </t>
  </si>
  <si>
    <t>LLAVE ALLEN  10,00mm. (10 Un.)</t>
  </si>
  <si>
    <t xml:space="preserve">LLAVE ALLEN  11,00mm. (10 Un.) </t>
  </si>
  <si>
    <t xml:space="preserve">LLAVE ALLEN  12,00mm. (10 Un.) </t>
  </si>
  <si>
    <t xml:space="preserve">LLAVE ALLEN  14,00mm. (10 Un.) </t>
  </si>
  <si>
    <t>LLAVE ALLEN MILIMETRICA LLAVERO 10 PZAS (  1 Un.)</t>
  </si>
  <si>
    <t>LLAVE ALLEN PULGADAS LLAVERO 10 PZAS (  1 Un.)</t>
  </si>
  <si>
    <t>LLAVE ALLENf 7/32 (10 Un.) ( 10 Un.)</t>
  </si>
  <si>
    <t>LLAVE ALLENH 3/16 (10 Un.) ( 10 Un.)</t>
  </si>
  <si>
    <t>LLAVE ALLENl 3/32 (10 Un.) ( 10 Un.)</t>
  </si>
  <si>
    <t>LLAVE ALLENl 9/16 (10 Un.) ( 10 Un.)</t>
  </si>
  <si>
    <t>LLAVE AMOLADORA AJUSTABLE (  1 Un.)</t>
  </si>
  <si>
    <t>LLAVE BAJO LAVATORIO (  1 Un.)</t>
  </si>
  <si>
    <t>LLAVE COMBINADA  6 mm. (  1 Un.)</t>
  </si>
  <si>
    <t>LLAVE COMBINADA  7 mm. (  1 Un.)</t>
  </si>
  <si>
    <t>LLAVE COMBINADA  8 mm. (  1 Un.)</t>
  </si>
  <si>
    <t>LLAVE COMBINADA  9 mm. (  1 Un.)</t>
  </si>
  <si>
    <t>LLAVE COMBINADA 10 mm. (  1 Un.)</t>
  </si>
  <si>
    <t>LLAVE COMBINADA 11 mm. (  1 Un.)</t>
  </si>
  <si>
    <t>LLAVE COMBINADA 12 mm. (  1 Un.)</t>
  </si>
  <si>
    <t>LLAVE COMBINADA 13 mm. (  1 Un.)</t>
  </si>
  <si>
    <t>LLAVE COMBINADA 14 mm. (  1 Un.)</t>
  </si>
  <si>
    <t>LLAVE COMBINADA 15 mm. (  1 Un.)</t>
  </si>
  <si>
    <t>LLAVE COMBINADA 16 mm. (  1 Un.)</t>
  </si>
  <si>
    <t>LLAVE COMBINADA 17 mm. (  1 Un.)</t>
  </si>
  <si>
    <t>LLAVE COMBINADA 18 mm. (  1 Un.)</t>
  </si>
  <si>
    <t>LLAVE COMBINADA 19 mm. (  1 Un.)</t>
  </si>
  <si>
    <t>LLAVE COMBINADA 20 mm. (  1 Un.)</t>
  </si>
  <si>
    <t>LLAVE COMBINADA 21 mm. (  1 Un.)</t>
  </si>
  <si>
    <t>LLAVE COMBINADA 22 mm. (  1 Un.)</t>
  </si>
  <si>
    <t>LLAVE COMBINADA 23 mm. (  1 Un.)</t>
  </si>
  <si>
    <t>LLAVE COMBINADAa 5/16 " (  1 Un.)</t>
  </si>
  <si>
    <t>LLAVE COMBINADAb 1/4 " (  1 Un.)</t>
  </si>
  <si>
    <t>LLAVE P/CANO T/SUECA 1 1/2" (  1 Un.)</t>
  </si>
  <si>
    <t>LLAVE P/CANO T/SUECA 2" (  1 Un.)</t>
  </si>
  <si>
    <t>LLAVE PARA MANDRIL 10 mm. (  1 Un.)</t>
  </si>
  <si>
    <t>LLAVE PARA MANDRIL 13 mm. (  1 Un.)</t>
  </si>
  <si>
    <t>LLAVE T  5 mm. (  1 Un.)</t>
  </si>
  <si>
    <t>LLAVE T  6 mm. (  1 Un.)</t>
  </si>
  <si>
    <t>LLAVE T  7 mm. (  1 Un.)</t>
  </si>
  <si>
    <t>LLAVE T  8 mm. (  1 Un.)</t>
  </si>
  <si>
    <t>LLAVE T  9 mm. (  1 Un.)</t>
  </si>
  <si>
    <t>LLAVE T 10 mm. (  1 Un.)</t>
  </si>
  <si>
    <t>LLAVE T 11 mm. (  1 Un.)</t>
  </si>
  <si>
    <t>LLAVE T 12 mm. (  1 Un.)</t>
  </si>
  <si>
    <t>LLAVE T 13 mm. (  1 Un.)</t>
  </si>
  <si>
    <t>LLAVE T 14 mm. (  1 Un.)</t>
  </si>
  <si>
    <t>LLAVE T 15 mm. (  1 Un.)</t>
  </si>
  <si>
    <t>LLAVE T 16 mm. (  1 Un.)</t>
  </si>
  <si>
    <t>LLAVE T 17 mm. (  1 Un.)</t>
  </si>
  <si>
    <t>LLAVE T 18 mm. (  1 Un.)</t>
  </si>
  <si>
    <t>LLAVE T 19 mm. (  1 Un.)</t>
  </si>
  <si>
    <t>LLAVE Ta 7/16 " (  1 Un.)</t>
  </si>
  <si>
    <t>LLAVE Ta 7/16 " LARGA (  1 Un.)</t>
  </si>
  <si>
    <t>LLAVE Tc 9/16 " (  1 Un.)</t>
  </si>
  <si>
    <t>LLAVE Td 5/8 " (  1 Un.)</t>
  </si>
  <si>
    <t>LLAVE Te 11/16 " (  1 Un.)</t>
  </si>
  <si>
    <t>LLAVE Tf 13/16 " (  1 Un.)</t>
  </si>
  <si>
    <t>LLAVE TORX CORTA JUEGO x 9 Pzas. (  1 Un.)</t>
  </si>
  <si>
    <t>LLAVE TORX LARGA JUEGO x 9 Pzas. (  1 Un.)</t>
  </si>
  <si>
    <t>LUBRICANTE AEROSOL ARRANCA MOTOR 440 Cc. (  1 Un.)</t>
  </si>
  <si>
    <t>LUBRICANTE AFLOJA TUERCA x 100 cc. (  1 Un.)</t>
  </si>
  <si>
    <t>LUBRICANTE DESINCRUSTANTE DAT x240cc. (  1 Un.)</t>
  </si>
  <si>
    <t>LUBRICANTE LIMPIA ARMAS 240 Cc. (  1 Un.)</t>
  </si>
  <si>
    <t>MACETA   500 Grs. (  1 Un.)</t>
  </si>
  <si>
    <t>MACETA   800 Grs. (  1 Un.)</t>
  </si>
  <si>
    <t>MACETA  1000 Grs. (  1 Un.)</t>
  </si>
  <si>
    <t>MACETA  1250 Grs. (  1 Un.)</t>
  </si>
  <si>
    <t>MACETA  1500 Grs. (  1 Un.)</t>
  </si>
  <si>
    <t>MACETA  1750 Grs. (  1 Un.)</t>
  </si>
  <si>
    <t>MACETA  2000 Grs. (  1 Un.)</t>
  </si>
  <si>
    <t>MACETA  3000 Grs. (  1 Un.)</t>
  </si>
  <si>
    <t>MACETA  4000 Grs. (  1 Un.)</t>
  </si>
  <si>
    <t>MACETA  5000 Grs. (  1 Un.)</t>
  </si>
  <si>
    <t>MACETA  6000 Grs. (  1 Un.)</t>
  </si>
  <si>
    <t>MACETA  8000 Grs. (  1 Un.)</t>
  </si>
  <si>
    <t>MACETA 10000 Grs. (  1 Un.)</t>
  </si>
  <si>
    <t>MACETA MINERA 1 Kgs. (  1 Un.)</t>
  </si>
  <si>
    <t>MACETA MINERA 1. 1/4 Kgs. (  1 Un.)</t>
  </si>
  <si>
    <t>MACETA MINERA b 1. 1/2 Kgs. (  1 Un.)</t>
  </si>
  <si>
    <t>MACHETE 22" (  1 Un.)</t>
  </si>
  <si>
    <t>MACHETE MANGO PLASTICO 45 Cms. (  1 Un.)</t>
  </si>
  <si>
    <t>MACHETE MANGO PLASTICO 50 Cms. (  1 Un.)</t>
  </si>
  <si>
    <t>MALLA FIBRA P/ REVOQUE Y CONST. SECO 5 x 5 mm 90 Grs.50 Mt</t>
  </si>
  <si>
    <t>MALLA ELECTROSOLDADA (1.10 MM)  15 X 15 X 1 MT. ALTO (20 MT</t>
  </si>
  <si>
    <t>IMPORTADA</t>
  </si>
  <si>
    <t>MALLA ELECTROSOLDADA (1.66 MM)  25 X 25 X 1 MT. ALTO (20 MT</t>
  </si>
  <si>
    <t>MALLA ELECTROSOLDADA (2 MM)  50 X 50 X 1 MT. ALTO (20 MTS)</t>
  </si>
  <si>
    <t>MANGUERA ALTA PRESION  6 mm. (x 25 Mts.) (  1 Un.)</t>
  </si>
  <si>
    <t>FAMAPLAST</t>
  </si>
  <si>
    <t>MANGUERA ALTA PRESION  8 mm  (x 25 Mts.) (  1 Un.)</t>
  </si>
  <si>
    <t>MANGUERA ALTA PRESION 10 mm. (x 25 Mts.) (  1 Un.)</t>
  </si>
  <si>
    <t>MANGUERA ALTA PRESION 12 mm. (x 25 Mts.) (  1 Un.)</t>
  </si>
  <si>
    <t>MANGUERA ALTA PRESION 19 mm. (x 25 Mts.) (  1 Un.)</t>
  </si>
  <si>
    <t>MANGUERA ALTA PRESION 25 mm. (x 25 Mts.) (  1 Un.)</t>
  </si>
  <si>
    <t>MANGUERA ANTI-TORSION 1 " SOLY TAC (25 Mts.) (  1 Un.)</t>
  </si>
  <si>
    <t>SOLYON</t>
  </si>
  <si>
    <t>MANGUERA ANTI-TORSION 1 " SOLY TAC (50 Mts.) (  1 Un.)</t>
  </si>
  <si>
    <t>MANGUERA ANTI-TORSION 1/2 " SOLY TAC (15 Mts.) (  1 Un.)</t>
  </si>
  <si>
    <t>MANGUERA ANTI-TORSION 1/2 " SOLY TAC (25 Mts.) (  1 Un.)</t>
  </si>
  <si>
    <t>MANGUERA ANTI-TORSION 1/2 " SOLY TAC (50 Mts.) (  1 Un.)</t>
  </si>
  <si>
    <t>MANGUERA ANTI-TORSION 3/4 " SOLY TAC (25 Mts.) (  1 Un.)</t>
  </si>
  <si>
    <t>MANGUERA ANTI-TORSION 3/4 " SOLY TAC (50 Mts.) (  1 Un.)</t>
  </si>
  <si>
    <t>MANGUERA AUTOFLOTANTE P/PILETA a 1 " (x 30 Mts.) (  1 Un.)</t>
  </si>
  <si>
    <t>MANGUERA AUTOFLOTANTE P/PILETA b 1 1/4 " (x 30 Mts.) (  1</t>
  </si>
  <si>
    <t>MANGUERA AUTOFLOTANTE P/PILETA c 1 1/2 " (x 30 Mts.) (  1</t>
  </si>
  <si>
    <t>MANGUERA AUTOFLOTANTE P/PILETA d 2 " (x 30 Mts.) (  1 Un.)</t>
  </si>
  <si>
    <t>MANGUERA CRISTAL  4X6 mm.(x 50 Mtrs) (  1 Un.)</t>
  </si>
  <si>
    <t>SORDINI</t>
  </si>
  <si>
    <t>MANGUERA CRISTAL  4X7 mm.(x 50 Mtrs) (  1 Un.)</t>
  </si>
  <si>
    <t>MANGUERA CRISTAL  5X8 mm.(x 50 Mtrs) (  1 Un.)</t>
  </si>
  <si>
    <t>MANGUERA CRISTAL  6X9 mm.(x 50 Mtrs) (  1 Un.)</t>
  </si>
  <si>
    <t>MANGUERA CRISTAL  7X10 mm.(x 50 Mtrs) (  1 Un.)</t>
  </si>
  <si>
    <t>MANGUERA CRISTAL  8X11 mm.(x 50 Mtrs) (  1 Un.)</t>
  </si>
  <si>
    <t>MANGUERA CRISTAL  9X12 mm.(x 50 Mtrs) (  1 Un.)</t>
  </si>
  <si>
    <t>MANGUERA CRISTAL 10X14 mm.(x 50 Mtrs) (  1 Un.)</t>
  </si>
  <si>
    <t>MANGUERA CRISTAL 12X15 mm.(x 50 Mtrs) (  1 Un.)</t>
  </si>
  <si>
    <t>MANGUERA CRISTAL 14X18 mm.(x 50 Mtrs) (  1 Un.)</t>
  </si>
  <si>
    <t>MANGUERA CRISTAL 16X20 mm.(x 50 Mtrs) (  1 Un.)</t>
  </si>
  <si>
    <t>MANGUERA CRISTAL 19X25 mm.(x 25 Mtrs) (  1 Un.)</t>
  </si>
  <si>
    <t>MANGUERA CRISTAL 25X30 mm.(x 25 Mtrs) (  1 Un.)</t>
  </si>
  <si>
    <t>MANGUERA GAS (x 25 Mts.) (  1 Un.)</t>
  </si>
  <si>
    <t>MANGUERA HIDROCARBURO 7 x 11 mm (x 50 Mts.) (  1 Un.)</t>
  </si>
  <si>
    <t>MANGUERA HIDROCARBURO AMARILLO  5 x  8 mm.(x 50 Mtrs) (  1</t>
  </si>
  <si>
    <t>MANGUERA HIDROCARBURO AMARILLO  5 x  9 mm.(x 50 Mtrs) (  1</t>
  </si>
  <si>
    <t>MANGUERA HIDROCARBURO AMARILLO  6 x  9 mm.(x 50 Mtrs) ( 50</t>
  </si>
  <si>
    <t>MANGUERA HIDROCARBURO AMARILLO  7 x 11 mm.(x 50 Mtrs) (  1</t>
  </si>
  <si>
    <t>MANGUERA HIDROCARBURO AMARILLO  8 x 12 mm.(x 50 Mtrs) (  1</t>
  </si>
  <si>
    <t>MANGUERA RIEGO MALLADA 1 " (25 Mts) AZUL (  1 Un.)</t>
  </si>
  <si>
    <t>MANGUERA RIEGO MALLADA 1 " (50 Mts) AZUL (  1 Un.)</t>
  </si>
  <si>
    <t>MANGUERA RIEGO MALLADA 1/2 " (15 Mts) AZUL (  1 Un.)</t>
  </si>
  <si>
    <t>MANGUERA RIEGO MALLADA 1/2 " (25 Mts) AZUL (  1 Un.)</t>
  </si>
  <si>
    <t>MANGUERA RIEGO MALLADA 1/2 " (50 Mts) AZUL (  1 Un.)</t>
  </si>
  <si>
    <t>MANGUERA RIEGO MALLADA 3/4 " (25 Mts) AZUL (  1 Un.)</t>
  </si>
  <si>
    <t>MANGUERA RIEGO MALLADA 3/4 " (50 Mts) AZUL (  1 Un.)</t>
  </si>
  <si>
    <t>MANGUERA RIEGO REFORZADAa ?  1/2" (x 15 Mts.) (  1 Un.)</t>
  </si>
  <si>
    <t>MANGUERA RIEGO REFORZADAa ?  1/2" (x 25 Mts.) (  1 Un.)</t>
  </si>
  <si>
    <t>MANGUERA RIEGO REFORZADAa ?  1/2" (x 50 Mts.) (  1 Un.)</t>
  </si>
  <si>
    <t>MANGUERA RIEGO REFORZADAb ?  3/4" (x 25 Mts.) (  1 Un.)</t>
  </si>
  <si>
    <t>MANGUERA RIEGO REFORZADAb ?  3/4" (x 50 Mts.) (  1 Un.)</t>
  </si>
  <si>
    <t>MANGUERA RIEGO REFORZADAc ?  1"  (x 25 Mts.) (  1 Un.)</t>
  </si>
  <si>
    <t>MANGUERA RIEGO REFORZADAc ?  1"  (x 50 Mts.) (  1 Un.)</t>
  </si>
  <si>
    <t xml:space="preserve">MANGUERA CARGA LAVARROPA 1.50 Mts. </t>
  </si>
  <si>
    <t>C Y M</t>
  </si>
  <si>
    <t xml:space="preserve">MANGUERA CARGA LAVARROPA 1.80 Mts. </t>
  </si>
  <si>
    <t xml:space="preserve">MANGUERA CARGA LAVARROPA 2.00 Mts. </t>
  </si>
  <si>
    <t xml:space="preserve">MANGUERA DESCARGA LAVARROPA 1.50 Mts </t>
  </si>
  <si>
    <t xml:space="preserve">MANGUERA DESCARGA LAVARROPA 1.80 Mts. </t>
  </si>
  <si>
    <t xml:space="preserve">MANGUERA DESCARGA LAVARROPA 2.00 Mts. </t>
  </si>
  <si>
    <t xml:space="preserve">MANGUERA DESCARGA LAVARROPA 2.50 Mts. </t>
  </si>
  <si>
    <t xml:space="preserve">MANIJA BISELADA ALUMINIOa P/CORTO </t>
  </si>
  <si>
    <t>FUNAL</t>
  </si>
  <si>
    <t xml:space="preserve">MANIJA BISELADA ALUMINIOb P/MEDIANO </t>
  </si>
  <si>
    <t xml:space="preserve">MANIJA BISELADA ALUMINIOc P/LARGO </t>
  </si>
  <si>
    <t xml:space="preserve">MANIJA BISELADA BRONCEa Nº 1 CORTO R.CUADRADA </t>
  </si>
  <si>
    <t xml:space="preserve">MANIJA BISELADA BRONCEb Nº 2 MED R.CUADRADA </t>
  </si>
  <si>
    <t xml:space="preserve">MANIJA BISELADA BRONCEc Nº 2 LARGO R.CUADRADA </t>
  </si>
  <si>
    <t xml:space="preserve">MANIJA MINISTERIO ALU. CEPILLADAa P/CORTO </t>
  </si>
  <si>
    <t xml:space="preserve">MANIJA MINISTERIO ALU. CEPILLADAb P/MEDIA </t>
  </si>
  <si>
    <t xml:space="preserve">MANIJA MINISTERIO ALU. CEPILLADAc P/LARGO </t>
  </si>
  <si>
    <t xml:space="preserve">MANIJA MINISTERIO ALU. PULIDOa P/CORTO </t>
  </si>
  <si>
    <t xml:space="preserve">MANIJA MINISTERIO ALU. PULIDOb P/MEDIANO </t>
  </si>
  <si>
    <t xml:space="preserve">MANIJA MINISTERIO ALU. PULIDOc P/LARGO </t>
  </si>
  <si>
    <t xml:space="preserve">MANIJA MINISTERIO BRONCE PLATIL P/CORTO </t>
  </si>
  <si>
    <t xml:space="preserve">MANIJA MINISTERIO BRONCE PLATIL P/LARGO </t>
  </si>
  <si>
    <t xml:space="preserve">MANIJA MINISTERIO BRONCE PLATIL P/MEDIANO </t>
  </si>
  <si>
    <t xml:space="preserve">MANIJA MINISTERIO BRONCEa P/CORTO </t>
  </si>
  <si>
    <t xml:space="preserve">MANIJA MINISTERIO BRONCEb P/MEDIANO </t>
  </si>
  <si>
    <t xml:space="preserve">MANIJA MINISTERIO BRONCEc P/LARGO </t>
  </si>
  <si>
    <t xml:space="preserve">MANIJA N§ 1 BLANCA  </t>
  </si>
  <si>
    <t xml:space="preserve">MANIJA N§ 1 NEGRA </t>
  </si>
  <si>
    <t xml:space="preserve">MANIJA N§ 1 ZINCADA </t>
  </si>
  <si>
    <t xml:space="preserve">MANIJA N§ 2 BLANCA  </t>
  </si>
  <si>
    <t xml:space="preserve">MANIJA N§ 2 NEGRA   </t>
  </si>
  <si>
    <t xml:space="preserve">MANIJA N§ 2 ZINCADA </t>
  </si>
  <si>
    <t>MANIJA PUENTE CROMADO 4 "</t>
  </si>
  <si>
    <t>MANIJA PUENTE CROMADO 5 "</t>
  </si>
  <si>
    <t>MANIJA CAÑA DESTAPA CANERIA (  1 Un.)</t>
  </si>
  <si>
    <t>MANIJA PVC DESTAPADORA (  1 Un.)</t>
  </si>
  <si>
    <t>MANTA AZUL BAJO PILETA DE LONA 10 MM. ROLLO 1 MT X 20 MT.</t>
  </si>
  <si>
    <t>MANTA ESPUMA C/ALUMINIO BAJO TECHO  5  MM, X 20 M2</t>
  </si>
  <si>
    <t>MANTA ESPUMA C/ALUMINIO BAJO TECHO 10 MM. X 20 M2</t>
  </si>
  <si>
    <t>MANTA GEOTEXTIL 1,05X25 Mts. (  1 Un.)</t>
  </si>
  <si>
    <t>MAQUINA SALPICAR DE CHAPA STANDARD (  1 Un.)</t>
  </si>
  <si>
    <t>FP</t>
  </si>
  <si>
    <t>MAQUINA SALPICAR DE PLASTICO (  1 Un.)</t>
  </si>
  <si>
    <t>MARCADOR TIZA -CHALK LINE (  1 Un.)</t>
  </si>
  <si>
    <t>MARTILLO BOLITA  100 Grs. (  1 Un.)</t>
  </si>
  <si>
    <t>MARTILLO BOLITA  200 Grs. (  1 Un.)</t>
  </si>
  <si>
    <t>MARTILLO BOLITA  300 Grs. (  1 Un.)</t>
  </si>
  <si>
    <t>MARTILLO BOLITA  400 Grs. (  1 Un.)</t>
  </si>
  <si>
    <t>MARTILLO BOLITA  500 Grs. (  1 Un.)</t>
  </si>
  <si>
    <t>MARTILLO BOLITA  800 Grs. (  1 Un.)</t>
  </si>
  <si>
    <t>MARTILLO BOLITA 1000 Grs. (  1 Un.)</t>
  </si>
  <si>
    <t>MARTILLO CARPINTERO 16mm (  1 Un.)</t>
  </si>
  <si>
    <t>MARTILLO CARPINTERO 18mm (  1 Un.)</t>
  </si>
  <si>
    <t>MARTILLO CARPINTERO 20mm (  1 Un.)</t>
  </si>
  <si>
    <t>MARTILLO CARPINTERO 22mm (  1 Un.)</t>
  </si>
  <si>
    <t>MARTILLO CARPINTERO 25mm (  1 Un.)</t>
  </si>
  <si>
    <t>MARTILLO CARPINTERO 28mm (  1 Un.)</t>
  </si>
  <si>
    <t>MARTILLO CARPINTERO 30mm (  1 Un.)</t>
  </si>
  <si>
    <t>MARTILLO GALPONERO (  1 Un.)</t>
  </si>
  <si>
    <t>MASCARA ACRILICA NATURAL 20x30 Cms. (  1 Un.)</t>
  </si>
  <si>
    <t>SAVICAR</t>
  </si>
  <si>
    <t>MASCARA FIBRA 2 PIEZAS C/MANIJA (  1 Un.)</t>
  </si>
  <si>
    <t>MASCARA FIBRA 2 PIEZAS VENTANA FIJA (  1 Un.)</t>
  </si>
  <si>
    <t>MASCARA FIBRA 3 PIEZAS VENTANA LEVADIZA (  1 Un.)</t>
  </si>
  <si>
    <t>MASILLA P/ MADERA X 200 grs. ALGARROBO - CAOBA - CEDRO</t>
  </si>
  <si>
    <t>MASILLA P/ MADERA x 200 grs. NATURAL - NOGAL - PETERIBI</t>
  </si>
  <si>
    <t>MASILLA P/ MADERA X 200 grs. PINO - ROBLE CLARO</t>
  </si>
  <si>
    <t>MASILLA P/ MADERA x 200 grs. ROBLE OSCURO -VIRARO -WENGUE</t>
  </si>
  <si>
    <t>MASILLA PARA VIDRIO Y SANITARIOS  X    1/2   KILO</t>
  </si>
  <si>
    <t>MASILLA PARA VIDRIO Y SANITARIOS   X   1  KILO</t>
  </si>
  <si>
    <t>MASILLA PLASTICA  X  250 GRAMOS</t>
  </si>
  <si>
    <t>KM-305</t>
  </si>
  <si>
    <t>MASILLA PLASTICA  X  500 GRAMOS</t>
  </si>
  <si>
    <t>MASILLA PLASTICA  X  1000 GRAMOS</t>
  </si>
  <si>
    <t>MASILLA MULTIUSO 0.5 Kgs. (  1 Un.)</t>
  </si>
  <si>
    <t>MASILLA MULTIUSO 1.7 Kgs. (  1 Un.)</t>
  </si>
  <si>
    <t>MASILLA PARA PLACAS DE YESO Y MAMPOSTERIA  X  1,700  KILOS</t>
  </si>
  <si>
    <t>MASILLA PARA PLACAS DE YESO Y MAMPOSTERIA  X     7  KILOS</t>
  </si>
  <si>
    <t>MASILLA PARA PLACAS DE YESO Y MAMPOSTERIA  X    14  KILOS</t>
  </si>
  <si>
    <t>MASILLA PARA PLACAS DE YESO Y MAMPOSTERIA  X    28  KILOS</t>
  </si>
  <si>
    <t xml:space="preserve">MECHA ACERO  2.00 mm. EZ-MAX AMBAR (10 Un.) </t>
  </si>
  <si>
    <t xml:space="preserve">MECHA ACERO  2.50 mm. EZ-MAX AMBAR (10 Un.) </t>
  </si>
  <si>
    <t xml:space="preserve">MECHA ACERO  2.75 mm. EZ-MAX AMBAR (10 Un.) </t>
  </si>
  <si>
    <t>MECHA ACERO  3.25 mm. EZ-MAX AMBAR (10 Un.)</t>
  </si>
  <si>
    <t xml:space="preserve">MECHA ACERO  3.75 mm. EZ-MAX AMBAR (10 Un.) </t>
  </si>
  <si>
    <t xml:space="preserve">MECHA ACERO  4.00 mm. EZ-MAX AMBAR (10 Un.) </t>
  </si>
  <si>
    <t>MECHA ACERO  4.25 mm. EZ-MAX AMBAR (10 Un.)</t>
  </si>
  <si>
    <t xml:space="preserve">MECHA ACERO  4.75 mm. EZ-MAX AMBAR (10 Un.) </t>
  </si>
  <si>
    <t xml:space="preserve">MECHA ACERO  6.00 mm. EZ-MAX AMBAR (10 Un.) </t>
  </si>
  <si>
    <t xml:space="preserve">MECHA ACERO  6.50 mm. EZ-MAX AMBAR (10 Un.) </t>
  </si>
  <si>
    <t xml:space="preserve">MECHA ACERO  6.75 mm. EZ-MAX AMBAR (10 Un.) </t>
  </si>
  <si>
    <t xml:space="preserve">MECHA ACERO  7.25 mm. EZ-MAX AMBAR (10 Un.) </t>
  </si>
  <si>
    <t xml:space="preserve">MECHA ACERO  7.75 mm. EZ-MAX AMBAR (10 Un.) </t>
  </si>
  <si>
    <t xml:space="preserve">MECHA ACERO  8.25 mm. EZ-MAX AMBAR (10 Un.) </t>
  </si>
  <si>
    <t xml:space="preserve">MECHA ACERO  9.25 mm. EZ-MAX AMBAR (5 Un.) </t>
  </si>
  <si>
    <t>MECHA ACERO RAPIDO  0.75mm (12 Un.) ( 10 Un.)</t>
  </si>
  <si>
    <t>MECHA ACERO RAPIDO  1.00mm (12 Un.) ( 10 Un.)</t>
  </si>
  <si>
    <t>MECHA ACERO RAPIDO  1.25mm (12 Un.) ( 10 Un.)</t>
  </si>
  <si>
    <t>MECHA ACERO RAPIDO  1.50mm (12 Un.) ( 10 Un.)</t>
  </si>
  <si>
    <t>MECHA ACERO RAPIDO  2.00mm (10 Un.) ( 10 Un.)</t>
  </si>
  <si>
    <t>MECHA ACERO RAPIDO  2.25mm (10 Un.) ( 10 Un.)</t>
  </si>
  <si>
    <t>MECHA ACERO RAPIDO  2.50mm (10 Un.) ( 10 Un.)</t>
  </si>
  <si>
    <t>MECHA ACERO RAPIDO  2.75mm (10 Un.) ( 10 Un.)</t>
  </si>
  <si>
    <t>MECHA ACERO RAPIDO  3.00mm (10 Un.) ( 10 Un.)</t>
  </si>
  <si>
    <t>MECHA ACERO RAPIDO  3.25mm (10 Un.) ( 10 Un.)</t>
  </si>
  <si>
    <t>MECHA ACERO RAPIDO  3.50mm (10 Un.) ( 10 Un.)</t>
  </si>
  <si>
    <t>MECHA ACERO RAPIDO  3.75mm (10 Un.) ( 10 Un.)</t>
  </si>
  <si>
    <t>MECHA ACERO RAPIDO  4.00mm (10 Un.) ( 10 Un.)</t>
  </si>
  <si>
    <t>MECHA ACERO RAPIDO  4.25mm (10 Un.) ( 10 Un.)</t>
  </si>
  <si>
    <t>MECHA ACERO RAPIDO  4.50mm (10 Un.) ( 10 Un.)</t>
  </si>
  <si>
    <t>MECHA ACERO RAPIDO  4.75mm (10 Un.) ( 10 Un.)</t>
  </si>
  <si>
    <t>MECHA ACERO RAPIDO  5.00mm (10 Un.) ( 10 Un.)</t>
  </si>
  <si>
    <t>MECHA ACERO RAPIDO  5.25mm (10 Un.) ( 10 Un.)</t>
  </si>
  <si>
    <t>MECHA ACERO RAPIDO  5.50mm (10 Un.) ( 10 Un.)</t>
  </si>
  <si>
    <t>MECHA ACERO RAPIDO  5.75mm (10 Un.) ( 10 Un.)</t>
  </si>
  <si>
    <t>MECHA ACERO RAPIDO  6.00mm (10 Un.) ( 10 Un.)</t>
  </si>
  <si>
    <t>MECHA ACERO RAPIDO  6.25mm (  1 Un.)</t>
  </si>
  <si>
    <t>MECHA ACERO RAPIDO  6.50mm (  1 Un.)</t>
  </si>
  <si>
    <t>MECHA ACERO RAPIDO  6.75mm (  1 Un.)</t>
  </si>
  <si>
    <t>MECHA ACERO RAPIDO  7.00mm (  1 Un.)</t>
  </si>
  <si>
    <t>MECHA ACERO RAPIDO  7.25mm (  1 Un.)</t>
  </si>
  <si>
    <t>MECHA ACERO RAPIDO  7.50mm (  1 Un.)</t>
  </si>
  <si>
    <t>MECHA ACERO RAPIDO  7.75mm (  1 Un.)</t>
  </si>
  <si>
    <t>MECHA ACERO RAPIDO  8.00mm (  1 Un.)</t>
  </si>
  <si>
    <t>MECHA ACERO RAPIDO  8.25mm (  1 Un.)</t>
  </si>
  <si>
    <t>MECHA ACERO RAPIDO  8.50mm (  1 Un.)</t>
  </si>
  <si>
    <t>MECHA ACERO RAPIDO  8.75mm (  1 Un.)</t>
  </si>
  <si>
    <t>MECHA ACERO RAPIDO  9.00mm (  1 Un.)</t>
  </si>
  <si>
    <t>MECHA ACERO RAPIDO  9.25mm (  1 Un.)</t>
  </si>
  <si>
    <t>MECHA ACERO RAPIDO  9.50mm (  1 Un.)</t>
  </si>
  <si>
    <t>MECHA ACERO RAPIDO  9.75mm (  1 Un.)</t>
  </si>
  <si>
    <t>MECHA ACERO RAPIDO 10.00mm (  1 Un.)</t>
  </si>
  <si>
    <t>MECHA ACERO RAPIDO 10.50mm (  1 Un.)</t>
  </si>
  <si>
    <t>MECHA ACERO RAPIDO 10.75mm (  1 Un.)</t>
  </si>
  <si>
    <t>MECHA ACERO RAPIDO 12.00mm (  1 Un.)</t>
  </si>
  <si>
    <t>MECHA ACERO RAPIDO 12.50mm (  1 Un.)</t>
  </si>
  <si>
    <t>MECHA ACERO RAPIDO 12.75mm (  1 Un.)</t>
  </si>
  <si>
    <t>MECHA ACERO RAPIDO 13.00mm (  1 Un.)</t>
  </si>
  <si>
    <t>MECHA ENCASTRE SDS  6 x 110 mm. (  1 Un.)</t>
  </si>
  <si>
    <t>MECHA ENCASTRE SDS  6 x 160 mm. (  1 Un.)</t>
  </si>
  <si>
    <t>MECHA ENCASTRE SDS  8 x 160 mm. (  1 Un.)</t>
  </si>
  <si>
    <t>MECHA ENCASTRE SDS 10 x 110 mm. (  1 Un.)</t>
  </si>
  <si>
    <t>MECHA ENCASTRE SDS 10 x 160 mm. (  1 Un.)</t>
  </si>
  <si>
    <t>MECHA ENCASTRE SDS 10X410 mm. (  1 Un.)</t>
  </si>
  <si>
    <t>MECHA ENCASTRE SDS 12 x 160 mm. (  1 Un.)</t>
  </si>
  <si>
    <t>MECHA ENCASTRE SDS 12X410 mm. (  1 Un.)</t>
  </si>
  <si>
    <t>MECHA ENCASTRE SDS 14 x 160 mm. (  1 Un.)</t>
  </si>
  <si>
    <t>MECHA PALETA P/MADERA (x 6 PIEZAS DE 1/4" A 1") (  1 Un.)</t>
  </si>
  <si>
    <t>MECHA RADIAL (  1 Un.)</t>
  </si>
  <si>
    <t>MECHA WIDIAc  4mm (10 Un.)</t>
  </si>
  <si>
    <t>MECHA WIDIAc  5mm (10 Un.)</t>
  </si>
  <si>
    <t>MECHA WIDIAc  6mm (10 Un.</t>
  </si>
  <si>
    <t xml:space="preserve">MECHA WIDIAc  8mm (10 Un.) </t>
  </si>
  <si>
    <t xml:space="preserve">MECHA WIDIAc 10mm (10 Un.) </t>
  </si>
  <si>
    <t xml:space="preserve">MECHA WIDIAc 12mm (5 Un.) </t>
  </si>
  <si>
    <t xml:space="preserve">MECHA WIDIAc 14mm (2 Un.) </t>
  </si>
  <si>
    <t>MECHA WIDIAd   6 x 250mm (  1 Un.)</t>
  </si>
  <si>
    <t>MECHA WIDIAd   8 x 250mm (  1 Un.)</t>
  </si>
  <si>
    <t>MECHA WIDIAd  10 x 250mm (  1 Un.)</t>
  </si>
  <si>
    <t>MECHA WIDIAd  12 x 250mm (  1 Un.)</t>
  </si>
  <si>
    <t>MECHA WIDIAl   6 x 400mm (  1 Un.)</t>
  </si>
  <si>
    <t>MECHA WIDIAl   8 x 400mm (  1 Un.)</t>
  </si>
  <si>
    <t>MECHA WIDIAl  10 x 400mm (  1 Un.)</t>
  </si>
  <si>
    <t>MECHA WIDIAl  12 x 400mm (  1 Un.)</t>
  </si>
  <si>
    <t>MECHA WIDIAl  14 x 400mm (  1 Un.)</t>
  </si>
  <si>
    <t>MEDIA SOMBRA NEGRA  AL 65 %  2.10 MT. ROLLO X 50 MT</t>
  </si>
  <si>
    <t>MEDIA SOMBRA NEGRA  AL 65 %  4.20 MT. ROLLO X 50 MT</t>
  </si>
  <si>
    <t>MEDIA SOMBRA NEGRA AL 80%  2.10 MT. ROLLO X 50 MT.</t>
  </si>
  <si>
    <t>MEDIA SOMBRA NEGRA AL 80%  4.20 MT. ROLLO X 50 MT.</t>
  </si>
  <si>
    <t>MEDIA SOMBRA VERDE AL 80%  2.10 MT. ROLLO X 50 MT.</t>
  </si>
  <si>
    <t>MEDIA SOMBRA VERDE AL 80%  4.20 MT. ROLLO X 50 MT.</t>
  </si>
  <si>
    <t xml:space="preserve">MEMBRANA EN PASTA POLIURETANICA BLANCA Y ROJO   X   1 LT </t>
  </si>
  <si>
    <t>MEMBRANA EN PASTA POLIURETANICA BLANCA Y ROJO   X  4 LT</t>
  </si>
  <si>
    <t>MEMBRANA EN PASTA POLIURETANICA BLANCA Y ROJO   X 10 LT</t>
  </si>
  <si>
    <t>MEMBRANA EN PASTA POLIURETANICA BLANCA Y ROJO   X 20 LT</t>
  </si>
  <si>
    <t>MEMBRANA EN PASTA POLIURETANICA NEGRO Y VERDE   X   1 LT</t>
  </si>
  <si>
    <t>MEMBRANA EN PASTA POLIURETANICA NEGRO Y VERDE   X   4 LT</t>
  </si>
  <si>
    <t>MEMBRANA EN PASTA POLIURETANICA NEGRO Y VERDE   X 10 LT</t>
  </si>
  <si>
    <t>MEMBRANA EN PASTA POLIURETANICA NEGRO Y VERDE  X 20 LT</t>
  </si>
  <si>
    <t>MEMBRANA POLIURETANICA PARA FRENTES IMPERMEABLE</t>
  </si>
  <si>
    <t xml:space="preserve">COLORES:BLANCO - BEIGE - BERMELLON - FORESTA AMAZONA - </t>
  </si>
  <si>
    <t xml:space="preserve">GRIS CEMENTO - GLACIAR - GRIS - NEGRO - NARANJA - MARFIL </t>
  </si>
  <si>
    <t>MEMBRANA POLIURETANICA PARA FRENTES  X  1 LITRO</t>
  </si>
  <si>
    <t>MEMBRANA POLIURETANICA PARA FRENTES  X  4 LITRO</t>
  </si>
  <si>
    <t>MEMBRANA POLIURETANICA PARA FRENTES  X  10 LITRO</t>
  </si>
  <si>
    <t>MEMBRANA POLIURETANICA PARA FRENTES  X  20 LITRO</t>
  </si>
  <si>
    <t>LINEA DE MEMBRANA EN PASTA POLIURETANICA PARA TECHOS</t>
  </si>
  <si>
    <t>MARCA **COSMOPLAST** .  COLOR :  BLANCO  Y  TEJA</t>
  </si>
  <si>
    <t>MEMBRANA EN PASTA  X   4  LITROS  **COSMOPLAST**</t>
  </si>
  <si>
    <t>MEMBRANA EN PASTA  X 10  LITROS  **COSMOPLAST**</t>
  </si>
  <si>
    <t>MEMBRANA EN PASTA  X 20  LITROS  **COSMOPLAST**</t>
  </si>
  <si>
    <t>MEMBRANA FACIL EN AEROSOL X 440 CM.  BLANCO - GRIS- NEGRO</t>
  </si>
  <si>
    <t>MEMBRANA FACIL EN AEROSOL X 440 CM.  INCOLORO  - ROJO</t>
  </si>
  <si>
    <t>MEMBRANA FACIL EN GEL TRANSPARENTE X 250 CC.</t>
  </si>
  <si>
    <t>MEMBRANA FACIL EN GEL TRANSPARENTE X 500 CC.</t>
  </si>
  <si>
    <t>MEMBRANA FACIL EN GEL TRANSPARENTE X 1000 CC.</t>
  </si>
  <si>
    <t>MEMBRANA FACIL EN GEL TRANSPARENTE X  4000 CC.</t>
  </si>
  <si>
    <t>MEMBRANA ASFALTICA C/ALUMINIO  Nº 4 x10 MTS.  X  35 KILOS</t>
  </si>
  <si>
    <t>MEMBRANA AUTOADHESIVA ECONOMICA  10 CMS. X 10 METROS</t>
  </si>
  <si>
    <t>MEMBRANA AUTOADHESIVA ECONOMICA  15 CMS. X 10 METROS</t>
  </si>
  <si>
    <t>MEMBRANA AUTOADHESIVA ECONOMICA  25 CMS. X 10 METROS</t>
  </si>
  <si>
    <t>MEMBRANA AUTOADHESIVA ECONOMICA  30 CMS. X 10 METROS</t>
  </si>
  <si>
    <t xml:space="preserve">MENSULA BLANCA 10 Cms. (10 Un.) </t>
  </si>
  <si>
    <t>MENSULA BLANCA 17 Cms.(10 Un.)</t>
  </si>
  <si>
    <t xml:space="preserve">MENSULA BLANCA 27 Cms.(10 Un.) </t>
  </si>
  <si>
    <t xml:space="preserve">MENSULA BLANCA 37 Cms.(10 Un.) </t>
  </si>
  <si>
    <t>MENSULA BLANCA REFORZADA 47 Cms. ( 10 Un.)</t>
  </si>
  <si>
    <t>MENSULA BLANCA REFORZADA 57 Cms. ( 10 Un.)</t>
  </si>
  <si>
    <t xml:space="preserve">MENSULA GRIS   10 Cms.(10 Un.) </t>
  </si>
  <si>
    <t xml:space="preserve">MENSULA GRIS   17 Cms.(10 Un.) </t>
  </si>
  <si>
    <t xml:space="preserve">MENSULA GRIS   27 Cms.(10 Un.) </t>
  </si>
  <si>
    <t>MENSULA GRIS   37 Cms.(10 Un.)</t>
  </si>
  <si>
    <t>MENSULA GRIS REFORZADA   47 Cms. ( 10 Un.)</t>
  </si>
  <si>
    <t>MENSULA GRIS REFORZADA   57 Cms. ( 10 Un.)</t>
  </si>
  <si>
    <t xml:space="preserve">MENSULA NEGRA  10 Cms.(10 Un.) </t>
  </si>
  <si>
    <t xml:space="preserve">MENSULA NEGRA  17 Cms.(10 Un.) </t>
  </si>
  <si>
    <t>MENSULA NEGRA  27 Cms.(10 Un.</t>
  </si>
  <si>
    <t xml:space="preserve">MENSULA NEGRA  37 Cms.(10 Un.) </t>
  </si>
  <si>
    <t>MENSULA NEGRA REFORZADA  47 Cms. ( 10 Un.)</t>
  </si>
  <si>
    <t>MENSULA NEGRA REFORZADA  57 Cms. ( 10 Un.)</t>
  </si>
  <si>
    <t>METAL DESPLEGADO PARA CIELORASOS  0,80 X 2,00 MTS.</t>
  </si>
  <si>
    <t>FENIX METAL</t>
  </si>
  <si>
    <t>METRO PVC DOBLE (REF: 200) (  1 Un.)</t>
  </si>
  <si>
    <t>METRO PVC SIMPLE (REF: 100) (  1 Un.)</t>
  </si>
  <si>
    <t>MEZCLADOR LIQUIDOS N§1 DE 50mm. (  1 Un.)</t>
  </si>
  <si>
    <t>MEZCLADOR LIQUIDOS N§2 DE 65mm. (  1 Un.)</t>
  </si>
  <si>
    <t>MEZCLADOR LIQUIDOS N§3 DE 90mm. (  1 Un.)</t>
  </si>
  <si>
    <t>MOCHILA CODO BOTON LATERAL (  1 Un.)</t>
  </si>
  <si>
    <t>MORZA HOBBISTA 4 " (  1 Un.)</t>
  </si>
  <si>
    <t xml:space="preserve">MOSQUETON A LENGUETA GALV. N§ 1 (Largo  7 Cms. </t>
  </si>
  <si>
    <t>ZAINA</t>
  </si>
  <si>
    <t>MOSQUETON A LENGUETA GALV. N§ 2 (Largo  8 Cms.</t>
  </si>
  <si>
    <t>MOSQUETON A LENGUETA GALV. N§ 3 (Largo 9 1/2 C</t>
  </si>
  <si>
    <t xml:space="preserve">MOSQUETON A LENGUETA GALV. N§ 4 (Largo 12 Cms. </t>
  </si>
  <si>
    <t>MOSQUETON A LENGUETA GALV. N§ 5 (Largo 13 Cms.</t>
  </si>
  <si>
    <t>MOSQUETON GATILLO P/CINTA Nº 2 (LARGO 6Cm. Arg.LAR 20mm)(</t>
  </si>
  <si>
    <t>MOSQUETON GATILLO P/CINTA Nº 3 (LARGO 7Cm Arg.LAR20mm)(</t>
  </si>
  <si>
    <t>MOSQUETON GATILLO P/CINTA Nº 4 (LARGO 7Cm. Arg.LAR25mm)(</t>
  </si>
  <si>
    <t>MOSQUETON GATILLO P/SOGA Nº 1 (LARGO 5 CmArg. Ø10mm)(.</t>
  </si>
  <si>
    <t>MOSQUETON GATILLO P/SOGA Nº 2 (LARGO 6 Cm. Arg. Ø10mm)(</t>
  </si>
  <si>
    <t>MOSQUETON GATILLO P/SOGA Nº 3 (LARGO 7Cm Arg. Ø16mm)(.</t>
  </si>
  <si>
    <t xml:space="preserve">MOSQUETON SEG GALV LARGO  8cm Nº 00 CON DESTORCEDOR (  </t>
  </si>
  <si>
    <t xml:space="preserve">MOSQUETON SEG GALV LARGO 12 cm Nº 0 CON DESTORCEDOR (  </t>
  </si>
  <si>
    <t xml:space="preserve">MOSQUETON SEG GALV LARGO 15 cm Nº 1 CON DESTORCEDOR (  </t>
  </si>
  <si>
    <t xml:space="preserve">MOSQUETON SEG GALV LARGO 15 cm Nº 2 SIN DESTORCEDOR (  </t>
  </si>
  <si>
    <t xml:space="preserve">MOSQUETON SEG GALV LARGO 18 cm Nº 3 CON DESTORCEDOR ( </t>
  </si>
  <si>
    <t xml:space="preserve">MOSQUETON SEGURIDAD PERA 6 mm. </t>
  </si>
  <si>
    <t xml:space="preserve">MOSQUETON SEGURIDAD PERA 7 mm. </t>
  </si>
  <si>
    <t xml:space="preserve">MOSQUETON SEGURIDAD PERA 8 mm. </t>
  </si>
  <si>
    <t xml:space="preserve">MOSQUETON SEGURIDAD PERA C/ TUERCA 4 mm. </t>
  </si>
  <si>
    <t>NIVEL MADERA C/CANTONERA 30 Cms. T/PVC Nº3 (  1 Un.)</t>
  </si>
  <si>
    <t>NIVEL MADERA C/CANTONERA 40 Cms. T/PVC Nº3 (  1 Un.)</t>
  </si>
  <si>
    <t>NIVEL MADERA C/CANTONERA 50 Cms. T/PVC Nº3 (  1 Un.)</t>
  </si>
  <si>
    <t>NIVEL PLASTICO 35 Cms. IMANTADO T/PLASTICO (  1 Un.)</t>
  </si>
  <si>
    <t>NIVEL PLASTICO 45 Cms. IMANTADO T/PLASTICO (  1 Un.)</t>
  </si>
  <si>
    <t>NIVEL PVC 40 Cms. LINEA FOCUS (  1 Un.)</t>
  </si>
  <si>
    <t>SOLA</t>
  </si>
  <si>
    <t>NIVEL PVC 50 Cms. LINEA FOCUS (  1 Un.)</t>
  </si>
  <si>
    <t>NIVEL PVC 60 Cms. LINEA FOCUS (  1 Un.)</t>
  </si>
  <si>
    <t>NIVEL PVC 80 Cms. LINEA FOCUS (  1 Un.)</t>
  </si>
  <si>
    <t>NYLON NEGRO 100 Mic.2.00 Mts. (x  50 Mts) ESPECIAL (  1 Un</t>
  </si>
  <si>
    <t>NYLON NEGRO 100 Mic.2.00 Mts. (x 100 Mts.) (  1 Un.)</t>
  </si>
  <si>
    <t>NYLON NEGRO 100 Mic.4.00 Mts. (x  50 Mts.) ESPECIAL (  1 U</t>
  </si>
  <si>
    <t>NYLON NEGRO 100 Mic.4.00 Mts. (x 100 Mts.) (  1 Un.)</t>
  </si>
  <si>
    <t>NYLON NEGRO 100 Mic.6.00 Mts. (x  50 Mts.) (  1 Un.)</t>
  </si>
  <si>
    <t>NYLON NEGRO 200 Mic.2.00 Mts. (x  50 Mts.) (  1 Un.)</t>
  </si>
  <si>
    <t>NYLON NEGRO 200 Mic.4.00 Mts. (x  50 Mts.) (  1 Un.)</t>
  </si>
  <si>
    <t>NYLON NEGRO 200 Mic.6.00 Mts. (x  50 Mts.) (  1 Un.)</t>
  </si>
  <si>
    <t>NYLON TRANSPARENTE 100 Mic. 2.00 Mts. (x 100 M (  1 Un.)</t>
  </si>
  <si>
    <t>ODOR-CHAU  ELIMINADOR DE OLORES  X  1   LITRO</t>
  </si>
  <si>
    <t>OJAL PLASTICOa 1/2" (x 144 Un.) ART 31 (  1 Un.)</t>
  </si>
  <si>
    <t>SABELLA</t>
  </si>
  <si>
    <t>OJAL PLASTICOb 5/8" (x 144 Un.) ART 32 (  1 Un.)</t>
  </si>
  <si>
    <t>OJAL PLASTICOc  1"  (x 50 Un.) ART 40 (  1 Un.)</t>
  </si>
  <si>
    <t>ORGANIZADOR 17 " DIV 14 (L43xAN33xAL8,5cm) (  1 Un.)</t>
  </si>
  <si>
    <t>ORGANIZADOR N§1 DIV. 11 (L18.7xAN11.7xAL4) (  1 Un.)</t>
  </si>
  <si>
    <t>ORGANIZADOR N§2 DIV. 11 (L22.5xAN15xAL5) (  1 Un.)</t>
  </si>
  <si>
    <t>ORGANIZADOR N§3 DIV. 11 (L27xAN15.8xAL5.5) (  1 Un.)</t>
  </si>
  <si>
    <t>ORGANIZADOR PROF C/MANIJA 15 DIV DESMONTABLE (  1 Un.)</t>
  </si>
  <si>
    <t>PALA ANCHA ESTAMPADA (  1 Un.)</t>
  </si>
  <si>
    <t>PALA ANCHA FORJADA (  1 Un.)</t>
  </si>
  <si>
    <t>PALA CARBONERA ESTAMPADA (  1 Un.)</t>
  </si>
  <si>
    <t>PALA CESPED FORJADA (  1 Un.)</t>
  </si>
  <si>
    <t>PALA CORAZON ESTAMPADA (  1 Un.)</t>
  </si>
  <si>
    <t>PALA ANCHA ESTAMPADA EMPUNADURA PLASTICA (  1 Un.)</t>
  </si>
  <si>
    <t>PALA CESPED ESTAMPADA (  1 Un.)</t>
  </si>
  <si>
    <t>PALA CESPED ESTAMPADA EMPUNADURA PLASTICA (  1 Un.)</t>
  </si>
  <si>
    <t>PALA HOYADORA FIJA (  1 Un.)</t>
  </si>
  <si>
    <t>F.G.</t>
  </si>
  <si>
    <t>PALA HOYADORA MINI FIJA (  1 Un.)</t>
  </si>
  <si>
    <t>PALA HOYADORA MINI MOVIL (  1 Un.)</t>
  </si>
  <si>
    <t>PALA HOYADORA MOVIL (  1 Un.)</t>
  </si>
  <si>
    <t>PALA PUNTA ESTAMPADA (  1 Un.)</t>
  </si>
  <si>
    <t>PALA PUNTA FORJADA (  1 Un.)</t>
  </si>
  <si>
    <t>PALA PUNTA ESTAMPADA EMPUNADURA PLASTICA (  1 Un.)</t>
  </si>
  <si>
    <t>PALITA JARDINERA ANCHA (  1 Un.)</t>
  </si>
  <si>
    <t>PALITA TRANSPLANTE ANGOSTA (  1 Un.)</t>
  </si>
  <si>
    <t>PALITA TRANSPLANTE FERCAS (  1 Un.)</t>
  </si>
  <si>
    <t xml:space="preserve">PALITO PORTAROLLO </t>
  </si>
  <si>
    <t>PALITO PORTAROLLO PLASTICO (  1 Un.)</t>
  </si>
  <si>
    <t>PAÑO DE LANA PARA LUSTRE 115 MM.</t>
  </si>
  <si>
    <t xml:space="preserve">PAÑO DE LANA PARA LUSTRE 180 MM. </t>
  </si>
  <si>
    <t>PASACINTA  PARA CORTINA</t>
  </si>
  <si>
    <t>PASADOR BOLT BLANCO N§ 1 - 35mm - (x12 Un.) (  1 Un.)</t>
  </si>
  <si>
    <t>PASADOR BOLT BLANCO N§ 2 - 46mm - (x12 Un.) (  1 Un.)</t>
  </si>
  <si>
    <t>PASADOR BOLT BLANCO N§ 3 - 58mm - (x12 Un.) (  1 Un.)</t>
  </si>
  <si>
    <t>PASADOR BOLT BLANCO N§ 4 - 80mm - (x12 Un.) (  1 Un.)</t>
  </si>
  <si>
    <t>PASADOR BOLT BRONCEADO N§1 - 35mm - (x12 Un.) (  1 Un.)</t>
  </si>
  <si>
    <t>PASADOR BOLT BRONCEADO N§2 - 46mm - (x12 Un.) (  1 Un.)</t>
  </si>
  <si>
    <t>PASADOR BOLT BRONCEADO N§3 - 58mm - (x12 Un.) (  1 Un.)</t>
  </si>
  <si>
    <t>PASADOR BOLT BRONCEADO N§4 - 80mm - (X12 Un.) (  1 Un.)</t>
  </si>
  <si>
    <t>PASADOR BOLT CROMADO N§ 1 - 35 mm - (x12 Un.) (  1 Un.)</t>
  </si>
  <si>
    <t>PASADOR BOLT CROMADO N§ 2 - 46 mm - (x12 Un.) (  1 Un.)</t>
  </si>
  <si>
    <t>PASADOR BOLT CROMADO N§ 3 - 58 mm - (x12 Un.) (  1 Un.)</t>
  </si>
  <si>
    <t>PASADOR BOLT CROMADO N§ 4 - 80 mm - (x12 Un.) (  1 Un.)</t>
  </si>
  <si>
    <t>PASADOR BOLT NEGRO N§ 1 - 35mm - (x12 Un.) (  1 Un.)</t>
  </si>
  <si>
    <t>PASADOR BOLT NEGRO N§ 2 - 46mm - (x12 Un.) (  1 Un.)</t>
  </si>
  <si>
    <t>PASADOR BOLT NEGRO N§ 3 - 58mm - (x12 Un.) (  1 Un.)</t>
  </si>
  <si>
    <t>PASADOR BOLT NEGRO N§ 4 - 80mm - (x12 Un.) (  1 Un.)</t>
  </si>
  <si>
    <t>PASADOR MAUSER N§ 1 - 100 mm - (x6 Un.) (  1 Un.)</t>
  </si>
  <si>
    <t>PASADOR MAUSER N§ 2 - 145 mm - (x6 Un.) (  1 Un.)</t>
  </si>
  <si>
    <t>PASADOR MAUSER N§ 3 - 180 mm - (x6 Un.) (  1 Un.)</t>
  </si>
  <si>
    <t>PASADOR PISTOLETE N§ 1 (x6 Un) (  1 Un.)</t>
  </si>
  <si>
    <t>PASADOR PISTOLETE N§ 2 (x6 Un) (  1 Un.)</t>
  </si>
  <si>
    <t>PASADOR PISTOLETE N§ 3 (x6 Un) (  1 Un.)</t>
  </si>
  <si>
    <t>PASADOR PORTACANDADO 100 mm (x12 Un.) (  1 Un.)</t>
  </si>
  <si>
    <t>PASADOR PORTACANDADO 140 mm (x 6 Un.) (  1 Un.)</t>
  </si>
  <si>
    <t>PASADOR PORTACANDADO 170 mm (x 6 Un.) (  1 Un.)</t>
  </si>
  <si>
    <t xml:space="preserve">PASTINA  BLANCA  X  1 KILO </t>
  </si>
  <si>
    <t>PASTINA COLOR ACERO -ARENA -AMARILLO- AZUL-BEIGE- X 1 KG.</t>
  </si>
  <si>
    <t>POTENTE</t>
  </si>
  <si>
    <t>PASTINA COLOR CUARZO-CUERO- CREMA- GRIS-CELESTE- X 1 K</t>
  </si>
  <si>
    <t>PASTINA COLOR GRIS- HABANO- MARFIL- MARRON -OCRE X 1 KG.</t>
  </si>
  <si>
    <t>PASTINA COLOR -NEGRO- ROJO-- VERONA- X 1 KG</t>
  </si>
  <si>
    <t>PASTINA COLOR  - COBALTO - VERDE-  ROSA  X 1 KG.</t>
  </si>
  <si>
    <t>PASTINA WEBER ARENA-- BEIGE - CEDRO-CHAMPAGNE   X 2 KILOS</t>
  </si>
  <si>
    <t>WEBER</t>
  </si>
  <si>
    <t>PASTINA WEBER FERRICO-  HABANO - GRIS PERLA  X 2 KILOS</t>
  </si>
  <si>
    <t>PASTINA WEBER HUESO- MEDANO - NEGRO   X 2 KILO</t>
  </si>
  <si>
    <t>PASTINA WEBER NIEVE(BLANCO) - PERLATO-   X 2 KILOS</t>
  </si>
  <si>
    <t>PASTINA WEBER PLATA - PLOMO - TERRACOTA  X 2 KILOS</t>
  </si>
  <si>
    <t>PEGAMENTO GRIS PARA CERAMICA IMPERMEABLE  X    2 KILOS</t>
  </si>
  <si>
    <t>PEGAMENTO GRIS PARA CERAMICA IMPERMEABLE  X   5 KILOS</t>
  </si>
  <si>
    <t>PEGAMENTO GRIS PARA CERAMICA IMPERMEABLE  X  10 KILOS</t>
  </si>
  <si>
    <t>PEGAMENTO PARA CERAMICA GRIS  **ESTANDAR**  X  25 KILOS</t>
  </si>
  <si>
    <t xml:space="preserve">PEINE MAQUINA SALPICAR (50 Un) </t>
  </si>
  <si>
    <t>PEINE P/MAQUINA SALPICAR (50 Un.)</t>
  </si>
  <si>
    <t xml:space="preserve">PERCHITA ALUMINIO DOBLE BLANCA   </t>
  </si>
  <si>
    <t xml:space="preserve">PERCHITA ALUMINIO DOBLE NATURAL  </t>
  </si>
  <si>
    <t xml:space="preserve">PERCHITA ALUMINIO DOBLE NEGRA  </t>
  </si>
  <si>
    <t xml:space="preserve">PERCHITA ALUMINIO SIMPLE BLANCA  </t>
  </si>
  <si>
    <t>PERCHITA ALUMINIO SIMPLE NATURAL</t>
  </si>
  <si>
    <t xml:space="preserve">PERCHITA ALUMINIO SIMPLE NEGRA   </t>
  </si>
  <si>
    <t>PICO C/CABO PUNTA Y PALA   75 mm. (  1 Un.)</t>
  </si>
  <si>
    <t>PICO S/CABO  DOS  PUNTAS (  1 Un.)</t>
  </si>
  <si>
    <t>PICO S/CABO PALA Y HACHA  75 mm. (  1 Un.)</t>
  </si>
  <si>
    <t>PICO S/CABO PALA Y HACHA 102 mm. (  1 Un.)</t>
  </si>
  <si>
    <t>PICO S/CABO PIZON (  1 Un.)</t>
  </si>
  <si>
    <t>PICO S/CABO PUNTA Y HACHA (  1 Un.)</t>
  </si>
  <si>
    <t>PICO S/CABO PUNTA Y PALA  102mm. (  1 Un.)</t>
  </si>
  <si>
    <t>PICO S/CABO PUNTA Y PALA  50 mm. (  1 Un.)</t>
  </si>
  <si>
    <t>PICO S/CABO PUNTA Y PALA  63 mm. (  1 Un.)</t>
  </si>
  <si>
    <t>PICO S/CABO PUNTA Y PALA  75 mm. (  1 Un.)</t>
  </si>
  <si>
    <t>PICO S/CABO TUNELERO (  1 Un.)</t>
  </si>
  <si>
    <t>PICO LORO NARANJA 10 " (  1 Un.)</t>
  </si>
  <si>
    <t>PICO LORO REFORZADA (  1 Un.)</t>
  </si>
  <si>
    <t>PIEDRAS MONTADAS CHICA (x5 Un) (  1 Un.)</t>
  </si>
  <si>
    <t>PIEDRAS MONTADAS GRANDE (x5 Un) (  1 Un.)</t>
  </si>
  <si>
    <t>PILETA DE PATIO 1 ENTRADA (  1 Un.)</t>
  </si>
  <si>
    <t>PILETA DE PATIO 3 ENTRADA (  1 Un.)</t>
  </si>
  <si>
    <t>PILETA PLASTICA 15 Lts. S/SOPAPA (  1 Un.)</t>
  </si>
  <si>
    <t>PILETA PLASTICA 24 Lts. S/SOPAPA (  1 Un.)</t>
  </si>
  <si>
    <t>PINCEL CLASICC Nº 10</t>
  </si>
  <si>
    <t>PINCEL CLASICC Nº 15</t>
  </si>
  <si>
    <t>PINCEL CLASICC Nº 20</t>
  </si>
  <si>
    <t>PINCEL CLASICC Nº 25</t>
  </si>
  <si>
    <t>PINCEL CLASICC Nº 30</t>
  </si>
  <si>
    <t>PINCEL PROFESIONAL - VIROLA 1***  Nº  7</t>
  </si>
  <si>
    <t>PINCEL PROFESIONAL - VIROLA 1***  Nº 10</t>
  </si>
  <si>
    <t>PINCEL PROFESIONAL - VIROLA 1***  Nº 15</t>
  </si>
  <si>
    <t>PINCEL PROFESIONAL - VIROLA 1***  Nº 20</t>
  </si>
  <si>
    <t>PINCEL PROFESIONAL - VIROLA 1***  Nº 25</t>
  </si>
  <si>
    <t>PINCEL PROFESIONAL - VIROLA 1***  Nº 30</t>
  </si>
  <si>
    <t>PINCEL PREMIUM * VIROLA 2 ****Nº 10</t>
  </si>
  <si>
    <t>PINCEL PREMIUM * VIROLA 2 ****Nº 15</t>
  </si>
  <si>
    <t>PINCEL PREMIUM * VIROLA 2 ****Nº 20</t>
  </si>
  <si>
    <t>PINCEL PREMIUM * VIROLA 2 ****Nº 25</t>
  </si>
  <si>
    <t>PINCEL PREMIUM * VIROLA 2 ****Nº 30</t>
  </si>
  <si>
    <t>PINCELETA PINTOR  VIROLA 2  Nº 40  GRIS</t>
  </si>
  <si>
    <t>PINCELETA PINTOR  VIROLA 4  Nº 40  GRIS</t>
  </si>
  <si>
    <t>PINCELETA PINTOR COLOR GRIS Nº 40  VIROLA 4</t>
  </si>
  <si>
    <t>PINTURA ASFALTICA AL SOLVENTE SECADO RAPIDO  X   1 LT.</t>
  </si>
  <si>
    <t>PROTECH</t>
  </si>
  <si>
    <t>PINTURA ASFALTICA AL SOLVENTE SECADO RAPIDO  X   4  LT.</t>
  </si>
  <si>
    <t>PINTURA ASFALTICA AL SOLVENTE SECADO RAPIDO  X 18  LT.</t>
  </si>
  <si>
    <t>PINTURA ASFALTICA AL SOLVENTE SECADO RAPIDO  X  1  LITRO</t>
  </si>
  <si>
    <t>AQUILES</t>
  </si>
  <si>
    <t>PINTURA ASFALTICA AL SOLVENTE SECADO RAPIDO X  4  LITRO</t>
  </si>
  <si>
    <t>PINTURA ASFALTICA AL SOLVENTE SECADO RAPIDO X  18  LITRO</t>
  </si>
  <si>
    <t>PINTURA AL AGUA X 4 KILOS BLANCA</t>
  </si>
  <si>
    <t>PINTURA AL AGUA MICRONIZADA  X  4  KILOS COLOR BLANCA</t>
  </si>
  <si>
    <t>PINTURA CAL AL AGUA  X 4 KG.COLOR AZUL-CELESTE-CREMA</t>
  </si>
  <si>
    <t>PINTURA CAL AL AGUA  X 4 KG.COLOR DURAZNO-GRIS-MARFIL</t>
  </si>
  <si>
    <t>PINTURA CAL AL AGUA  X 4 KG.COLOR ROSA-TABACO-VERDE</t>
  </si>
  <si>
    <t>PINTURA EN AEROSOL X 250 CC. AMARILLO - AZUL MARINO</t>
  </si>
  <si>
    <t>KUWAIT</t>
  </si>
  <si>
    <t>PINTURA EN AEROSOL X 250 CC. BARNIZ - BERMELLON - BLANCO</t>
  </si>
  <si>
    <t>PINTURA EN AEROSOL X 250 CC.BLANCO MATE-BLANCO SATINADO</t>
  </si>
  <si>
    <t>PINTURA EN AEROSOL X 250 CC.GRIS ESPACIAL - GRIS - NARANJA</t>
  </si>
  <si>
    <t>PINTURA EN AEROSOL X 250 CC.NEGRO MATE - NEGRO SATINADO</t>
  </si>
  <si>
    <t xml:space="preserve">PINTURA EN AEROSOL X 250 CC.NEGRO - ROJO -TRAFUL - TABACO </t>
  </si>
  <si>
    <t>PINTURA EN AEROSOL X 250 CC. ROSA -VIOLETA - VERDE INGLES</t>
  </si>
  <si>
    <t>PINTURA EN AEROSOL X 440 CC. AMARILLO - AZUL MARINO</t>
  </si>
  <si>
    <t>PINTURA EN AEROSOL X 440 CC.  BERMELLON - BLANCO</t>
  </si>
  <si>
    <t>PINTURA EN AEROSOL X 440 CC.BLANCO MATE-BLANCO SATINADO</t>
  </si>
  <si>
    <t>PINTURA EN AEROSOL X 440 CC. GRIS - GIS ESPACIAL- NEGRO MATE</t>
  </si>
  <si>
    <t>PINTURA EN AEROSOL X 440 CC.NEGRO -  NEGRO SATINADO</t>
  </si>
  <si>
    <t>PINTURA EN AEROSOL X 440 CC. ROJO VIVO - VERDE INGLES</t>
  </si>
  <si>
    <t>PINTURA EN AEROSOL X 250 CC.ALUMINIO - ALUMINIO ALTA TEMP</t>
  </si>
  <si>
    <t>PINTURA EN AEROSOL X 250 CC. AMARILLO - ANTIOXIDO - AZUL</t>
  </si>
  <si>
    <t>PINTURA EN AEROSOL X 250 CC.AZUL COBALTO - BARNIZ MATE</t>
  </si>
  <si>
    <t>PINTURA EN AEROSOL X 250 CC.BLANCO MATE -CELESTE - CREMA</t>
  </si>
  <si>
    <t>PINTURA EN AEROSOL  X  250 CC.COBRE - DORADO - PLATA</t>
  </si>
  <si>
    <t>PINTURA EN AEROSOL X 250 CC.GRIS ESPACIAL - GRIS - MARRON</t>
  </si>
  <si>
    <t>PINTURA EN AEROSOL X 250 CC.NARANJA - NEGRO ALTA TEMP.</t>
  </si>
  <si>
    <t>PINTURA EN AEROSOL X 250 CC.NEGRO MATE- NEGRO - ROSA</t>
  </si>
  <si>
    <t>PINTURA EN AEROSOL X 250 CC. VERDE CLARO - VERDE INGLES</t>
  </si>
  <si>
    <t>PINTURA EN AEROSOL VIOLETA x 250 cc.</t>
  </si>
  <si>
    <t>PINTURA P/PILETA DE NATACION BASE ACUOSA X 4 LT. BLANCA</t>
  </si>
  <si>
    <t>PINTURA P/PILETA DE NATACION BASE ACUOSA X 4 LT. CELESTE</t>
  </si>
  <si>
    <t>PINTURA P/PILETA NATACION CAUCHO CLORADO BLANCO  X 4 LT</t>
  </si>
  <si>
    <t>PINTURA P/PILETA NATACION CAUCHO CLORADO CELESTE  X 4 LT</t>
  </si>
  <si>
    <t>PINTURA P/PILETA DE NATACION DE PLASTICO  X 1 LITROS</t>
  </si>
  <si>
    <t>PINTURA P/PILETA DE NATACION DE PLASTICO  X 4 LITROS</t>
  </si>
  <si>
    <t>PINZA CORTADORA CERAMICA (  1 Un.)</t>
  </si>
  <si>
    <t>PINZA DE FUERZA T/ATLAS 10 (  1 Un.)</t>
  </si>
  <si>
    <t>PINZA MAZA BRONCE 600 AMP (  1 Un.)</t>
  </si>
  <si>
    <t>ASTEN</t>
  </si>
  <si>
    <t>PINZA MAZA 300 AMP (  1 Un.)</t>
  </si>
  <si>
    <t>PINZA MAZA 500  AMP (  1 Un.)</t>
  </si>
  <si>
    <t>PINZA MEDIA CANA C/AISL. Y TOPE 8 (  1 Un.)</t>
  </si>
  <si>
    <t>PINZA P/CUÑA DE ARCO PORCELANATO (  1 Un.)</t>
  </si>
  <si>
    <t>PINZA UNIVERSAL C/AISL. T TOPE 7 (  1 Un.)</t>
  </si>
  <si>
    <t>PINZA UNIVERSAL C/AISL. Y TOPE 8 (  1 Un.)</t>
  </si>
  <si>
    <t>PIOLIN ALG. N§ 21 FRAC. (x10ux100Grs (  1 Un.)</t>
  </si>
  <si>
    <t>PIOLIN ALG. N§ 24 FRAC. (x10ux100Grs) (  1 Un.)</t>
  </si>
  <si>
    <t>PIOLIN ALG. N§ 27 FRAC. (x10ux100GrS) (  1 Un.)</t>
  </si>
  <si>
    <t>PIOLIN ALG.N§  21(1Kg -REND 667M/KG-RESIST (  1 Un.)</t>
  </si>
  <si>
    <t>PIOLIN ALG.N§  30(1Kg-REND 370M/Kg-RESIS (  1 Un.)</t>
  </si>
  <si>
    <t>PIOLIN ALG.N§  72(1Kg-REND 227M/Kg-RESIST (  1 Un.)</t>
  </si>
  <si>
    <t>PIQUETA SOLDADOR (  1 Un.)</t>
  </si>
  <si>
    <t>PISTOLA AIRE PICO CORTO (  1 Un.)</t>
  </si>
  <si>
    <t>MICROGAS</t>
  </si>
  <si>
    <t>PISTOLA AIRE PICO LARGO 15 Cms. (  1 Un.)</t>
  </si>
  <si>
    <t>PISTOLA APLICADORA DE CARTUCHO (  1 Un.)</t>
  </si>
  <si>
    <t>PISTOLA APLICADORA DE CARTUCHO REFORZADA AMARILLA (  1 Un.</t>
  </si>
  <si>
    <t>PISTOLA ROCIADORA C/TACHO (  1 Un.)</t>
  </si>
  <si>
    <t>PITON ABIERTO  4 (x100 Un.) (  1 Un.)</t>
  </si>
  <si>
    <t>PITON ABIERTO  5 (x 50 Un.) (  1 Un.)</t>
  </si>
  <si>
    <t>PITON ABIERTO  6 (x 50 Un.) (  1 Un.)</t>
  </si>
  <si>
    <t>PITON ABIERTO  8 (x 50 Un.) (  1 Un.)</t>
  </si>
  <si>
    <t>PITON ABIERTO 10 (x 25 Un.) (  1 Un.)</t>
  </si>
  <si>
    <t>PITON ABIERTO 12 (x 20 Un.) (  1 Un.)</t>
  </si>
  <si>
    <t>PITON ABIERTO 15-25 (x300 Un.) (  1 Un.)</t>
  </si>
  <si>
    <t>PITON ABIERTO 16-30 (x200 Un.) (  1 Un.)</t>
  </si>
  <si>
    <t>PITON ABIERTO 16-35 (x200 Un.) (  1 Un.)</t>
  </si>
  <si>
    <t>PITON ABIERTO 17-40 (x200 Un.) (  1 Un.)</t>
  </si>
  <si>
    <t>PITON ABIERTO 19-50 (x100 Un.) (  1 Un.)</t>
  </si>
  <si>
    <t>PITON ABIERTO 21-60 (x100 Un.) (  1 Un.)</t>
  </si>
  <si>
    <t>PITON ABIERTO 21-70 (x100 Un.) (  1 Un.)</t>
  </si>
  <si>
    <t>PITON ABIERTO 23-80 (x50 Un.) (  1 Un.)</t>
  </si>
  <si>
    <t>PITON ABIERTO 23-90 (x50 Un.) (  1 Un.)</t>
  </si>
  <si>
    <t>PITON ABIERTO BRONCEADO 16-35 (x200 Un.) (  1 Un.)</t>
  </si>
  <si>
    <t>PITON ABIERTO BRONCEADO 17-40 (x200 Un.) (  1 Un.)</t>
  </si>
  <si>
    <t>PITON ABIERTO BRONCEADO 18-45 (x100 Un.) (  1 Un.)</t>
  </si>
  <si>
    <t>PITON ABIERTO BRONCEADO 19-50 (x100 Un.) (  1 Un.)</t>
  </si>
  <si>
    <t>PITON ABIERTO BRONCEADO 21-60 (x 50 Un.) (  1 Un.)</t>
  </si>
  <si>
    <t>PITON ABIERTO BRONCEADO 21-70 (x 50 Un.) (  1 Un.)</t>
  </si>
  <si>
    <t>PITON ABIERTO BRONCEADO 23-80 (x 25 Un.) (  1 Un.)</t>
  </si>
  <si>
    <t>PITON ABIERTO C/TUERCA 3,17- 40  (x 50 Un.) (  1 Un.)</t>
  </si>
  <si>
    <t>PITON ABIERTO C/TUERCA 3,97- 50  (x 50 Un.) (  1 Un.)</t>
  </si>
  <si>
    <t>PITON ABIERTO C/TUERCA 3,97- 60  (x 50 Un.) (  1 Un.)</t>
  </si>
  <si>
    <t>PITON ABIERTO C/TUERCA 4,76- 60  (x 50 Un.) (  1 Un.)</t>
  </si>
  <si>
    <t>PITON ABIERTO C/TUERCA 4,76- 70  (x 50 Un.) (  1 Un.)</t>
  </si>
  <si>
    <t>PITON ABIERTO C/TUERCA 4,76X50  (50 Un.) (  1 Un.)</t>
  </si>
  <si>
    <t>PITON ABIERTO C/TUERCA 6,35- 80  (x 25 Un.) (  1 Un.)</t>
  </si>
  <si>
    <t>PITON ABIERTO C/TUERCA 6,35- 90  (x 25 Un.) (  1 Un.)</t>
  </si>
  <si>
    <t>PITON ABIERTO C/TUERCA 7,94- 90  (x 25 Un.) (  1 Un.)</t>
  </si>
  <si>
    <t>PITON ABIERTO C/TUERCA 7,94-100  (x 25 Un.) (  1 Un.)</t>
  </si>
  <si>
    <t>PITON ABIERTO S/TOPE  4 (x100 Un.) (  1 Un.)</t>
  </si>
  <si>
    <t>PITON ABIERTO S/TOPE  5 (x 50 Un.) (  1 Un.)</t>
  </si>
  <si>
    <t>PITON ABIERTO S/TOPE  6 (x 50 Un.) (  1 Un.)</t>
  </si>
  <si>
    <t>PITON ABIERTO S/TOPE  8 (x 50 Un.) (  1 Un.)</t>
  </si>
  <si>
    <t>PITON ABIERTO S/TOPE 10 (x 25 Un.) (  1 Un.)</t>
  </si>
  <si>
    <t>PITON ABIERTO S/TOPE 12 (x 20 Un.) (  1 Un.)</t>
  </si>
  <si>
    <t>PITON CERRADO  4 (x100 Un.) (  1 Un.)</t>
  </si>
  <si>
    <t>PITON CERRADO  5 (x 50 Un.) (  1 Un.)</t>
  </si>
  <si>
    <t>PITON CERRADO  6 (x 50 Un.) (  1 Un.)</t>
  </si>
  <si>
    <t>PITON CERRADO  8 (x 50 Un.) (  1 Un.)</t>
  </si>
  <si>
    <t>PITON CERRADO 10 (x 25 Un.) (  1 Un.)</t>
  </si>
  <si>
    <t>PITON CERRADO 12 (x 20 Un.) (  1 Un.)</t>
  </si>
  <si>
    <t>PITON CERRADO 15-25 (x300 Un.) (  1 Un.)</t>
  </si>
  <si>
    <t>PITON CERRADO 16-30 (x200 Un.) (  1 Un.)</t>
  </si>
  <si>
    <t>PITON CERRADO 16-35 (x200 Un.) (  1 Un.)</t>
  </si>
  <si>
    <t>PITON CERRADO 17-35 (x200 Un.) (  1 Un.)</t>
  </si>
  <si>
    <t>PITON CERRADO 18-45 (x100 Un.) (  1 Un.)</t>
  </si>
  <si>
    <t>PITON CERRADO 19-50 (x100 Un.) (  1 Un.)</t>
  </si>
  <si>
    <t>PITON CERRADO 21-60 (x100 Un.) (  1 Un.)</t>
  </si>
  <si>
    <t>PITON CERRADO 21-70 (x100 Un.) (  1 Un.)</t>
  </si>
  <si>
    <t>PITON CERRADO 23-80 (x50 Un.) (  1 Un.)</t>
  </si>
  <si>
    <t>PITON CERRADO 23-90 (x50 Un.) (  1 Un.)</t>
  </si>
  <si>
    <t>PITON CERRADO 24-100(x 25 Un.) (  1 Un.)</t>
  </si>
  <si>
    <t>PITON CERRADO BRONCEADO 16-35 (x200 Un.) (  1 Un.)</t>
  </si>
  <si>
    <t>PITON CERRADO BRONCEADO 17-40 (x200 Un.) (  1 Un.)</t>
  </si>
  <si>
    <t>PITON CERRADO BRONCEADO 18-45 (x100 Un.) (  1 Un.)</t>
  </si>
  <si>
    <t>PITON CERRADO BRONCEADO 19-50 (x100 Un.) (  1 Un.)</t>
  </si>
  <si>
    <t>PITON CERRADO BRONCEADO 21-60 (x 50 Un.) (  1 Un.)</t>
  </si>
  <si>
    <t>PITON CERRADO BRONCEADO 21-70 (x 50 Un.) (  1 Un.)</t>
  </si>
  <si>
    <t>PITON CERRADO BRONCEADO 23-80 (x 25 Un.) (  1 Un.)</t>
  </si>
  <si>
    <t>PITON CERRADO C/TUERCA 3,17x40 (x 50 Un.) (  1 Un.)</t>
  </si>
  <si>
    <t>PITON CERRADO C/TUERCA 3,17x50 (x 50 Un.) (  1 Un.)</t>
  </si>
  <si>
    <t>PITON CERRADO C/TUERCA 3,97x50 (x 50 Un.) (  1 Un.)</t>
  </si>
  <si>
    <t>PITON CERRADO C/TUERCA 3,97x60 (x 50 Un.) (  1 Un.)</t>
  </si>
  <si>
    <t>PITON CERRADO C/TUERCA 4,76x50 (x 50 Un.) (  1 Un.)</t>
  </si>
  <si>
    <t>PITON CERRADO C/TUERCA 4,76x60 (x 50 Un.) (  1 Un.)</t>
  </si>
  <si>
    <t>PITON CERRADO C/TUERCA 4,76x70 (x 50 Un.) (  1 Un.)</t>
  </si>
  <si>
    <t>PITON CERRADO C/TUERCA 4,76x80 (x 50 Un.) (  1 Un.)</t>
  </si>
  <si>
    <t>PITON CERRADO S/TOPE  4 (x100 Un.) (  1 Un.)</t>
  </si>
  <si>
    <t>PITON CERRADO S/TOPE  5 (x 50 Un.) (  1 Un.)</t>
  </si>
  <si>
    <t>PITON CERRADO S/TOPE  6 (x 50 Un.) (  1 Un.)</t>
  </si>
  <si>
    <t>PITON CERRADO S/TOPE  8 (x 50 Un.) (  1 Un.)</t>
  </si>
  <si>
    <t>PITON CERRADO S/TOPE 10 (x 25 Un.) (  1 Un.)</t>
  </si>
  <si>
    <t>PITON CERRADO S/TOPE 12 (x 20 Un.) (  1 Un.)</t>
  </si>
  <si>
    <t>PITON ESCUADRA  4 (x100 Un.) (  1 Un.)</t>
  </si>
  <si>
    <t>PITON ESCUADRA  5 (x 50 Un.) (  1 Un.)</t>
  </si>
  <si>
    <t>PITON ESCUADRA  6 (x 50 Un.) (  1 Un.)</t>
  </si>
  <si>
    <t>PITON ESCUADRA  8 (x 50 Un.) (  1 Un.)</t>
  </si>
  <si>
    <t>PITON ESCUADRA 10 (x 25 Un.) (  1 Un.)</t>
  </si>
  <si>
    <t>PITON ESCUADRA 12 (x 20 Un.) (  1 Un.)</t>
  </si>
  <si>
    <t>PITON ESCUADRA 15-25 (x300 Un.) (  1 Un.)</t>
  </si>
  <si>
    <t>PITON ESCUADRA 16-30 (x200 Un.) (  1 Un.)</t>
  </si>
  <si>
    <t>PITON ESCUADRA 16-35 (x200 Un.) (  1 Un.)</t>
  </si>
  <si>
    <t>PITON ESCUADRA 17-40 (x200 Un.) (  1 Un.)</t>
  </si>
  <si>
    <t>PITON ESCUADRA 19-50 (x100 Un.) (  1 Un.)</t>
  </si>
  <si>
    <t>PITON ESCUADRA 21-60 (x100 Un.) (  1 Un.)</t>
  </si>
  <si>
    <t>PITON ESCUADRA 21-70 (x100 Un.) (  1 Un.)</t>
  </si>
  <si>
    <t>PITON ESCUADRA 23-90 (x50 Un.) (  1 Un.)</t>
  </si>
  <si>
    <t>PITON ESCUADRA BRONCEADO 16-35 (x200 Un.) (  1 Un.)</t>
  </si>
  <si>
    <t>PITON ESCUADRA BRONCEADO 17-40 (x200 Un.) (  1 Un.)</t>
  </si>
  <si>
    <t>PITON ESCUADRA BRONCEADO 18-45 (x100 Un.) (  1 Un.)</t>
  </si>
  <si>
    <t>PITON ESCUADRA BRONCEADO 19-50 (x100 Un.) (  1 Un.)</t>
  </si>
  <si>
    <t>PITON ESCUADRA BRONCEADO 21-60 (x 50 Un.) (  1 Un.)</t>
  </si>
  <si>
    <t>PITON ESCUADRA BRONCEADO 21-70 (x 50 Un.) (  1 Un.)</t>
  </si>
  <si>
    <t>PITON ESCUADRA BRONCEADO 23-80 (x 25 Un.) (  1 Un.)</t>
  </si>
  <si>
    <t>PITON ESCUADRA C/TUERCA 3,17- 40 (x 50 Un.) (  1 Un.)</t>
  </si>
  <si>
    <t>PITON ESCUADRA C/TUERCA 3,97- 50 (x 50 Un.) (  1 Un.)</t>
  </si>
  <si>
    <t>PITON ESCUADRA C/TUERCA 4,76- 60 (x 50 Un.) (  1 Un.)</t>
  </si>
  <si>
    <t>PITON ESCUADRA C/TUERCA 4,76- 80 (x 50 Un.) (  1 Un.)</t>
  </si>
  <si>
    <t>PITON ESCUADRA C/TUERCA 4,76-120 (x 50 Un.) (  1 Un.)</t>
  </si>
  <si>
    <t>PITON ESCUADRA C/TUERCA 6,35- 80 (x 25 Un.) (  1 Un.)</t>
  </si>
  <si>
    <t>PITON ESCUADRA C/TUERCA 6,35-100 (x 25 Un.) (  1 Un.)</t>
  </si>
  <si>
    <t>PITON ESCUADRA C/TUERCA 6,35-120 (x 25 Un.) (  1 Un.)</t>
  </si>
  <si>
    <t>PITON ESCUADRA C/TUERCA 6,35-140 (x 25 Un.) (  1 Un.)</t>
  </si>
  <si>
    <t>PITON ESCUADRA C/TUERCA 7,94-100 (x 25 Un.) (  1 Un.)</t>
  </si>
  <si>
    <t>PITON ESCUADRA S/TOPE  4 (x100 Un.) (  1 Un.)</t>
  </si>
  <si>
    <t>PITON ESCUADRA S/TOPE  5 (x 50 Un.) (  1 Un.)</t>
  </si>
  <si>
    <t>PITON ESCUADRA S/TOPE  6 (x 50 Un.) (  1 Un.)</t>
  </si>
  <si>
    <t>PITON ESCUADRA S/TOPE  8 (x 50 Un.) (  1 Un.)</t>
  </si>
  <si>
    <t>PITON ESCUADRA S/TOPE 10 (x 25 Un.) (  1 Un.)</t>
  </si>
  <si>
    <t>PITON ESCUADRA S/TOPE 12 (x 20 Un.) (  1 Un.)</t>
  </si>
  <si>
    <t>PITON HAMACA C/ARGOLLA P/TARUGO PH1a (x  6 Un (  1 Un.)</t>
  </si>
  <si>
    <t>PITON HAMACA C/ARGOLLA Y BASE PH2a (x 10 Un.) (  1 Un.)</t>
  </si>
  <si>
    <t>PITON HAMACAa C/GANCHO P/TARUGO PH1 (x  6 Un.) (  1 Un.)</t>
  </si>
  <si>
    <t>PITON HAMACAb C/GANCHO Y BASE PH2 (x 10 Un.) (  1 Un.)</t>
  </si>
  <si>
    <t>PITON HAMACAc C/BASE N§1 (x20 Un.) (  1 Un.)</t>
  </si>
  <si>
    <t>PITON HAMACAc P/TARUGO N§2 (x20 Un.) (  1 Un.)</t>
  </si>
  <si>
    <t>PITON SOLDADO 4,76x 70 (x 50 Un.) (  1 Un.)</t>
  </si>
  <si>
    <t>PITON SOLDADO 4,76x 80 (x 50 Un.) (  1 Un.)</t>
  </si>
  <si>
    <t>PITON SOLDADO 6,35x 70 (x 25 Un.) (  1 Un.)</t>
  </si>
  <si>
    <t>PITON SOLDADO 6,35x 80 (x 25 Un.) (  1 Un.)</t>
  </si>
  <si>
    <t>PITON SOLDADO 6,35x 90 (x 25 Un.) (  1 Un.)</t>
  </si>
  <si>
    <t>PITON SOLDADO 6,35x100 (x 25 Un.) (  1 Un.)</t>
  </si>
  <si>
    <t>PITON SOLDADO 7,94x 80 (x 25 Un.) (  1 Un.)</t>
  </si>
  <si>
    <t>PITON SOLDADO 7,94x 90 (x 25 Un.) (  1 Un.)</t>
  </si>
  <si>
    <t>PITON SOLDADO 7,94x100 (x 25 Un.) (  1 Un.)</t>
  </si>
  <si>
    <t>PITON SOLDADO 7,94x110 (x 25 Un.) (  1 Un.)</t>
  </si>
  <si>
    <t>PLANCHUELA  50 mm. (x 24 Un) (  1 Un.)</t>
  </si>
  <si>
    <t>PLANCHUELA  76 mm. (x 24 Un) (  1 Un.)</t>
  </si>
  <si>
    <t>PLANCHUELA 100 mm. (x 24 Un) (  1 Un.)</t>
  </si>
  <si>
    <t>PLANCHUELA 125 mm. (x 24 Un) (  1 Un.)</t>
  </si>
  <si>
    <t>PLANCHUELA 150 mm. (x 24 Un) (  1 Un.)</t>
  </si>
  <si>
    <t>PLANCHUELA 175 mm.(x 24 Un) (  1 Un.)</t>
  </si>
  <si>
    <t>PLANCHUELA 200 mm.(x 24 Un) (  1 Un.)</t>
  </si>
  <si>
    <t>PLANCHUELA 250 mm.(x 24 Un) (  1 Un.)</t>
  </si>
  <si>
    <t>PLANCHUELA 300 mm.(x 12 Un) (  1 Un.)</t>
  </si>
  <si>
    <t>PLOMADA  200 Grs. T/TROMPO (  1 Un.)</t>
  </si>
  <si>
    <t>PLOMADA  300 Grs. T/TROMPO (  1 Un.)</t>
  </si>
  <si>
    <t>PLOMADA  400 Grs. T/TROMPO (  1 Un.)</t>
  </si>
  <si>
    <t>PLOMADA  500 Grs. T/TROMPO (  1 Un.)</t>
  </si>
  <si>
    <t>PLOMADA  700 Grs. T/TROMPO (  1 Un.)</t>
  </si>
  <si>
    <t>PLOMADA 1000 Grs. T/TROMPO (  1 Un.)</t>
  </si>
  <si>
    <t>POLEA c/REDUCTOR RELACION 3 x 1 C/GRAMPA (  1 Un.)</t>
  </si>
  <si>
    <t>POLEA CORTINA PLASTICA (  1 Un.)</t>
  </si>
  <si>
    <t>POLEA CORTINA PLASTICA CON TOPE (  1 Un.)</t>
  </si>
  <si>
    <t>POLEA P/CORTINA DE CHAPA 20 Cms. (  1 Un.)</t>
  </si>
  <si>
    <t>POLEA P/CORTINA DE CHAPA 23 Cms. (  1 Un.)</t>
  </si>
  <si>
    <t xml:space="preserve">POLEA LAVARROPA JM AGUJERO 10mm </t>
  </si>
  <si>
    <t xml:space="preserve">POLEA LAVARROPA JM AGUJERO 12.7mm </t>
  </si>
  <si>
    <t xml:space="preserve">POLEA LAVARROPA JM C/ESPIGA </t>
  </si>
  <si>
    <t>POLEA TRANSMICION 'A'  50mm CENTRO 16mm (  1 Un.)</t>
  </si>
  <si>
    <t>POLEA TRANSMICION 'A'  60mm CENTRO 16mm (  1 Un.)</t>
  </si>
  <si>
    <t>POLEA TRANSMICION 'A'  70mm CENTRO 16mm (  1 Un.)</t>
  </si>
  <si>
    <t>POLEA TRANSMICION 'A'  80mm CENTRO 16mm (  1 Un.)</t>
  </si>
  <si>
    <t>POLEA TRANSMICION 'A'  90mm CENTRO 16mm (  1 Un.)</t>
  </si>
  <si>
    <t>POLEA TRANSMICION 'A' 100mm CENTRO 16mm (  1 Un.)</t>
  </si>
  <si>
    <t>POLEA TRANSMICION 'B'  50mm CENTRO 16mm (  1 Un.)</t>
  </si>
  <si>
    <t>POLEA TRANSMICION 'B'  60mm CENTRO 16mm (  1 Un.)</t>
  </si>
  <si>
    <t>POLEA TRANSMICION 'B'  70mm CENTRO 16mm (  1 Un.)</t>
  </si>
  <si>
    <t>POLEA TRANSMICION 'B'  80mm CENTRO 16mm (  1 Un.)</t>
  </si>
  <si>
    <t>POLEA TRANSMICION 'B'  90mm CENTRO 16mm (  1 Un.)</t>
  </si>
  <si>
    <t>POLEA TRANSMICION 'B' 100mm CENTRO 16mm (  1 Un.)</t>
  </si>
  <si>
    <t>PORTAELECTRODO 300 AMP PROFESIONAL (  1 Un.)</t>
  </si>
  <si>
    <t>PORTAELECTRODO 400 AMP REFORZADO (  1 Un.)</t>
  </si>
  <si>
    <t>PORTAELECTRODO 500 AMP PROFESIONAL (  1 Un.)</t>
  </si>
  <si>
    <t>PORTAELECTRODO 600 AMP REFORZADO (  1 Un.)</t>
  </si>
  <si>
    <t>PORTAELECTRODO HOBBY (  1 Un.)</t>
  </si>
  <si>
    <t>PORTAELECTRODO HOBBY ECO [MANGO ROJO] (  1 Un.)</t>
  </si>
  <si>
    <t xml:space="preserve">PRECINTO GRIS    4.8x400mm (x 100 Un.) </t>
  </si>
  <si>
    <t>PRECINTO NATURAL 2.5x100mm (x 100 Un.)</t>
  </si>
  <si>
    <t>PRECINTO NATURAL 2.5x140mm (x 100 Un.)</t>
  </si>
  <si>
    <t xml:space="preserve">PRECINTO NATURAL 3.6x150mm (x 100 Un.) </t>
  </si>
  <si>
    <t xml:space="preserve">PRECINTO NATURAL 3.6x200mm (x 100 Un.) </t>
  </si>
  <si>
    <t xml:space="preserve">PRECINTO NATURAL 3.6x250mm (x 100 Un.) </t>
  </si>
  <si>
    <t xml:space="preserve">PRECINTO NATURAL 3.6x300mm (x 100 Un.) </t>
  </si>
  <si>
    <t xml:space="preserve">PRECINTO NATURAL 3.6x350mm (x 100 Un.) </t>
  </si>
  <si>
    <t>PRECINTO NATURAL 4.8x180mm (x 100 Un.)</t>
  </si>
  <si>
    <t>PRECINTO NATURAL 4.8x200mm (x 100 Un.</t>
  </si>
  <si>
    <t xml:space="preserve">PRECINTO NATURAL 4.8x220mm (x 100 Un.) </t>
  </si>
  <si>
    <t xml:space="preserve">PRECINTO NATURAL 4.8x250mm (x 100 Un.) </t>
  </si>
  <si>
    <t xml:space="preserve">PRECINTO NATURAL 4.8x300mm (x 100 Un.) </t>
  </si>
  <si>
    <t xml:space="preserve">PRECINTO NATURAL 4.8x350mm (x 100 Un.) </t>
  </si>
  <si>
    <t xml:space="preserve">PRECINTO NATURAL 4.8x400mm (x 100 Un.) </t>
  </si>
  <si>
    <t xml:space="preserve">PRECINTO NATURAL 4.8x450mm (x 100 Un.) </t>
  </si>
  <si>
    <t>PRECINTO NATURAL 75X300 mm. ( 100 Un.)</t>
  </si>
  <si>
    <t>PRECINTO NATURAL 95X300 mm. ( 100 Un.)</t>
  </si>
  <si>
    <t xml:space="preserve">PRECINTO NEGRO   2.5x100mm (x 100 Un.) </t>
  </si>
  <si>
    <t xml:space="preserve">PRECINTO NEGRO   2.5x120mm (x 100 Un.) </t>
  </si>
  <si>
    <t xml:space="preserve">PRECINTO NEGRO   2.5x140mm ((x 100 Un.) </t>
  </si>
  <si>
    <t xml:space="preserve">PRECINTO NEGRO   3.6x150mm (x 100 Un.) </t>
  </si>
  <si>
    <t xml:space="preserve">PRECINTO NEGRO   3.6x200mm (x 100 Un.) </t>
  </si>
  <si>
    <t xml:space="preserve">PRECINTO NEGRO   3.6x250mm (x 100 Un.) </t>
  </si>
  <si>
    <t>PRECINTO NEGRO   3.6x300mm (x 100 Un.)</t>
  </si>
  <si>
    <t xml:space="preserve">PRECINTO NEGRO   3.6x350mm (x 100 Un.) </t>
  </si>
  <si>
    <t xml:space="preserve">PRECINTO NEGRO   4.8x180mm (x 100 Un.) </t>
  </si>
  <si>
    <t>PRECINTO NEGRO   4.8x200mm (x 100 Un.)</t>
  </si>
  <si>
    <t xml:space="preserve">PRECINTO NEGRO   4.8x220mm (x 100 Un.) </t>
  </si>
  <si>
    <t xml:space="preserve">PRECINTO NEGRO   4.8x250mm (x 100 Un.) </t>
  </si>
  <si>
    <t xml:space="preserve">PRECINTO NEGRO   4.8x300mm (x 100 Un.) </t>
  </si>
  <si>
    <t xml:space="preserve">PRECINTO NEGRO   4.8x350mm (x 100 Un.) </t>
  </si>
  <si>
    <t xml:space="preserve">PRECINTO NEGRO   4.8x400mm (x 100 Un.) </t>
  </si>
  <si>
    <t xml:space="preserve">PRECINTO NEGRO   4.8x450mm (x 100 Un.) </t>
  </si>
  <si>
    <t xml:space="preserve">PRECINTO NEGRO   7.5x300mm (x 100 Un.) </t>
  </si>
  <si>
    <t xml:space="preserve">PRECINTO NEGRO   7.5x350mm (x 100 Un.) </t>
  </si>
  <si>
    <t xml:space="preserve">PRECINTO NEGRO   7.5x400mm (x 100 Un.) </t>
  </si>
  <si>
    <t xml:space="preserve">PRECINTO NEGRO   7.5x450mm (x  50 Un.) </t>
  </si>
  <si>
    <t>PRECINTO NEGRO   7.5x500mm (x  50 Un.)</t>
  </si>
  <si>
    <t>PRECINTO NEGRO   7.5x550mm (x  50 Un.)</t>
  </si>
  <si>
    <t>PRECINTO NEGRO   7.5x600mm (x  50 Un.)</t>
  </si>
  <si>
    <t>PRENSA DE CALAR  50 mm (  1 Un.)</t>
  </si>
  <si>
    <t>PRENSA DE CALAR  75 mm (  1 Un.)</t>
  </si>
  <si>
    <t>PRENSA DE CALAR 100 mm (  1 Un.)</t>
  </si>
  <si>
    <t>PRESERVADOR CURADOR DE  MADERA AL SOLVENTE  X    1 LT.</t>
  </si>
  <si>
    <t>DHARMA</t>
  </si>
  <si>
    <t>PRESERVADOR CURADOR DE  MADERA AL SOLVENTE X    4 LT.</t>
  </si>
  <si>
    <t>PROTECCION CAMARA 15X15 (  1 Un.)</t>
  </si>
  <si>
    <t>PROTECCION CAMARA 20X20 (  1 Un.)</t>
  </si>
  <si>
    <t xml:space="preserve">PROTECTOR AUDITIVO ENDOAURAL </t>
  </si>
  <si>
    <t>PULVERIZADOR A GATILLOa x  1/2  Lts. (  1 Un.)</t>
  </si>
  <si>
    <t>PULVERIZADOR A GATILLOb x  1  Lts. (  1 Un.)</t>
  </si>
  <si>
    <t>PULVERIZADOR ECONOMICO 1 Lts. (  1 Un.)</t>
  </si>
  <si>
    <t>PULVERIZADOR ECONOMICO 1/2 Lts. (  1 Un.)</t>
  </si>
  <si>
    <t>PUNTA CEMENTISTA 20 Cms. (  1 Un.)</t>
  </si>
  <si>
    <t>PUNTA CEMENTISTA 25 Cms. (  1 Un.)</t>
  </si>
  <si>
    <t>PUNTA CEMENTISTA 30 Cms. (  1 Un.)</t>
  </si>
  <si>
    <t>PUNTA CEMENTISTA 35 Cms. (  1 Un.)</t>
  </si>
  <si>
    <t>PUNTA CEMENTISTA 40 Cms. (  1 Un.)</t>
  </si>
  <si>
    <t>PUNTA SDS 250 mm. x22 plus (  1 Un.)</t>
  </si>
  <si>
    <t>PUNTAS ATORNILLADOR PH1  IMANTADA X 50 mm. (  1 Un.)</t>
  </si>
  <si>
    <t>PUNTAS ATORNILLADOR PH2  IMANTADA X 50 mm. (  1 Un.)</t>
  </si>
  <si>
    <t>PLASTICAM</t>
  </si>
  <si>
    <t>PUNTERO P/EXTENSOR MULTIUSO (  1 Un.)</t>
  </si>
  <si>
    <t>QUITA SARRO CONCENTRADO  EN GEL X  500 CC.</t>
  </si>
  <si>
    <t>QUITASARRO CONCENTRADO EN GEL X  1000  CC.</t>
  </si>
  <si>
    <t>QUITA SARRO Y OXIDO X  1 LITRO</t>
  </si>
  <si>
    <t xml:space="preserve">QUITAMANCHA DE VINO Y CAFÉ   EN TELA  X  60 CC. </t>
  </si>
  <si>
    <t xml:space="preserve">QUITAMANCHA DE SALSA Y ACEITE DE COCINA  EN TELA   X  60 cc. </t>
  </si>
  <si>
    <t>RAFIA REFORZADA VERDE 1.50 MT. ALTO X 100 MTS. U.V. SOLAR</t>
  </si>
  <si>
    <t>RAFIA REFORZADA VERDE  1,85 MT. ALTO X 100 MTS. U.V. SOLAR</t>
  </si>
  <si>
    <t>RASPADOR PINTURA c/2 HOJAS (  1 Un.)</t>
  </si>
  <si>
    <t>RASTRILLO C/RIENDA 10  Dtes. (  1 Un.)</t>
  </si>
  <si>
    <t>RASTRILLO C/RIENDA 12 Dtes. (  1 Un.)</t>
  </si>
  <si>
    <t>RASTRILLO C/RIENDA 14 Dtes. (  1 Un.)</t>
  </si>
  <si>
    <t>RASTRILLO C/RIENDA 16 Dtes. (  1 Un.)</t>
  </si>
  <si>
    <t>RASTRILLO C/RIENDA 18 Dtes. (  1 Un.)</t>
  </si>
  <si>
    <t>RASTRILLO DE MANO (  1 Un.)</t>
  </si>
  <si>
    <t>RASTRILLO REFORZADO C/RIENDA Nº 14 FERCAS (  1 Un.)</t>
  </si>
  <si>
    <t>RASTRILLO REFORZADO C/RIENDA Nº 16 FERCAS (  1 Un.)</t>
  </si>
  <si>
    <t>RASTRILLO REFORZADO C/RIENDA Nº 18 FERCAS (  1 Un.)</t>
  </si>
  <si>
    <t>RASTRILLO REFORZADO C/RIENDA Nº 20 FERCAS (  1 Un.)</t>
  </si>
  <si>
    <t>RASTRILLO S/RIENDA 12 Dtes. (  1 Un.)</t>
  </si>
  <si>
    <t>RASTRILLO S/RIENDA 14 Dtes. (  1 Un.)</t>
  </si>
  <si>
    <t>RASTRILLO S/RIENDA 16 Dtes. (  1 Un.)</t>
  </si>
  <si>
    <t>RASTRILLO S/RIENDA 18 Dtes. (  1 Un.)</t>
  </si>
  <si>
    <t>RATICIDA BLOQUE 1 Kgs. (TERRONES x 20 Grs) (  1 Un.)</t>
  </si>
  <si>
    <t>RATICIDA CEBO CAJA (30 Un. x 60 Grs) 1.8 Kgs (  1 Un.)</t>
  </si>
  <si>
    <t xml:space="preserve">REGATON EXTERIOR GOMA 12 mm. </t>
  </si>
  <si>
    <t>REGATON EXTERIOR GOMA 15 mm.</t>
  </si>
  <si>
    <t>REGATON EXTERIOR GOMA 19 mm.</t>
  </si>
  <si>
    <t xml:space="preserve">REGATON EXTERIOR GOMA 22 mm. </t>
  </si>
  <si>
    <t xml:space="preserve">REGATON EXTERIOR GOMA 25 mm. </t>
  </si>
  <si>
    <t xml:space="preserve">REGATON EXTERIOR GOMA 30 mm. </t>
  </si>
  <si>
    <t>REGATON PVC DOBLE PARA PILETA DE LONA</t>
  </si>
  <si>
    <t>REGATON PVC SIMPLE PARA PILETA DE LONA</t>
  </si>
  <si>
    <t>REGATON PVC ZAPATILLA DOBLE PARA PILETA DE LONA</t>
  </si>
  <si>
    <t>REGLA ALUMINIO 40X20mm 2.0 Mts. (  1 Un.)</t>
  </si>
  <si>
    <t>REGLA ALUMINIO 40X20mm 3.0 Mts. (  1 Un.)</t>
  </si>
  <si>
    <t>REGLA ALUMINIO 40X20mm 4.0 Mts. (  1 Un.)</t>
  </si>
  <si>
    <t>REGULADOR C/MANGUERA 1,8 Mts. (  1 Un.)</t>
  </si>
  <si>
    <t>REGULADOR COMUN MANGUERA 3/8  GARRAFA 3 Kls. (  1 Un.)</t>
  </si>
  <si>
    <t>REJILLA ALUMINIO 10 x 10 Cms. (  1 Un.)</t>
  </si>
  <si>
    <t>REJILLA ALUMINIO 12 x 12 Cms. (  1 Un.)</t>
  </si>
  <si>
    <t>REJILLA ALUMINIO 15 x 15 Cms. (  1 Un.)</t>
  </si>
  <si>
    <t>REJILLA ALUMINIO 20 x 20 Cms. (  1 Un.)</t>
  </si>
  <si>
    <t>M&amp;M</t>
  </si>
  <si>
    <t>REMACHADORA  91/2  C/AISLACION (  1 Un.)</t>
  </si>
  <si>
    <t>REMACHADORA MANUAL REF. AR280 (  1 Un.)</t>
  </si>
  <si>
    <t>REMACHADORA PROFESIONAL "3 MORDAZAS" AR312 (  1 Un.)</t>
  </si>
  <si>
    <t>REMACHADORA REFORZADA 10.5 " (  1 Un.)</t>
  </si>
  <si>
    <t>REMACHE C/ ALOMADA 3.5X 6 mm. (x1000 Und.) (  1 Un.)</t>
  </si>
  <si>
    <t>REMACHE C/ ALOMADA 3.5X 8 mm. (x1000 Und.) (  1 Un.)</t>
  </si>
  <si>
    <t>REMACHE C/ ALOMADA 3.5X10 mm. (x1000 Und.) (  1 Un.)</t>
  </si>
  <si>
    <t>REMACHE C/ ALOMADA 3.5X12 mm. (x1000 Und.) (  1 Un.)</t>
  </si>
  <si>
    <t>REMACHE C/ ALOMADA 3.5X14 mm. (x1000 Und.) (  1 Un.)</t>
  </si>
  <si>
    <t>REMACHE C/ ALOMADA 3.5X16 mm. (x1000 Und.) (  1 Un.)</t>
  </si>
  <si>
    <t>REMACHE C/ ALOMADA 3.5X19 mm. (x1000 Und.) (  1 Un.)</t>
  </si>
  <si>
    <t>REMACHE C/ ALOMADA 4.0X 8 mm. (x1000 Und.) (  1 Un.)</t>
  </si>
  <si>
    <t>REMACHE C/ ALOMADA 4.0X10 mm. (x1000 Und.) (  1 Un.)</t>
  </si>
  <si>
    <t>REMACHE C/ ALOMADA 4.0X12 mm. (x1000 Und.) (  1 Un.)</t>
  </si>
  <si>
    <t>REMACHE C/ ALOMADA 4.0X14 mm. (x1000 Und.) (  1 Un.)</t>
  </si>
  <si>
    <t>REMACHE C/ ALOMADA 4.0X16 mm. (x1000 Und.) (  1 Un.)</t>
  </si>
  <si>
    <t>REMACHE C/ ALOMADA 4.0X20 mm. (x1000 Und.) (  1 Un.)</t>
  </si>
  <si>
    <t>REMACHE C/ ALOMADA 5.0X 8 mm. (x500 Und.) (  1 Un.)</t>
  </si>
  <si>
    <t>REMACHE C/ ALOMADA 5.0X10 mm. (x500 Und.) (  1 Un.)</t>
  </si>
  <si>
    <t>REMACHE C/ ALOMADA 5.0X12 mm. (x500 Und.) (  1 Un.)</t>
  </si>
  <si>
    <t>REMACHE C/ ALOMADA 5.0X14 mm. (x500 Und.) (  1 Un.)</t>
  </si>
  <si>
    <t>REMACHE C/ ALOMADA 5.0X16 mm. (x500 Und.) (  1 Un.)</t>
  </si>
  <si>
    <t>REMACHE C/ ALOMADA 5.0X20 mm. (x500 Und.) (  1 Un.)</t>
  </si>
  <si>
    <t>REMACHE C/ ALOMADA 5.0X25 mm. (x500 Und.) (  1 Un.)</t>
  </si>
  <si>
    <t>REMACHE C/ ALOMADA 5.0X30 mm. (x500 Und.) (  1 Un.)</t>
  </si>
  <si>
    <t>REMACHE C/ ALOMADA 6.0x10 mm. (x400 Und.) (  1 Un.)</t>
  </si>
  <si>
    <t>REMACHE C/ ALOMADA 6.0x12 mm. (x400 Und.) (  1 Un.)</t>
  </si>
  <si>
    <t>REMACHE C/ ALOMADA 6.0x14 mm. (x400 Und.) (  1 Un.)</t>
  </si>
  <si>
    <t>REMACHE C/ ALOMADA 6.0x16 mm. (x400 Und.) (  1 Un.)</t>
  </si>
  <si>
    <t>REMACHE C/ ALOMADA 6.0x20 mm. (x400 Und.) (  1 Un.)</t>
  </si>
  <si>
    <t>REMACHE C/ ALOMADA 6.0x25 mm. (x200 Und.) (  1 Un.)</t>
  </si>
  <si>
    <t>REMACHE C/ ALOMADA 6.0x30 mm. (x200 Und.) (  1 Un.)</t>
  </si>
  <si>
    <t xml:space="preserve">REMOVEDOR EN GEL  X   1/2 LITRO  </t>
  </si>
  <si>
    <t xml:space="preserve">REMOVEDOR EN GEL  X  1 LITRO </t>
  </si>
  <si>
    <t>REMOVEDOR LIQUIDO  X  1  LITRO</t>
  </si>
  <si>
    <t>REMOVEDOR EN GEL  X  1/2  LITRO</t>
  </si>
  <si>
    <t>KUBYC</t>
  </si>
  <si>
    <t>REMOVEDOR EN GEL  X  1  LITRO</t>
  </si>
  <si>
    <t>KUBIC</t>
  </si>
  <si>
    <t>REMOVEDOR DE PINTURA EN AEROSOL  X  440 CC. REMUEVE FACIL</t>
  </si>
  <si>
    <t>REPARADOR RAYONES MUEBLES MEDIO-CLARO-OSCURO X 150 cc</t>
  </si>
  <si>
    <t>REPUESTO ASIENTO TORNILLO (  1 Un.)</t>
  </si>
  <si>
    <t xml:space="preserve">REPUESTO BOYA </t>
  </si>
  <si>
    <t>REPUESTO CALEFON (X 2) (DUCHA - CAPSULA - GRIFO) (  1 Un.)</t>
  </si>
  <si>
    <t>REPUESTO CUTER 18mm.(10 Un.) ( 10 Un.)</t>
  </si>
  <si>
    <t>RESISTENCIA ACERO INOX (  1 Un.)</t>
  </si>
  <si>
    <t>RESISTENCIA ALUMINIO (  1 Un.)</t>
  </si>
  <si>
    <t>RESISTENCIA BRONCE (  1 Un.)</t>
  </si>
  <si>
    <t>RESISTENCIA BRONCE TIPO FOCO P/CALEFON (  1 Un.)</t>
  </si>
  <si>
    <t>RESISTENCIA HIERRO BRONCEADO (  1 Un.)</t>
  </si>
  <si>
    <t>RESPALDO PLASTICO P/DISCO 41/2" (  1 Un.)</t>
  </si>
  <si>
    <t>RESPALDO PLASTICO P/DISCO 7" (  1 Un.)</t>
  </si>
  <si>
    <t>REVESTIMIENTO TEXTURADO IMPERMEABLE PARA INTERIORES</t>
  </si>
  <si>
    <t xml:space="preserve">Y EXTERIORES COLORES PREPARADOS TEXTURA FINA Y MEDIA :  </t>
  </si>
  <si>
    <t xml:space="preserve">CERAMICO - CHOCOLATE- BEIGE - BLANCO - AMARILLO - GRIS - </t>
  </si>
  <si>
    <t>GLACIAR - ESPARTILLO - TRIGAL</t>
  </si>
  <si>
    <t>REVESTIMIENTO TEXTURADO X 6 KILOS</t>
  </si>
  <si>
    <t>REVESTIMIENTO TEXTURADO X 30 KILOS</t>
  </si>
  <si>
    <t>REVESTIMIENTO PLASTICO RODILLABLE  (SE APLICA A RODILLO)</t>
  </si>
  <si>
    <t xml:space="preserve">PARA INTERIORES  Y EXTERIORES COLORES PREPARADOS   </t>
  </si>
  <si>
    <t xml:space="preserve">TEXTURA FINA Y MEDIA COLOR : CERAMICO - CHOCOLATE- BEIGE   </t>
  </si>
  <si>
    <t>BLANCO  AMARILLO -GRIS -GLACIAR  ESPARTILLO - TRIGAL</t>
  </si>
  <si>
    <t>REVESTIMIENTO RODILLABLE  X  6  KILOS</t>
  </si>
  <si>
    <t>REVESTIMIENTO RODILLABLE  X  30  KILOS</t>
  </si>
  <si>
    <t>REVOQUE FINO A LA CAL X  2 KILOS</t>
  </si>
  <si>
    <t>REVOQUE FINO A LA CAL X  5 KILOS</t>
  </si>
  <si>
    <t>REVOQUE FINO A LA CAL X 10 KILOS</t>
  </si>
  <si>
    <t>REVOQUE REFORZADO X  2 KILOS</t>
  </si>
  <si>
    <t>REVOQUE REFORZADO X  5 KILOS</t>
  </si>
  <si>
    <t>REVOQUE REFORZADO X 10 KILOS</t>
  </si>
  <si>
    <t xml:space="preserve">RIEL P/MENSULA BLANCO 1,00 Mts. </t>
  </si>
  <si>
    <t>RIEL P/MENSULA BLANCO 1,50 Mts.</t>
  </si>
  <si>
    <t>RIEL P/MENSULA BLANCO 2,00 Mts.</t>
  </si>
  <si>
    <t>RIEL P/MENSULA BLANCO 2,50 Mts.</t>
  </si>
  <si>
    <t>RIEL P/MENSULA BLANCO 3,00 Mts.</t>
  </si>
  <si>
    <t>RIEL P/MENSULA GRIS   1,00 Mts.</t>
  </si>
  <si>
    <t>RIEL P/MENSULA GRIS   1,50 Mts.</t>
  </si>
  <si>
    <t>RIEL P/MENSULA GRIS   2,00 Mt</t>
  </si>
  <si>
    <t>RIEL P/MENSULA GRIS   2,50 Mts.</t>
  </si>
  <si>
    <t>RIEL P/MENSULA GRIS   3,00 Mts.</t>
  </si>
  <si>
    <t>RIEL P/MENSULA NEGRO  1,00 Mts.</t>
  </si>
  <si>
    <t>RIEL P/MENSULA NEGRO  1,50 Mts.</t>
  </si>
  <si>
    <t>RIEL P/MENSULA NEGRO  2,00 Mts.</t>
  </si>
  <si>
    <t>RIEL P/MENSULA NEGRO  2,50 Mts.</t>
  </si>
  <si>
    <t>RIEL P/MENSULA NEGRO  3,00 Mts.</t>
  </si>
  <si>
    <t>RINCONERO INFERIOR PVC DOBLE PARA PILETA DE LONA</t>
  </si>
  <si>
    <t>RINCONERO INFERIOR PVC SIMPLE PARA PILETA DE LONA</t>
  </si>
  <si>
    <t>ROCIADOR GIRATORIO BRONCE N§  1 (  1 Un.)</t>
  </si>
  <si>
    <t>ROCIADOR GIRATORIO BRONCE N§  2 (  1 Un.)</t>
  </si>
  <si>
    <t>ROCIADOR GIRATORIO BRONCE N§  3 (  1 Un.)</t>
  </si>
  <si>
    <t>ROCIADOR GIRATORIO BRONCE N§  4 (  1 Un.)</t>
  </si>
  <si>
    <t>RODILLERA PROTECCION (  1 Un.)</t>
  </si>
  <si>
    <t>RODILLO MINI REJA DOBLE DE EPOXI</t>
  </si>
  <si>
    <t>RODILLO MINI ANTIGOTEO  5 CMS.</t>
  </si>
  <si>
    <t>RODILLO MINI ANTIGOTEO  8 CMS.</t>
  </si>
  <si>
    <t>RODILLO MINI ANTIGOTEO 11 CMS.</t>
  </si>
  <si>
    <t>RODILLO ANTI-GOTEO  17 CMS.</t>
  </si>
  <si>
    <t>RODILLO ANTI-GOTEO  22 CMS.</t>
  </si>
  <si>
    <t>RODILLO DE LANA TEJIDA 17 CMS.</t>
  </si>
  <si>
    <t>RODILLO DE LANA TEJIDA 22 CMS.</t>
  </si>
  <si>
    <t>RODILLO DE LANA TEJIDA DORADA 17 CMS.</t>
  </si>
  <si>
    <t>RODILLO DE LANA TEJIDA DORADA 22 CMS.</t>
  </si>
  <si>
    <t>RODILLO DE POLIESTER 17 CMS.</t>
  </si>
  <si>
    <t>RODILLO DE POLIESTER 22 CMS.</t>
  </si>
  <si>
    <t>RODILLO DE POLIESTER MINI   5 CMS.</t>
  </si>
  <si>
    <t>RODILLO DE POLIESTER MINI   8 CMS.</t>
  </si>
  <si>
    <t>RODILLO DE POLIESTER MINI 11 CMS.</t>
  </si>
  <si>
    <t>RODILLO DE POLIESTER MINI FORRADO   5 CMS.</t>
  </si>
  <si>
    <t>RODILLO DE POLIESTER MINI FORRADO   8 CMS.</t>
  </si>
  <si>
    <t>RODILLO DE POLIESTER MINI FORRADO 11 CMS.</t>
  </si>
  <si>
    <t>RODILLO EPOXI  Y SATINADO  5 CMS.</t>
  </si>
  <si>
    <t>RODILLO EPOXI  Y SATINADO  8 CMS.</t>
  </si>
  <si>
    <t>RODILLO EPOXI Y SATINADO 11 CMS.</t>
  </si>
  <si>
    <t>RODILLO EPOXI Y SATINADO 17 CMS.</t>
  </si>
  <si>
    <t>RODILLO EPOXI Y SATINADO 22 CMS.</t>
  </si>
  <si>
    <t>RODILLO SIMIL LANA 17 CMS.</t>
  </si>
  <si>
    <t>RODILLO SIMIL LANA 22 CMS.</t>
  </si>
  <si>
    <t xml:space="preserve">RODILLO BRONCE PARA PISO </t>
  </si>
  <si>
    <t>ROLDANA P/ALBANIL 12 Cms. P/SOGA 1" (  1 Un.)</t>
  </si>
  <si>
    <t>ROLDANA P/ALBANIL 14 Cms. P/SOGA 1" (  1 Un.)</t>
  </si>
  <si>
    <t>ROLDANA P/ALBANIL 16 Cms. P/SOGA 1" (  1 Un.)</t>
  </si>
  <si>
    <t>ROLDANA P/ALBANIL 18 Cms. P/SOGA 1" (  1 Un.)</t>
  </si>
  <si>
    <t>ROLDANA P/ALBANIL 20 Cms. P/SOGA 1" (  1 Un.)</t>
  </si>
  <si>
    <t>RUBEROID LIVIANO PARA TECHOS  Nº  15  X  10  MTS.</t>
  </si>
  <si>
    <t>RUBEROID LIVIANO PARA TECHOS Nº  15  X  20  MTS.</t>
  </si>
  <si>
    <t>RUBEROID LIVIANO PARA TECHOS Nº  15  X  40  MTS.</t>
  </si>
  <si>
    <t>RUEDA CARRETILLA DE PLASTICO (  1 Un.)</t>
  </si>
  <si>
    <t>RUEDA DE WIDIA (  1 Un.)</t>
  </si>
  <si>
    <t>RUEDA HORMIGONERA DE PLASTICO (  1 Un.)</t>
  </si>
  <si>
    <t>RUEDA P/CHANGO (  1 Un.)</t>
  </si>
  <si>
    <t>RUEDA P/CORTADORA DE CESPED 110x25x3/8 (  1 Un.)</t>
  </si>
  <si>
    <t>RUEDA P/CORTADORA DE CESPED 135x35x3/8 (  1 Un.)</t>
  </si>
  <si>
    <t>RUEDA P/CORTADORA DE CESPED 160x45x3/8 (  1 Un.)</t>
  </si>
  <si>
    <t>RUEDA P/CORTADORA DE CESPED 180x45x1/2 (  1 Un.)</t>
  </si>
  <si>
    <t>RUEDA PLASTICA DOBLES C/BASE TP 40mm</t>
  </si>
  <si>
    <t>RUEDA PLASTICA DOBLES C/BASE TP 50mm</t>
  </si>
  <si>
    <t>RUEDA PLASTICA DOBLES C/INSERTO TS 40mm</t>
  </si>
  <si>
    <t>RUEDA PLASTICA DOBLES C/INSERTO TS 50mm</t>
  </si>
  <si>
    <t>RUEDA PLASTICA DOBLES C/ROSCA 5/16 TT 40</t>
  </si>
  <si>
    <t>RUEDA PLASTICA DOBLES C/ROSCA 5/16 TT 50</t>
  </si>
  <si>
    <t>SACA HOJA P/PILETA (  1 Un.)</t>
  </si>
  <si>
    <t xml:space="preserve">SACA YUYO </t>
  </si>
  <si>
    <t xml:space="preserve">SACA YUYO Y MALEZA </t>
  </si>
  <si>
    <t>SAL DE LIMON EN GEL   X  1/2  LITRO</t>
  </si>
  <si>
    <t>SAL DE LIMON EN POLVO  X   1/2 KILO</t>
  </si>
  <si>
    <t>SAL DE LIMON EN POLVO  X  1 KILO</t>
  </si>
  <si>
    <t>SEPARADOR CABALLETE HORMIGON (x500 Un) (  1 Un.)</t>
  </si>
  <si>
    <t>SEPARADOR CIRCULAR HORMIGON (x500 Un) (  1 Un.)</t>
  </si>
  <si>
    <t>SEPARADOR P/CERAMICA +  1,00 mm. (x5x 100 Un) (  1 Un.)</t>
  </si>
  <si>
    <t>SEPARADOR P/CERAMICA +  1,50 mm. (x5x 300 Un) (  1 Un.)</t>
  </si>
  <si>
    <t>SEPARADOR P/CERAMICA +  2,00 mm (x5x300Un) (  1 Un.)</t>
  </si>
  <si>
    <t>SEPARADOR P/CERAMICA +  3,00 mm (x5x150Un) (  1 Un.)</t>
  </si>
  <si>
    <t>SEPARADOR P/CERAMICA +  4.00 mm (x5x150Un) (  1 Un.)</t>
  </si>
  <si>
    <t>SEPARADOR P/CERAMICA +  5,00 mm (x5x150Un) (  1 Un.)</t>
  </si>
  <si>
    <t>SEPARADOR P/CERAMICA + 18,00 mm (x5x25Un) (  1 Un.)</t>
  </si>
  <si>
    <t>SEPARADOR P/CERAMICA T 1,50 mm. (x5x300Un) (  1 Un.)</t>
  </si>
  <si>
    <t>SEPARADOR P/CERAMICA T 10,00 mm (x5X50Un) (  1 Un.)</t>
  </si>
  <si>
    <t>SEPARADOR TOPE CONICO HORMIGON (x500 Un) (  1 Un.)</t>
  </si>
  <si>
    <t>SELLADOR DE ROSCAS AGUA FRIA Y CALIENTE  X 25 GRAMOS</t>
  </si>
  <si>
    <t>SELLADOR SILICONAS X 50 CC. BLANCO-NEGRO-TRANSPARENTE</t>
  </si>
  <si>
    <t>SELLADOR DE SILICONAS X 25 ML.  TRANSPARENTE</t>
  </si>
  <si>
    <t>SERRUCHO CARPINTERO 30 Cms. (  1 Un.)</t>
  </si>
  <si>
    <t>SERRUCHO CARPINTERO 35 Cms. (  1 Un.)</t>
  </si>
  <si>
    <t>SERRUCHO CARPINTERO 40 Cms. (  1 Un.)</t>
  </si>
  <si>
    <t>SERRUCHO CARPINTERO 45 Cms. (  1 Un.)</t>
  </si>
  <si>
    <t>SERRUCHO CARPINTERO 50 Cms. (  1 Un.)</t>
  </si>
  <si>
    <t>SERRUCHO CARPINTERO 55 Cms. (  1 Un.)</t>
  </si>
  <si>
    <t>SERRUCHO CARPINTERO 60 Cms. (  1 Un.)</t>
  </si>
  <si>
    <t>SERRUCHO COSTILLA 25 Cms. (  1 Un.)</t>
  </si>
  <si>
    <t>SERRUCHO COSTILLA 30 Cms. (  1 Un.)</t>
  </si>
  <si>
    <t>SERRUCHO COSTILLA 35 Cms. (  1 Un.)</t>
  </si>
  <si>
    <t>SERRUCHO PODAR CURVO (  1 Un.)</t>
  </si>
  <si>
    <t>SERRUCHO PODAR CURVO 30 Cms. (  1 Un.)</t>
  </si>
  <si>
    <t>SERRUCHO PODAR CURVO EMPUNADURA PVC (  1 Un.)</t>
  </si>
  <si>
    <t>SERRUCHO PODAR RECTO 30 Cms. (  1 Un.)</t>
  </si>
  <si>
    <t>SERRUCHO PUNTA  30 Cms. (  1 Un.)</t>
  </si>
  <si>
    <t>SERRUCHO YESERO 20 Cms. (  1 Un.)</t>
  </si>
  <si>
    <t>SET P/MICROONDAS 40x60 Cms. (  1 Un.)</t>
  </si>
  <si>
    <t>SET P/MICROONDAS CHICO BLANCO 52X36 Cms. (  1 Un.)</t>
  </si>
  <si>
    <t>SIERRA CIRCULAR 113X 24  DIENTES (  1 Un.)</t>
  </si>
  <si>
    <t>SIERRA CIRCULAR 113X 36  DIENTES (  1 Un.)</t>
  </si>
  <si>
    <t>SIERRA CIRCULAR 113X 40  DIENTES (  1 Un.)</t>
  </si>
  <si>
    <t>SIERRA CIRCULAR 113x20 (  1 Un.)</t>
  </si>
  <si>
    <t>SIERRA CIRCULAR 113x24 (  1 Un.)</t>
  </si>
  <si>
    <t>SIERRA CIRCULAR 113x30 (  1 Un.)</t>
  </si>
  <si>
    <t>SIERRA CIRCULAR 113x36 (  1 Un.)</t>
  </si>
  <si>
    <t>SIERRA CIRCULAR 180x48 (  1 Un.)</t>
  </si>
  <si>
    <t>SIERRA CIRCULAR 180x60 (  1 Un.)</t>
  </si>
  <si>
    <t>SIERRA CIRCULAR 230x30 (  1 Un.)</t>
  </si>
  <si>
    <t>SIERRA CIRCULAR 230x36 (  1 Un.)</t>
  </si>
  <si>
    <t>SIERRA CIRCULAR 230x48 (  1 Un.)</t>
  </si>
  <si>
    <t>SIERRA COPA P/MADERA JUEGO (x5 Un) (  1 Un.)</t>
  </si>
  <si>
    <t>SIFON DOBLE DE PVC (  1 Un.)</t>
  </si>
  <si>
    <t>SIFON SIMPLE DE PVC (  1 Un.)</t>
  </si>
  <si>
    <t>SIFON SIMPLE LUXE ROSCA/AJUSTABLE NEGRO (  1 Un.)</t>
  </si>
  <si>
    <t>LINEA DE ESMALTES SINTETICOS</t>
  </si>
  <si>
    <t xml:space="preserve">SINTETICO ALUMINIO  TRIPLE ACCION      X  1/4 </t>
  </si>
  <si>
    <t>SINTETICO ALUMINIO  TRIPLE ACCION   X  1/2</t>
  </si>
  <si>
    <t>SINTETICO ALUMINIO  TRIPLE ACCION   X  1</t>
  </si>
  <si>
    <t>SINTETICO ALUMINIO  TRIPLE ACCION   X  4</t>
  </si>
  <si>
    <t xml:space="preserve">SINTETICOS ESMALTES BRILLANTES GRUPO N° 1 </t>
  </si>
  <si>
    <t>COLORES : AMARILLO - BERMELLON - BLANCO- NARANJA</t>
  </si>
  <si>
    <t>SINTETICO GRUPO Nº 1  PREMIER  X    1/4 LITRO</t>
  </si>
  <si>
    <t>SINTETICO GRUPO Nº 1  PREMIER  X   1/2 LITRO</t>
  </si>
  <si>
    <t>SINTETICO GRUPO Nº 1  PREMIER  X  1 LITRO</t>
  </si>
  <si>
    <t>SINTETICO GRUPO Nº 1  PREMIER  X  4 LITRO</t>
  </si>
  <si>
    <t>SINTETICOS ESMALTES BRILLANTES GRUPO N° 2</t>
  </si>
  <si>
    <t>COLORES : AZUL MARINO - GRIS - NEGRO - MARRON TABACO -</t>
  </si>
  <si>
    <t>VERDE INGLES</t>
  </si>
  <si>
    <t>SINTETICO GRUPO Nº 2 PREMIER  X    1/4 LITRO</t>
  </si>
  <si>
    <t>SINTETICO GRUPO Nº 2 PREMIER  X   1/2 LITRO</t>
  </si>
  <si>
    <t>SINTETICO GRUPO Nº 2 PREMIER  X  1 LITRO</t>
  </si>
  <si>
    <t>SINTETICO GRUPO Nº 2 PREMIER  X  4 LITRO</t>
  </si>
  <si>
    <t>SINTETICO BLANCO MATE **TRIPLE ACCION**PREMIER  X    1/4</t>
  </si>
  <si>
    <t>SINTETICO BLANCO MATE **TRIPLE ACCION** PREMIER  X   1/2</t>
  </si>
  <si>
    <t>SINTETICO BLANCO MATE **TRIPLE ACCION** PREMIER  X  1</t>
  </si>
  <si>
    <t>SINTETICO BLANCO MATE **TRIPLE ACCION** PREMIER  X  4</t>
  </si>
  <si>
    <t>SINTETICO BLANCO SATINADO **TRIPLE ACCION**  PREMIER X  1/4</t>
  </si>
  <si>
    <t>SINTETICO BLANCO SATINADO **TRIPLE ACCION**  PREMIER  X 1/2</t>
  </si>
  <si>
    <t>SINTETICO BLANCO SATINADO **TRIPLE ACCION**  PREMIER  X  1</t>
  </si>
  <si>
    <t>SINTETICO BLANCO SATINADO **TRILPLE ACCION** PREMIER  X  4</t>
  </si>
  <si>
    <t>SINTETICO FONDO BLANCO PARA MADERA PREMIER  X   1/2</t>
  </si>
  <si>
    <t>SINTETICO FONDO BLANCO PARA MADERA PREMIER  X  1</t>
  </si>
  <si>
    <t>SINTETICO FONDO BLANCO PARA MADERA PREMIER  X  4</t>
  </si>
  <si>
    <t>SINTETICO NEGRO MATE **TRIPLE ACCION**  PREMIER  X    1/4</t>
  </si>
  <si>
    <t>SINTETICO NEGRO MATE **TRIPLE ACCION**  PREMIER  X   1/2</t>
  </si>
  <si>
    <t>SINTETICO NEGRO MATE **TRIPLE ACCION**  PREMIER  X  1</t>
  </si>
  <si>
    <t>SINTETICO NEGRO MATE **TRIPLE ACCION**  PREMIER  X  4</t>
  </si>
  <si>
    <t>SINTETICO NEGRO SATINADO **TRIPLE ACCION**  PREMIER  X  1/4</t>
  </si>
  <si>
    <t>SINTETICO NEGRO SATINADO **TRIPLE ACCION**  PREMIER  X  1/2</t>
  </si>
  <si>
    <t>SINTETICO NEGRO SATINADO **TRIPLE ACCION**  PREMIER  X  1</t>
  </si>
  <si>
    <t>SINTETICO NEGRO SATINADO **TRIPLE ACCION**  PREMIER  X  4</t>
  </si>
  <si>
    <t>SINTETICOS ACCION MULTIPLE -  3 EN 1</t>
  </si>
  <si>
    <t>GRUPO N° 1 - COLORES : AMARILLO - BERMELLON - AZUL ELECTRICO</t>
  </si>
  <si>
    <t>BLANCO - NARANJA - ROSA CHICLE - ROJO FUERTE -VERDE MANZANA</t>
  </si>
  <si>
    <t>SINTETICO TRIPLE ACCION GRUPO Nº 1  PREMIER  X    1/4 LITRO</t>
  </si>
  <si>
    <t>SINTETICO TRIPLE ACCION GRUPO Nº 1  PREMIER  X   1/2 LITRO</t>
  </si>
  <si>
    <t>SINTETICO TRIPLE ACCION GRUPO Nº 1  PREMIER  X  1 LITRO</t>
  </si>
  <si>
    <t>SINTETICO TRIPLE ACCION GRUPO Nº 1  PREMIER  X  4 LITRO</t>
  </si>
  <si>
    <t>GRUPO N° 2 - COLORES :AZUL MARINO - AZULEJO - BEIGE -CEDRO</t>
  </si>
  <si>
    <t>CASTAÑO - CELESTE TRAFUL - CREMA - GRIS - GRIS ESPACIAL -</t>
  </si>
  <si>
    <t xml:space="preserve">GRIS HIELO - MARFIL SEDA - NEGRO - MARRON TABACO - </t>
  </si>
  <si>
    <t>VERDE CLARO - VERDE INGLES</t>
  </si>
  <si>
    <t>SINTETICO TRIPLE ACCION GRUPO Nº 2  PREMIER  X    1/4 LITRO</t>
  </si>
  <si>
    <t>SINTETICO TRIPLE ACCION GRUPO Nº 2  PREMIER  X   1/2 LITRO</t>
  </si>
  <si>
    <t>SINTETICO TRIPLE ACCION GRUPO Nº 2  PREMIER  X  1 LITRO</t>
  </si>
  <si>
    <t>SINTETICO TRIPLE ACCION GRUPO Nº 2  PREMIER  X  4 LITRO</t>
  </si>
  <si>
    <t>SODA CAUSTICA EN PERLAS X   1 KILO</t>
  </si>
  <si>
    <t>SODA CAUSTICA (DESENGRASANTE ECONOMICO)  X  1  KILO</t>
  </si>
  <si>
    <t>EL LEON</t>
  </si>
  <si>
    <t>SOGA ELASTICA 6 mm. x Mtrs.</t>
  </si>
  <si>
    <t>SOGA ELASTICA 8 mm. x Mtrs</t>
  </si>
  <si>
    <t>SOGA POLIETILENO REVESTIDA 4 mm. x Mt. (200 Mts.) (  1 Un.</t>
  </si>
  <si>
    <t>SOGA POLIETILENO REVESTIDA 5 mm. x Mt. (150 Mts.) (  1 Un.</t>
  </si>
  <si>
    <t>SOGA POLIETILENO REVESTIDA 6 mm. x Mt. (100 Mts.) (  1 Un.</t>
  </si>
  <si>
    <t>SOGA POLIETILENO REVESTIDA 8mm (100 Mts.) (  1 Un.)</t>
  </si>
  <si>
    <t>SOGA PPN  4 mm. x Kg (160 Mts/Kg)   EL METRO</t>
  </si>
  <si>
    <t>SOGA PPN  5 mm. x Kg (93.02 Mts/Kg)  EL METRO</t>
  </si>
  <si>
    <t>SOGA PPN  6 mm. x Kg (60.98 Mts/Kg)  EL METRO</t>
  </si>
  <si>
    <t>SOGA PPN  7 mm. x Kg (43.29 Mts/Kg)  EL METRO</t>
  </si>
  <si>
    <t>SOGA PPN  8 mm. x Kg (33.90 Mts/Kg)  EL METRO</t>
  </si>
  <si>
    <t>SOGA PPN 10 mm. x Kg (22.22 Mts/Kg)  EL METRO</t>
  </si>
  <si>
    <t>SOGA PPN 12 mm. x Kg (15.63 Mts/Kg)  EL METRO</t>
  </si>
  <si>
    <t>SOGA PPN 14 mm. x Kg (12.12Mts/Kg)  EL METRO</t>
  </si>
  <si>
    <t>SOGA PPN 16 mm. x Kg (8.68Mts/Kg)    EL METRO</t>
  </si>
  <si>
    <t>SOGA PPN 18 mm. x Kg (6.33 Mts/Kg)  EL METRO</t>
  </si>
  <si>
    <t>SOGA PPN 20 mm. x Kg (6.2 Mts/Kg)   EL METRO</t>
  </si>
  <si>
    <t>SOGA TRENZADA DE NYLON  4 mm. (200 Mts.) (  1 Un.)</t>
  </si>
  <si>
    <t>SOGA TRENZADA DE NYLON  6 mm. (100 Mts.) (  1 Un.)</t>
  </si>
  <si>
    <t>SOGA TRENZADA POLIETILENO 4mm ( 200 Mts.) (  1 Un.)</t>
  </si>
  <si>
    <t>SOLDADOR LAPIZ 30W (  1 Un.)</t>
  </si>
  <si>
    <t>CIMURAT</t>
  </si>
  <si>
    <t>SOLDADOR LAPIZ 40W (  1 Un.)</t>
  </si>
  <si>
    <t>SOLDADOR LAPIZ 45W (  1 Un.)</t>
  </si>
  <si>
    <t>SOLDADOR LAPIZ 60W (  1 Un.)</t>
  </si>
  <si>
    <t>SOLDADOR PUNTA CHATA 45W (  1 Un.)</t>
  </si>
  <si>
    <t>SOLDADOR TUBULAR  60W (  1 Un.)</t>
  </si>
  <si>
    <t>SOLDADOR TUBULAR  75W (  1 Un.)</t>
  </si>
  <si>
    <t>SOLDADOR TUBULAR 100W (  1 Un.)</t>
  </si>
  <si>
    <t>SOLDADOR TUBULAR 160W (  1 Un.)</t>
  </si>
  <si>
    <t>SOLVENTE INDUSTRIAL X 1 LITRO</t>
  </si>
  <si>
    <t>SOMBRERO  ZINCADO REGLEMENTARIO 3 (  1 Un.)</t>
  </si>
  <si>
    <t>SOMBRERO ZINCADO REGLAMENTARIO 4" (  1 Un.)</t>
  </si>
  <si>
    <t>SOMBRERO ZINCADO REGLAMENTARIO 5" (  1 Un.)</t>
  </si>
  <si>
    <t>SOMBRERO ZINCADO REGLAMENTARIO 6" (  1 Un.)</t>
  </si>
  <si>
    <t>SOMBRERO ZINCADO TIPO H DE 3" (  1 Un.)</t>
  </si>
  <si>
    <t>SOMBRERO ZINCADO TIPO H DE 4" (  1 Un.)</t>
  </si>
  <si>
    <t>SOPAPA BANERA C/CODO 40 ENTR-40 SALID (  1 Un.)</t>
  </si>
  <si>
    <t>SOPAPA BANERA C/CODO 50 ENTR-40 SALID (  0 Un.)</t>
  </si>
  <si>
    <t>SOPAPA P/CAÑA DESTAPA CANERIA (  1 Un.)</t>
  </si>
  <si>
    <t xml:space="preserve">SOPAPA P/LAVATORIO 40mm.A. INOX </t>
  </si>
  <si>
    <t xml:space="preserve">SOPAPA P/LAVATORIO 50mm.A. INOX </t>
  </si>
  <si>
    <t>SOPAPA P/PILETA  ?  40 mm. (  1 Un.)</t>
  </si>
  <si>
    <t>SOPAPA P/PILETA  ?  50 mm. (  1 Un.)</t>
  </si>
  <si>
    <t>SOPAPA P/PILETA C/ROSCA  ?  1 1/2" (  1 Un.)</t>
  </si>
  <si>
    <t>SOPAPA P/PILETA C/ROSCA  ?  1 1/4" (  1 Un.)</t>
  </si>
  <si>
    <t>SOPLETE C/MARTILLO CURVO 1/2 P/ZINGUERIA (  1 Un.)</t>
  </si>
  <si>
    <t>M Y G</t>
  </si>
  <si>
    <t>SOPLETE C/MARTILLO CURVO 3/8 P/ZINGUERIA (  1 Un.)</t>
  </si>
  <si>
    <t>SOPLETE C/MARTILLO RECTO 1/2 P/ZINGUERIA (  1 Un.)</t>
  </si>
  <si>
    <t>SOPLETE C/MARTILLO RECTO 3/8 P/ZINGUERIA (  1 Un.)</t>
  </si>
  <si>
    <t>SOPLETE TECHISTA 1/2 (  1 Un.)</t>
  </si>
  <si>
    <t>SOPLETE TECHISTA 3/8 (  1 Un.)</t>
  </si>
  <si>
    <t>SOPLETE TECHISTA M-50 1/2 (  1 Un.)</t>
  </si>
  <si>
    <t>SOPLETE TECHISTA M-50 3/8 (  1 Un.)</t>
  </si>
  <si>
    <t>SOPLETE TECHISTA M-50 S/MANGUERA (  1 Un.)</t>
  </si>
  <si>
    <t>SOPLETE TECHISTA S/MANGUERA BOCA 38mm (  1 Un.)</t>
  </si>
  <si>
    <t>SOPORTE ALACENA c/ANGULO (x 12 Un.) (  1 Un.)</t>
  </si>
  <si>
    <t>SOPORTE ALACENA PLANO    (x 24 Un.) (  1 Un.)</t>
  </si>
  <si>
    <t xml:space="preserve">SOPORTE BARRAL  ABIERTO COLONIAL 22 mm. </t>
  </si>
  <si>
    <t xml:space="preserve">SOPORTE BARRAL CERRADO COLONIAL 22 mm. </t>
  </si>
  <si>
    <t>SOPORTE BARRAL CURVO BLANCO x par (  1 Un.)</t>
  </si>
  <si>
    <t>SOPORTE BARRAL CURVO NATURAL x par (  1 Un.)</t>
  </si>
  <si>
    <t xml:space="preserve">SOPORTE CANO CORTINA C/CODOa 1/2  </t>
  </si>
  <si>
    <t>SOPORTE CANO CORTINA C/CODOb 5/8</t>
  </si>
  <si>
    <t xml:space="preserve">SOPORTE CANO CORTINA C/CODOc 3/4  </t>
  </si>
  <si>
    <t xml:space="preserve">SOPORTE CANO OVAL LATERAL 5/8 " CHAPA </t>
  </si>
  <si>
    <t xml:space="preserve">SOPORTE CANO PLACARD FLEJE PESADO  1" </t>
  </si>
  <si>
    <t xml:space="preserve">SOPORTE CANO PLACARD FLEJE PESADO 1/2 </t>
  </si>
  <si>
    <t>SOPORTE CANO PLACARD FLEJE PESADO 3/4"</t>
  </si>
  <si>
    <t>SOPORTE CANO PLACARD FLEJE PESADO 5/8"</t>
  </si>
  <si>
    <t xml:space="preserve">SOPORTE CANO PLACARD FLEJE PESADO OVAL </t>
  </si>
  <si>
    <t xml:space="preserve">SOPORTE CORTO ABIERTOa 1/2" </t>
  </si>
  <si>
    <t xml:space="preserve">SOPORTE CORTO ABIERTOb 5/8" </t>
  </si>
  <si>
    <t xml:space="preserve">SOPORTE CORTO CERRADOa 1/2" </t>
  </si>
  <si>
    <t xml:space="preserve">SOPORTE CORTO CERRADOb 5/8" </t>
  </si>
  <si>
    <t xml:space="preserve">SOPORTE LARGO ABIERTOa 1/2" </t>
  </si>
  <si>
    <t xml:space="preserve">SOPORTE LARGO ABIERTOb 5/8" </t>
  </si>
  <si>
    <t xml:space="preserve">SOPORTE LARGO ABIERTOc 3/4" </t>
  </si>
  <si>
    <t>SOPORTE LARGO CERRADOa 1/2"</t>
  </si>
  <si>
    <t xml:space="preserve">SOPORTE LARGO CERRADOb 5/8" </t>
  </si>
  <si>
    <t xml:space="preserve">SOPORTE LARGO CERRADOc 3/4" </t>
  </si>
  <si>
    <t xml:space="preserve">SOPORTE MEDIANO ABIERTO 1/2" </t>
  </si>
  <si>
    <t xml:space="preserve">SOPORTE MEDIANO ABIERTO 5/8" </t>
  </si>
  <si>
    <t xml:space="preserve">SOPORTE MEDIANO CERRADO 1/2" </t>
  </si>
  <si>
    <t xml:space="preserve">SOPORTE MEDIANO CERRADO 5/8" </t>
  </si>
  <si>
    <t>SOPORTE LATERAL P/CORTINAa 1/2" (24 Un.) ( 24 Un.)</t>
  </si>
  <si>
    <t>SOPORTE LATERAL P/CORTINAb 5/8" (24 Un.) ( 24 Un.)</t>
  </si>
  <si>
    <t>SOPORTE LATERAL P/CORTINAc 3/4" (24 Un.) ( 24 Un.)</t>
  </si>
  <si>
    <t>SOPORTE MANGUERA BLANCO  METALICO</t>
  </si>
  <si>
    <t xml:space="preserve">SOPORTE MANGUERA P/PARED </t>
  </si>
  <si>
    <t>SOPORTE ESPEJO [JGO. 2 FIJO+2 RESORTES] (  1 Un.)</t>
  </si>
  <si>
    <t>SOPORTE BRACKET BLANCO 100x150mm (x20 Un.) (  1 Un.)</t>
  </si>
  <si>
    <t>SOPORTE BRACKET BLANCO 150x200mm (x20 Un.) (  1 Un.)</t>
  </si>
  <si>
    <t>SOPORTE BRACKET BLANCO 200x250mm (x20 Un.) (  1 Un.)</t>
  </si>
  <si>
    <t>SOPORTE BRACKET BLANCO 250x300mm (x20 Un.) (  1 Un.)</t>
  </si>
  <si>
    <t>SOPORTE BRACKET BLANCO 250x350mm (x20 Un.) (  1 Un.)</t>
  </si>
  <si>
    <t>SOPORTE BRACKET NEGRO 100x150mm (x20 Un.) (  1 Un.)</t>
  </si>
  <si>
    <t>SOPORTE BRACKET NEGRO 150x200mm (x20 Un.) (  1 Un.)</t>
  </si>
  <si>
    <t>SOPORTE BRACKET NEGRO 200x250mm (x20 Un.) (  1 Un.)</t>
  </si>
  <si>
    <t>SOPORTE BRACKET NEGRO 250x300mm (x20 Un.) (  1 Un.)</t>
  </si>
  <si>
    <t>SOPORTE BRACKET NEGRO 250x350mm (x20 Un.) (  1 Un.)</t>
  </si>
  <si>
    <t>SOPORTE STRONG BLANCO 100x150mm (x24 Un.) (  1 Un.)</t>
  </si>
  <si>
    <t>SOPORTE STRONG BLANCO 150x200mm (x24 Un.) (  1 Un.)</t>
  </si>
  <si>
    <t>SOPORTE STRONG BLANCO 200x250mm (x24 Un.) (  1 Un.)</t>
  </si>
  <si>
    <t>SOPORTE STRONG BLANCO 250x300mm (x24 Un.) (  1 Un.)</t>
  </si>
  <si>
    <t>SOPORTE STRONG NEGRO 100x150mm (x24 Un.) (  1 Un.)</t>
  </si>
  <si>
    <t>SOPORTE STRONG NEGRO 150x200mm (x24 Un.) (  1 Un.)</t>
  </si>
  <si>
    <t>SOPORTE STRONG NEGRO 200x250mm (x24 Un.) (  1 Un.)</t>
  </si>
  <si>
    <t>SOPORTE STRONG NEGRO 250x300mm (x24 Un.) (  1 Un.)</t>
  </si>
  <si>
    <t>SOPORTE TRAVESANO BLANCO 150x200mm (x20 Un) (  1 Un.)</t>
  </si>
  <si>
    <t>SOPORTE TRAVESANO BLANCO 200x250mm (x20 Un) (  1 Un.)</t>
  </si>
  <si>
    <t>SOPORTE TRAVESANO BLANCO 250x300mm (x20 Un) (  1 Un.)</t>
  </si>
  <si>
    <t>SOPORTE TRAVESANO BLANCO 250x350 mm. [ref 411] (x20 Un.) (</t>
  </si>
  <si>
    <t>SOPORTE TRAVESANO NEGRO 150x200mm (x20 Un) (  1 Un.)</t>
  </si>
  <si>
    <t>SOPORTE TRAVESANO NEGRO 200x250mm (x20 Un) (  1 Un.)</t>
  </si>
  <si>
    <t>SOPORTE TRAVESANO NEGRO 250x300mm (x20 Un) (  1 Un.)</t>
  </si>
  <si>
    <t>SOPORTE TRAVESANO NEGRO 250x350 mm. [ref 411] (x20 Un.) (</t>
  </si>
  <si>
    <t>SOPORTE PVC T ABIERTA PARA PILETA DE LONA</t>
  </si>
  <si>
    <t>SOPORTE PVC T CERRADO PARA PILETA DE LONA</t>
  </si>
  <si>
    <t>SOPORTE PVC T DOBLE PARA PILETA DE LONA</t>
  </si>
  <si>
    <t>SOPORTE REPISA  45 mm (x 100 Un.) (  1 Un.)</t>
  </si>
  <si>
    <t>SOPORTE REPISA  75 mm (x 100 Un.) (  1 Un.)</t>
  </si>
  <si>
    <t>SOPORTE SPLIT 42 Cms. ( EL PAR ) (  1 Un.)</t>
  </si>
  <si>
    <t>SOPORTE SPLIT 49 Cms. (EL PAR.) (  1 Un.)</t>
  </si>
  <si>
    <t>SOPORTE SPLIT ESTAMPADO 42 Cms. (EL PAR.) (  1 Un.)</t>
  </si>
  <si>
    <t>SOPORTE SPLIT ESTAMPADO 49 Cms. (EL PAR.) (  1 Un.)</t>
  </si>
  <si>
    <t>SOPORTE SPLIT ESTAMPADO GALVANIZADO 42 Cms. (EL PAR) (  1</t>
  </si>
  <si>
    <t>SOPORTE SPLIT ESTAMPADO GALVANIZADO 49 Cms. (ELPAR.) (  1</t>
  </si>
  <si>
    <t>SOPORTE TERMOTANQUE C/TARUGO (  1 Un.)</t>
  </si>
  <si>
    <t>SOPORTE TERMOTANQUE P/AMURAR (  1 Un.)</t>
  </si>
  <si>
    <t>SOPORTE VISILLO METAL BRONCEADO (x200 Un.) (  1 Un.)</t>
  </si>
  <si>
    <t>SOPORTE VISILLO METAL NIQUELADO (x 200 Un.) (  1 Un.)</t>
  </si>
  <si>
    <t>STREECH COCINA PVC 38 cms ancho ( x 300 Mts) (  1 Un.)</t>
  </si>
  <si>
    <t>MANPLAST</t>
  </si>
  <si>
    <t>TACHA BRONCEADO (x 100 Un.)</t>
  </si>
  <si>
    <t>TACHA CROMADO (x 100 Un.)</t>
  </si>
  <si>
    <t xml:space="preserve">TACHUELA A 1/2 " ( CAJAS x 100 Grs.) </t>
  </si>
  <si>
    <t xml:space="preserve">TACHUELA B 5/8 " (CAJAS x 100 Grs.) </t>
  </si>
  <si>
    <t xml:space="preserve">TACHUELA C 3/4 " (CAJAS x 100 Grs.) </t>
  </si>
  <si>
    <t xml:space="preserve">TACHUELA D 1 "     (CAJAS x 100 Grs.) </t>
  </si>
  <si>
    <t>TABLA DE PLANCHAR CON MANGUERO  ESPECIAL</t>
  </si>
  <si>
    <t>TABLA DE PLANCHAR SIN MANGUERO</t>
  </si>
  <si>
    <t>TACO LIJADOR PLASTICO (  1 Un.)</t>
  </si>
  <si>
    <t>TACURU ADHITIVO PLASTICO LIGANTE   X   1 LTS.</t>
  </si>
  <si>
    <t>ECONOMICO</t>
  </si>
  <si>
    <t>TACURU ADHITIVO PLASTICO LIGANTE   X  4 LTS.</t>
  </si>
  <si>
    <t>TACURU ADHITIVO PLASTICO WEBER-IGGAM X  1 LITRO</t>
  </si>
  <si>
    <t>TACURU ADHITIVO PLASTICO WEBER-IGGAM X  4 LITRO</t>
  </si>
  <si>
    <t>TACURU ADHITIVO PLASTICO WEBER-IGGAM X 10 LITROS</t>
  </si>
  <si>
    <t>TACURU ADHITIVO PLASTICO WEBER-IGGAMX 20 LITROS</t>
  </si>
  <si>
    <t>TALCO INDUSTRIAL BLANCO X 1 KILO</t>
  </si>
  <si>
    <t>TANZA ALBA¥IL EN CARRETEL [FLUOR] 0.80mm.x100 mts.</t>
  </si>
  <si>
    <t xml:space="preserve">TANZA ALBA¥IL EN CARRETEL [FLUOR] 1.00mm.x100 mts. </t>
  </si>
  <si>
    <t>TANZA CUADRADA 1.50 mm. x Kgs. (aprox 410 Mts.) (  1 Un.)</t>
  </si>
  <si>
    <t>TANZA CUADRADA 2.00 mm. x Kgs. (aprox 230 Mts.) (  1 Un.)</t>
  </si>
  <si>
    <t>TANZA CUADRADA 2.50 mm. x Kgs. (aprox 140 Mts.) (  1 Un.)</t>
  </si>
  <si>
    <t>TANZA CUADRADA 3.00 mm. x Kgs. (aprox 100 Mts.) (  1 Un.)</t>
  </si>
  <si>
    <t>TANZA REDONDA 1.50 mm. x Kgs. (aprox 450 Mts.) (  1 Un.)</t>
  </si>
  <si>
    <t>TANZA REDONDA 2.00 mm. x Kgs. (aprox 270 Mts.) (  1 Un.)</t>
  </si>
  <si>
    <t>TANZA REDONDA 2.50 mm. x Kgs. (aprox 170 Mts.) (  1 Un.)</t>
  </si>
  <si>
    <t>TANZA REDONDA 3.00 mm. x Kgs. (aprox 120 Mts.) (  1 Un.)</t>
  </si>
  <si>
    <t>TANZA REDONDO COEXTRUIDA 2.50 mm. (  1 Un.)</t>
  </si>
  <si>
    <t>TANZA REDONDO COEXTRUIDA 3.00 mm. (  1 Un.)</t>
  </si>
  <si>
    <t>TANZA HELICOIDAL P/BORDEADORA 3.0mm x Kg. (120mts.) (  1 U</t>
  </si>
  <si>
    <t xml:space="preserve">TANZA P/PESCA DE 0.40 mm. </t>
  </si>
  <si>
    <t xml:space="preserve">TANZA P/PESCA DE 0.50 mm. </t>
  </si>
  <si>
    <t xml:space="preserve">TANZA P/PESCA DE 0.60 mm. </t>
  </si>
  <si>
    <t xml:space="preserve">TANZA P/PESCA DE 0.80 mm. </t>
  </si>
  <si>
    <t>TANZA P/PESCA DE 1.00 mm</t>
  </si>
  <si>
    <t>TAPA CAMARA DE 20x20 Cms. (  1 Un.)</t>
  </si>
  <si>
    <t>CACCIABUE</t>
  </si>
  <si>
    <t>TAPA CAMARA DE 25x25 Cms. (  1 Un.)</t>
  </si>
  <si>
    <t>TAPA CAMARA DE 30x30 Cms. (  1 Un.)</t>
  </si>
  <si>
    <t>TAPA CAMARA DE 40x40 Cms. (  1 Un.)</t>
  </si>
  <si>
    <t>TAPA CAMARA DE 50x50 Cms. (  1 Un.)</t>
  </si>
  <si>
    <t>TAPA CAMARA DE 60x60 Cms. (  1 Un.)</t>
  </si>
  <si>
    <t>TAPA CAMARA REFORZADA DE 60x60 Cms. (  1 Un.)</t>
  </si>
  <si>
    <t xml:space="preserve">TAPA DE GOMA UNIVERSAL P/PILETA </t>
  </si>
  <si>
    <t xml:space="preserve">TAPA PVC UNIVERSAL PVC PILETA </t>
  </si>
  <si>
    <t>TAPAGOTERAS LIQUIDO  TRANSPARENTE  X  1  LITRO</t>
  </si>
  <si>
    <t>TAPAGOTERAS LIQUIDO  TRANSPARENTE  X  5  LITRO</t>
  </si>
  <si>
    <t>TAPON GOMA CHICO PARA PILETA DE LONA</t>
  </si>
  <si>
    <t>TAPON GOMA GRANDE PARA PILETA DE LONA</t>
  </si>
  <si>
    <t>TAPON PVC DESAGOTE PARA PILETA DE LONA</t>
  </si>
  <si>
    <t>TARUGO  4mm (x 200 Un.) (  1 Un.)</t>
  </si>
  <si>
    <t>TARUGO  5mm (x 200 Un.) (  1 Un.)</t>
  </si>
  <si>
    <t>TARUGO  6mm (x 100 Un.) (  1 Un.)</t>
  </si>
  <si>
    <t>TARUGO  8mm (x 100 Un.) (  1 Un.)</t>
  </si>
  <si>
    <t>TARUGO 10mm (x  50 Un.) (  1 Un.)</t>
  </si>
  <si>
    <t>TARUGO 12mm (x  25 Un.) (  1 Un.)</t>
  </si>
  <si>
    <t>TARUGO 14mm (x  20 Un.) (  1 Un.)</t>
  </si>
  <si>
    <t>TARUGO EN BOLSA  4mm (x 1000 Un.) (  1 Un.)</t>
  </si>
  <si>
    <t>TARUGO EN BOLSA  5mm (x 1000 Un.) (  1 Un.)</t>
  </si>
  <si>
    <t>TARUGO EN BOLSA  6mm (x 2000 Un.) (  1 Un.)</t>
  </si>
  <si>
    <t>TARUGO EN BOLSA  8mm (x 1000 Un.) (  1 Un.)</t>
  </si>
  <si>
    <t>TARUGO EN BOLSA 10mm (x  500 Un.) (  1 Un.)</t>
  </si>
  <si>
    <t>TARUGO EN BOLSA 12mm (x  250 Un.) (  1 Un.)</t>
  </si>
  <si>
    <t>TARUGO EN BOLSA 14mm (X  200 Un.) (  1 Un.)</t>
  </si>
  <si>
    <t>TARUGO MAXI CAJA  5mm (x 4000 Un.) (  1 Un.)</t>
  </si>
  <si>
    <t>TARUGO MAXI CAJA  6mm (x 2000 Un.) (  1 Un.)</t>
  </si>
  <si>
    <t>TARUGO MAXI CAJA  8mm (x 1000 Un.) (  1 Un.)</t>
  </si>
  <si>
    <t>TARUGO MAXI CAJA 12mm (x  250 Un.) (  1 Un.)</t>
  </si>
  <si>
    <t>TARUGO MAXI CAJA 14mm (x  200 Un.) (  1 Un.)</t>
  </si>
  <si>
    <t>TARUGO C/ARANDELA  5mm (x 200 Un.) (  1 Un.)</t>
  </si>
  <si>
    <t>TARUGO C/ARANDELA  6mm (x 100 Un.) (  1 Un.)</t>
  </si>
  <si>
    <t>TARUGO C/ARANDELA  8mm (x 100 Un.) (  1 Un.)</t>
  </si>
  <si>
    <t>TARUGO C/ARANDELA 10mm (x  50 Un.) (  1 Un.)</t>
  </si>
  <si>
    <t>TARUGO C/ARANDELA 12mm (x  25 Un.) (  1 Un.)</t>
  </si>
  <si>
    <t>TARUGO C/ARANDELA 14mm (x  20 Un.) (  1 Un.)</t>
  </si>
  <si>
    <t>TARUGO EN BOLSA C/ ARANDELA  6 mm. (x 2000 Un.) (  1 Un.)</t>
  </si>
  <si>
    <t>TARUGO EN BOLSA C/ ARANDELA  8 mm. (x 1000 Un.) (  1 Un.)</t>
  </si>
  <si>
    <t>TARUGO EN BOLSA C/ ARANDELA 10 mm. (x 500 Un.) (  1 Un.)</t>
  </si>
  <si>
    <t>TARUGO EN BOLSA C/ ARANDELA 12 mm. (x 250 Un.) (  1 Un.)</t>
  </si>
  <si>
    <t>TARUGO P/LADRILLO HUECO C/ARAN. 6mm (x 100 Un.) (  1 Un.)</t>
  </si>
  <si>
    <t>TARUGO P/LADRILLO HUECO C/ARAN.10mm (x  25 Un.) (  1 Un.)</t>
  </si>
  <si>
    <t>TARUGO AUTOPERFORANTE P/DURLOCK (x 25 Un.) (  1 Un.)</t>
  </si>
  <si>
    <t>TARUGO EN BOLSA AUTOPER. P/DURLOCK (x 1000 Un) (  1 Un.)</t>
  </si>
  <si>
    <t>TARUGO P/CABLE CANAL (x 100 Un.) (  1 Un.)</t>
  </si>
  <si>
    <t>TARUGO PASA PRECINTO (x 100 Un.) (  1 Un.)</t>
  </si>
  <si>
    <t>TARUGO PASA PRECINTO EN BOLSA (5x 1000 Un.) (  1 Un.)</t>
  </si>
  <si>
    <t>TARUGO DE ANCLAJE DE 10 mm - HD 10 (x 50 Un.) (  1 Un.)</t>
  </si>
  <si>
    <t>TARUGO DE ANCLAJE DE 20 mm - HD 20 (x 50 Un.) (  1 Un.)</t>
  </si>
  <si>
    <t>TEFLON EN CINTA  1/2 X 10 MTS.</t>
  </si>
  <si>
    <t>TEFLON EN CINTA  3/4 X 10 MTS.</t>
  </si>
  <si>
    <t xml:space="preserve">TEFLON EN CINTA ALTA DENSIDAD  1/2 X 10  MTS. </t>
  </si>
  <si>
    <t>TEFLON EN CINTA ALTA DENSIDAD  3/4 X 10 MTS.</t>
  </si>
  <si>
    <t>DUPONT</t>
  </si>
  <si>
    <t>TEJIDO HEXAGONAL MALLA 13 MM. X   80 CMS. ROLLO X 30 MTS.</t>
  </si>
  <si>
    <t>TEJIDO HEXAGONAL MALLA 13 MM. X  100 CMS. ROLLO X 30 MTS.</t>
  </si>
  <si>
    <t>TEJIDO HEXAGONAL MALLA 13 MM. X 120 CMS. ROLLO X 30 MTS.</t>
  </si>
  <si>
    <t>TEJIDO HEXAGONAL MALLA 19 MM. X 100 CMS. ROLLO X 30 MTS.</t>
  </si>
  <si>
    <t>TEJIDO HEXAGONAL MALLA 19 MM. X 120 CMS. ROLLO X 30 MTS.</t>
  </si>
  <si>
    <t>TEJIDO HEXAGONAL MALLA 25 MM. X 100 CMS. ROLLO X 30 MTS.</t>
  </si>
  <si>
    <t>TEJIDO HEXAGONAL MALLA 25 MM. X 120 CMS. ROLLO X 30 MTS.</t>
  </si>
  <si>
    <t>TEJIDO MOSQUITERO ALUMINIO X 80 CM   X 30 MTES,</t>
  </si>
  <si>
    <t>TEJIDO MOSQUITERO ALUMINIO X 100 CM   X 30 MTES,</t>
  </si>
  <si>
    <t>TEJIDO MOSQUITERO ALUMINIO X 120 CM   X 30 MTES,</t>
  </si>
  <si>
    <t>TEJIDO MOSQUITERO ALUMINIO X 150 CM   X 30 MTES,</t>
  </si>
  <si>
    <t>TEJIDO MOSQUITERO GALVANIZADO X 80 CMS.- ROLLO X 30 MTS.</t>
  </si>
  <si>
    <t>TEJIDO MOSQUITERO GALVANIZADO X 100 CMS.-ROLLO X 30 MTS.</t>
  </si>
  <si>
    <t>TEJIDO MOSQUITERO GALVANIZADO X 120 CMS.-ROLLO X 30 MTS.</t>
  </si>
  <si>
    <t>TEJIDO MOSQUITERO GALVANIZADO X 150 CMS.-ROLLO X 30 MTS.</t>
  </si>
  <si>
    <t>TEJIDO MOSQUITERO FIBRA DE VIDRIO X  80 CM.   X 30 MTS.</t>
  </si>
  <si>
    <t>TEJIDO MOSQUITERO FIBRA DE VIDRIO X  100 CM. X  30 MTS.</t>
  </si>
  <si>
    <t>TEJIDO MOSQUITERO FIBRA DE VIDRIO X  120 CM. X  30 MTS.</t>
  </si>
  <si>
    <t>TEJIDO MOSQUITERO FIBRA DE VIDRIO X 150 CM.  X  30  MTS.</t>
  </si>
  <si>
    <t>TELPLAST</t>
  </si>
  <si>
    <t>TEJIDO PVC. ARTISTICO MALLA  10 X 10 CM. Y 20 X 20 CMS.</t>
  </si>
  <si>
    <t>COLOR: BLANCO - NEGRO - GRIS - VERDE . ROLLO DE 25 METROS</t>
  </si>
  <si>
    <t>TEJIDO CERRAMIENTO ROMBO PVC.NEGRO 15 X15 X 1 mt (50m)</t>
  </si>
  <si>
    <t>TEJIDO</t>
  </si>
  <si>
    <t>TEJIDO CERRAMIENTO ROMBO PVC.VERDE 15 X 15 X 1 mt (50m)</t>
  </si>
  <si>
    <t>TEJIDO ELECTROSOLDADO FORRADO PVC VERDE 13 x 13 X 1 MT.</t>
  </si>
  <si>
    <t>TEJIDO ELECTROSOLDADO FORRADO PVC NEGRO  13 x 13 X 1 MT.</t>
  </si>
  <si>
    <t>TELA ESMERIL GRANO  36 ( 25 Un.)</t>
  </si>
  <si>
    <t>TELA ESMERIL GRANO  40 ( 25 Un.)</t>
  </si>
  <si>
    <t>TELA ESMERIL GRANO  50 ( 50 Un.)</t>
  </si>
  <si>
    <t>TELA ESMERIL GRANO  60 ( 25 Un.)</t>
  </si>
  <si>
    <t>TELA ESMERIL GRANO  80 ( 50 Un.)</t>
  </si>
  <si>
    <t>TELA ESMERIL GRANO 100 ( 50 Un.)</t>
  </si>
  <si>
    <t>TELA ESMERIL GRANO 120 ( 50 Un.)</t>
  </si>
  <si>
    <t>TELA ESMERIL GRANO 150 ( 50 Un.)</t>
  </si>
  <si>
    <t>TELA ESMERIL GRANO 180 ( 50 Un.)</t>
  </si>
  <si>
    <t>TELA ESMERIL GRANO 320 ( 50 Un.)</t>
  </si>
  <si>
    <t xml:space="preserve">TELA ESMERILa EXTRA FINA 180-220Grs. (25 Un) </t>
  </si>
  <si>
    <t>TELA ESMERILb FINA 120-150Grs. (25 Un)</t>
  </si>
  <si>
    <t xml:space="preserve">TELA ESMERILc MEDIANA 80-100Grs. (25 Un) </t>
  </si>
  <si>
    <t>TELA ESMERILd GRUESA 50-60Grs. (25 Un)</t>
  </si>
  <si>
    <t xml:space="preserve">TELA ESMERILe EXTRA GRUESA 36-40Grs. (25 Un) </t>
  </si>
  <si>
    <t>TELGOPOR EN PLANCHAS DE 1 mt. X 1 mt. X  20  MM</t>
  </si>
  <si>
    <t>TELGOPOR</t>
  </si>
  <si>
    <t>TENAZA ARMADOR 1/2 CORTE 9 " C/AISLACION (  1 Un.)</t>
  </si>
  <si>
    <t>TENAZA ARMADOR MEDIO CORTE  9" (  1 Un.)</t>
  </si>
  <si>
    <t>TENAZA ARMADOR MEDIO CORTE 12" (  1 Un.)</t>
  </si>
  <si>
    <t>TENAZA ARMADOR TODO  CORTE 12" (  1 Un.)</t>
  </si>
  <si>
    <t>TENAZA ARMADOR TODO CORTE 9 " (  1 Un.)</t>
  </si>
  <si>
    <t>TENAZA CARPINTERO  6" (  1 Un.)</t>
  </si>
  <si>
    <t>TENAZA CARPINTERO  7" (  1 Un.)</t>
  </si>
  <si>
    <t>TENAZA CARPINTERO  8" (  1 Un.)</t>
  </si>
  <si>
    <t>TENAZA CARPINTERO  9" (  1 Un.)</t>
  </si>
  <si>
    <t>TENAZA CARPINTERO 10" (  1 Un.)</t>
  </si>
  <si>
    <t>TENAZA CARPINTERO 7 " C/AISLACION (  1 Un.)</t>
  </si>
  <si>
    <t>TENAZA CARPINTERO 8 " C/AISLACION (  1 Un.)</t>
  </si>
  <si>
    <t>TENDER CON ALAS DE  7 VARILLAS  **ECONOMICO**</t>
  </si>
  <si>
    <t>TENDER CON ALAS DE 10 VARILLAS  **OFERTA***</t>
  </si>
  <si>
    <t>TENDER SIMPLE DE  7 VARILLAS **ECONOMICO**</t>
  </si>
  <si>
    <t>TENDER SIMPLE DE 10 VARILLAS  **OFERTA***</t>
  </si>
  <si>
    <t>TENDER CON ALAS  **REFORZADO**</t>
  </si>
  <si>
    <t xml:space="preserve">TENSOR  60mm </t>
  </si>
  <si>
    <t>TENSOR  70mm</t>
  </si>
  <si>
    <t>TENSOR  80mm</t>
  </si>
  <si>
    <t>TENSOR 100mm</t>
  </si>
  <si>
    <t>TENSOR 120mm</t>
  </si>
  <si>
    <t xml:space="preserve">TENSOR DOBLE PITONa 1/4 " - 6 mm ROSCA </t>
  </si>
  <si>
    <t xml:space="preserve">TENSOR DOBLE PITONb 5/16 " - 8 mm ROSCA </t>
  </si>
  <si>
    <t xml:space="preserve">TENSOR DOBLE PITONc 3/8 " - 10 mm ROSCA </t>
  </si>
  <si>
    <t xml:space="preserve">TENSOR DOBLE PITONd 1/2 " - 12 mm ROSCA </t>
  </si>
  <si>
    <t>TENSOR GALVANIZADO  50mm (x 10 Un.) (  1 Un.)</t>
  </si>
  <si>
    <t>TENSOR GALVANIZADO  60mm (x 10 Un.) (  1 Un.)</t>
  </si>
  <si>
    <t>TENSOR GALVANIZADO  80mm (x 10 Un.) (  1 Un.)</t>
  </si>
  <si>
    <t>TENSOR GALVANIZADO 100mm (x 10 Un.) (  1 Un.)</t>
  </si>
  <si>
    <t xml:space="preserve">TERMINAL P/BARRAL MADERA 22 mm. </t>
  </si>
  <si>
    <t>TERMINAL P/CANO CORTINA 1/2" (x 100 Un.) (  1 Un.)</t>
  </si>
  <si>
    <t>TERMINAL p/CANO CORTINA 5/8" (x 100 Un.) (  1 Un.)</t>
  </si>
  <si>
    <t>TERMOCONTRAIBLE 1/2 x 10 Mts. (  1 Un.)</t>
  </si>
  <si>
    <t>TERMOCONTRAIBLE 1/4 x 10 Mts. (  1 Un.)</t>
  </si>
  <si>
    <t>TERMOCONTRAIBLE 1/8 X 10 Mts. (  1 Un.)</t>
  </si>
  <si>
    <t>TERMOCONTRAIBLE 3/16x 10 Mts. (  1 Un.)</t>
  </si>
  <si>
    <t>TERMOCONTRAIBLE 3/32x 10 Mts. (  1 Un.)</t>
  </si>
  <si>
    <t>TERMOCONTRAIBLE 3/8 x 10 Mts. (  1 Un.)</t>
  </si>
  <si>
    <t>TERMOCONTRAIBLE 5/16x 10 Mts. (  1 Un.)</t>
  </si>
  <si>
    <t xml:space="preserve">TERMOFUSION ACCESORIO PARA CAÑOS FUSION AGUA </t>
  </si>
  <si>
    <t>ENCHUFANDT</t>
  </si>
  <si>
    <t xml:space="preserve">TERMOFUSION AGUA BUJE RED. 32a20 mm. </t>
  </si>
  <si>
    <t xml:space="preserve">TERMOFUSION AGUA BUJE RED. 32a25 mm. </t>
  </si>
  <si>
    <t xml:space="preserve">TERMOFUSION AGUA CODO 90º 20 mm. </t>
  </si>
  <si>
    <t xml:space="preserve">TERMOFUSION AGUA CODO 90º 25 mm. </t>
  </si>
  <si>
    <t xml:space="preserve">TERMOFUSION AGUA CODO RED. 90§ 32 a 20mm </t>
  </si>
  <si>
    <t xml:space="preserve">TERMOFUSION AGUA CODO RED. 90§ 32 a 25mm </t>
  </si>
  <si>
    <t xml:space="preserve">TERMOFUSION AGUA CODO M C/INS. 20mm. a 1/2 </t>
  </si>
  <si>
    <t xml:space="preserve">TERMOFUSION AGUA CODO M C/INS. 32mm. a 1 </t>
  </si>
  <si>
    <t>TERMOFUSION AGUA CUPLA H C/INS. 20 a 3/8 "</t>
  </si>
  <si>
    <t xml:space="preserve">TERMOFUSION AGUA CUPLA H C/INS. 25mm. a 3/4 </t>
  </si>
  <si>
    <t xml:space="preserve">TERMOFUSION AGUA CUPLA H C/INS. 32mm. a 1 </t>
  </si>
  <si>
    <t xml:space="preserve">TERMOFUSION AGUA CUPLA M C/INS. 20mm. a 1/2 </t>
  </si>
  <si>
    <t xml:space="preserve">TERMOFUSION AGUA CUPLA M C/INS. 25mm. a 1/2 </t>
  </si>
  <si>
    <t xml:space="preserve">TERMOFUSION AGUA CUPLA M C/INS. 25mm. a 3/4 </t>
  </si>
  <si>
    <t xml:space="preserve">TERMOFUSION AGUA CUPLA M C/INS. 32mm. a 1 </t>
  </si>
  <si>
    <t xml:space="preserve">TERMOFUSION AGUA CUPLA M C/INS. 32mm. a 3/4 </t>
  </si>
  <si>
    <t xml:space="preserve">TERMOFUSION AGUA CUPLA RED. 25 a 20mm </t>
  </si>
  <si>
    <t xml:space="preserve">TERMOFUSION AGUA CUPLA RED. 32 a 20mm </t>
  </si>
  <si>
    <t xml:space="preserve">TERMOFUSION AGUA CUPLA RED. 32 a 25mm </t>
  </si>
  <si>
    <t xml:space="preserve">TERMOFUSION AGUA LLAVE DE PASO 20 mm. </t>
  </si>
  <si>
    <t xml:space="preserve">TERMOFUSION AGUA LLAVE DE PASO 25 mm. </t>
  </si>
  <si>
    <t xml:space="preserve">TERMOFUSION AGUA LLAVE DE PASO 32 mm. </t>
  </si>
  <si>
    <t>TERMOFUSION AGUA SOBREPASO 20mm.</t>
  </si>
  <si>
    <t xml:space="preserve">TERMOFUSION AGUA SOBREPASO 25mm. </t>
  </si>
  <si>
    <t xml:space="preserve">TERMOFUSION AGUA SOBREPASO 32mm. </t>
  </si>
  <si>
    <t xml:space="preserve">TERMOFUSION AGUA TAPA 20mm </t>
  </si>
  <si>
    <t>TERMOFUSION AGUA TAPA 25mm</t>
  </si>
  <si>
    <t xml:space="preserve">TERMOFUSION AGUA TAPA 32mm </t>
  </si>
  <si>
    <t xml:space="preserve">TERMOFUSION AGUA TEE 20 mm. </t>
  </si>
  <si>
    <t xml:space="preserve">TERMOFUSION AGUA TEE 25 mm. </t>
  </si>
  <si>
    <t xml:space="preserve">TERMOFUSION AGUA TEE H C/INS. 25mm. a 3/4 </t>
  </si>
  <si>
    <t xml:space="preserve">TERMOFUSION AGUA TEE H C/INS. 32mm. a 1 </t>
  </si>
  <si>
    <t xml:space="preserve">TERMOFUSION AGUA TEE H C/INS. 32mm. a 3/4 </t>
  </si>
  <si>
    <t xml:space="preserve">TERMOFUSION AGUA TEE M C/INS. 20mm. a 1/2 </t>
  </si>
  <si>
    <t xml:space="preserve">TERMOFUSION AGUA TEE M C/INS. 25mm. a 1/2 </t>
  </si>
  <si>
    <t xml:space="preserve">TERMOFUSION AGUA TEE M C/INS. 25mm. a 3/4 </t>
  </si>
  <si>
    <t xml:space="preserve">TERMOFUSION AGUA TEE M C/INS. 32mm. a 1 </t>
  </si>
  <si>
    <t xml:space="preserve">TERMOFUSION AGUA TEE M C/INS. 32mm. a 3/4 </t>
  </si>
  <si>
    <t xml:space="preserve">TERMOFUSION AGUA TEE RED. 25 a 20mm </t>
  </si>
  <si>
    <t xml:space="preserve">TERMOFUSION AGUA TEE RED. 32 a 20mm </t>
  </si>
  <si>
    <t xml:space="preserve">TERMOFUSION AGUA TEE RED. 32 a 25mm </t>
  </si>
  <si>
    <t xml:space="preserve">TERMOFUSION AGUA UNION DOBLE 20 mm. </t>
  </si>
  <si>
    <t xml:space="preserve">TERMOFUSION AGUA VALVULA ESFERICA 20mm. a 1/2C.CORTO </t>
  </si>
  <si>
    <t xml:space="preserve">TERMOFUSION AGUA VALVULA ESFERICA 25mm. a 3/4C.CORTO </t>
  </si>
  <si>
    <t>TERMOFUSORA   800 W  20-25-32 mm (  1 Un.)</t>
  </si>
  <si>
    <t>TERMOFUSORA 1500 W  20-25-32 mm (  1 Un.)</t>
  </si>
  <si>
    <t>TERRAJA ECONOMICA CAÑO PVC  1 " INDIVIDUAL (  1 Un.)</t>
  </si>
  <si>
    <t>DUROX</t>
  </si>
  <si>
    <t>TERRAJA ECONOMICA CAÑO PVC 3/4 " INDIVIDUAL (  1 Un.)</t>
  </si>
  <si>
    <t>TERRAJA INDIVIDUAL PVCb  1/2"  (REF: SP1 1/2) (  1 Un.)</t>
  </si>
  <si>
    <t>SANOGASS</t>
  </si>
  <si>
    <t>TERRAJA INDIVIDUAL PVCb  3/4"  (REF: SP1 3/4) (  1 Un.)</t>
  </si>
  <si>
    <t>TERRAJA INDIVIDUAL PVCc  1"    (REF: SP1  1 ) (  1 Un.)</t>
  </si>
  <si>
    <t>TERRAJA PVC ESTRELLA  1/2- 3/4 -1" (  1 Un.)</t>
  </si>
  <si>
    <t>TERRAJA PVCa 1 1/4-1 1/2-2"  (REF: SP-2) (  1 Un.)</t>
  </si>
  <si>
    <t>TERRAJA PVCa 1/2- 3/4 -1"  (REF: SP-1) (  1 Un.)</t>
  </si>
  <si>
    <t>TERRAJA PVC COJ. ALUMINIO 1/2 - 3/4 - 1" (  1 Un.)</t>
  </si>
  <si>
    <t>THINNER SELLO ORO  X  1 LITRO</t>
  </si>
  <si>
    <t>THINNER SELLO ORO X 4 LITROS</t>
  </si>
  <si>
    <t>THINNER STANDAR  X  1 LITRO</t>
  </si>
  <si>
    <t>THINNER STANDAR  X  4 LITROS</t>
  </si>
  <si>
    <t>TIJERA CERCO STANDARD 25 Cms. FERCAS (  1 Un.)</t>
  </si>
  <si>
    <t>TIJERA CERCO STANDARD 30 Cms. FERCAS (  1 Un.)</t>
  </si>
  <si>
    <t>TIJERA DE PODAR (  1 Un.)</t>
  </si>
  <si>
    <t>TIJERA P/PODAR C/AISLACION (  1 Un.)</t>
  </si>
  <si>
    <t>TINTA PARA MADERA X 60 CC. ALGARROBO - CAOBA - CEDRO</t>
  </si>
  <si>
    <t>TINTA PARA MADERA X 60 CC. NOGAL - PETERIBI - ROBLE CLARO</t>
  </si>
  <si>
    <t>TINTA PARA MADERA X 60 CC. ROBLE OSCURO - VIRARO-WENGUE</t>
  </si>
  <si>
    <t>TIRA ALAMBRE GALVANIZADO 3/8 SIN TUERCA  6 "</t>
  </si>
  <si>
    <t>TIRA ALAMBRE GALVANIZADO 3/8 SIN TUERCA  7 "</t>
  </si>
  <si>
    <t xml:space="preserve">TIRA ALAMBRE GALVANIZADO 3/8 SIN TUERCA  8 " </t>
  </si>
  <si>
    <t>TIRA ALAMBRE GALVANIZADO 3/8 SIN TUERCA  9 "</t>
  </si>
  <si>
    <t xml:space="preserve">TIRA ALAMBRE GALVANIZADO 3/8 SIN TUERCA 10 " </t>
  </si>
  <si>
    <t>TIRABUZON P/CAÑA DESTAPA CANERIA (  1 Un.)</t>
  </si>
  <si>
    <t xml:space="preserve">TIRADOR MADERA REDONDO 20 mm </t>
  </si>
  <si>
    <t>TIRADOR MADERA REDONDO 25 mm</t>
  </si>
  <si>
    <t>TIRADOR MADERA REDONDO 30 mm</t>
  </si>
  <si>
    <t xml:space="preserve">TIRADOR MADERA REDONDO 35 mm </t>
  </si>
  <si>
    <t xml:space="preserve">TIRADOR MADERA REDONDO 40 mm </t>
  </si>
  <si>
    <t xml:space="preserve">TIRADOR MADERA REDONDO 45 mm </t>
  </si>
  <si>
    <t>TIRAFONDO CAB. HEXAGONAL 1/4x11/2  (x200 Unid.) (  1</t>
  </si>
  <si>
    <t>TIRAFONDO CAB. HEXAGONAL 1/4x11/4  (x200 Unid.) (  1 U</t>
  </si>
  <si>
    <t>TIRAFONDO CAB. HEXAGONAL 1/4x2        (x100 Unid.) (  1 Un.)</t>
  </si>
  <si>
    <t>TIRAFONDO CAB. HEXAGONAL 1/4x21/2  (x100 Unid.) (  1 U</t>
  </si>
  <si>
    <t>TIRAFONDO CAB. HEXAGONAL 1/4x21/4  (x100 Unid.) (  1 U</t>
  </si>
  <si>
    <t>TIRAFONDO CAB. HEXAGONAL 1/4x3  (     x100 Unid.) (  1 Un.)</t>
  </si>
  <si>
    <t>TIRAFONDO CAB. HEXAGONAL 1/4x31/2  (x100 Unid.) (  1 U</t>
  </si>
  <si>
    <t>TIRAFONDO CAB. HEXAGONAL 1/4x4       (x100 Unid.) (  1 Un.</t>
  </si>
  <si>
    <t>TIRAFONDO CAB. HEXAGONAL 3/16 x11/4   (x200 Unid.) (  1</t>
  </si>
  <si>
    <t>TIRAFONDO CAB. HEXAGONAL 3/16x1          (x100 Unid.) (  1 Un.</t>
  </si>
  <si>
    <t>TIRAFONDO CAB. HEXAGONAL 3/16x11/2   (x200 Unid.) (  1</t>
  </si>
  <si>
    <t>TIRAFONDO CAB. HEXAGONAL 3/16x2         (x200 Unid.) (  1 Un.</t>
  </si>
  <si>
    <t>TIRAFONDO CAB. HEXAGONAL 3/16x21/2   (x200 Unid.) (  1</t>
  </si>
  <si>
    <t>TIRAFONDO CAB. HEXAGONAL 3/16x23/4   (x100 Unid.) (  1</t>
  </si>
  <si>
    <t>TIRAFONDO CAB. HEXAGONAL 3/16x3         (x200 Unid.) (  1 Un.</t>
  </si>
  <si>
    <t>TIRAFONDO CAB. HEXAGONAL 3/8x11/2     (x50 Unid.) (  1 Un</t>
  </si>
  <si>
    <t>TIRAFONDO CAB. HEXAGONAL 3/8x13/4     (x50 Unid.) (  1 Un</t>
  </si>
  <si>
    <t>TIRAFONDO CAB. HEXAGONAL 3/8x2           (x100 Unid.) (  1 Un.)</t>
  </si>
  <si>
    <t>TIRAFONDO CAB. HEXAGONAL 3/8x21/2    (x100 Unid.) (  1 U</t>
  </si>
  <si>
    <t>TIRAFONDO CAB. HEXAGONAL 3/8x21/4    (x50 Unid.) (  1 Un</t>
  </si>
  <si>
    <t>TIRAFONDO CAB. HEXAGONAL 3/8x23/4     (x100 Unid.) (  1 U</t>
  </si>
  <si>
    <t>TIRAFONDO CAB. HEXAGONAL 3/8x23/4     (x50 Unid.) (  1 Un</t>
  </si>
  <si>
    <t>TIRAFONDO CAB. HEXAGONAL 3/8x3          (x50 Unid.) (  1 Un.)</t>
  </si>
  <si>
    <t>TIRAFONDO CAB. HEXAGONAL 3/8x31/2    (x25 Unid.) (  1 Un</t>
  </si>
  <si>
    <t>TIRAFONDO CAB. HEXAGONAL 3/8x41/2   (x25 Unid.) (  1 Un.)</t>
  </si>
  <si>
    <t>TIRAFONDO CAB. HEXAGONAL 5/16x11/2  (x100 Unid.) (  1</t>
  </si>
  <si>
    <t>TIRAFONDO CAB. HEXAGONAL 5/16x31/2  (x100 Unid.) (  1 Un.)</t>
  </si>
  <si>
    <t>TIZA EN POLVO MOLIDA EXTRA BLANCA X 1 KILO</t>
  </si>
  <si>
    <t>TIZA EN BARRA BLANCA x 144 unid.</t>
  </si>
  <si>
    <t>VARIOS</t>
  </si>
  <si>
    <t>TIZA EN BARRA COLORES SURTIDOS x 144 unid.</t>
  </si>
  <si>
    <t>TOPE P/PERSIANA METALICO</t>
  </si>
  <si>
    <t>TOPE P/PERSIANA PLASTICO</t>
  </si>
  <si>
    <t xml:space="preserve">TOPETINA AUTOADHESIVA REC.MARRON </t>
  </si>
  <si>
    <t xml:space="preserve">TOPETINA AUTOADHESIVA RED.BLANCA </t>
  </si>
  <si>
    <t xml:space="preserve">TOPETINA AUTOADHESIVA RED.MARRON </t>
  </si>
  <si>
    <t>TORNILLO CAB. FIJADORA PTA MECHAc  4x5/8 (x200 UNID.)</t>
  </si>
  <si>
    <t>TORNILLO CAB. FIJADORA PTA MECHAf 4x1 1/4(X200 UNID.)</t>
  </si>
  <si>
    <t>TORNILLO CAB. FIJADORA PTA MECHAj 6X34  (x200 UNID.)</t>
  </si>
  <si>
    <t>TORNILLO CAB. FIJADORA PTA MECHAt10x1 1/4(x200 UNID)</t>
  </si>
  <si>
    <t>TORNILLO CAB. FIJADORA PTA MECHAu10x1 1/2(x200 UNID)</t>
  </si>
  <si>
    <t>TORNILLO CAB. HEXAG PTA MECHA C/ARANDELA 12x 3/4 (x200 Un.</t>
  </si>
  <si>
    <t>TORNILLO CAB. HEXAG PTA MECHA C/ARANDELA 12x1  (x200 Unid)</t>
  </si>
  <si>
    <t>TORNILLO CAB. HEXAG PTA MECHA C/ARANDELA 14x1  (x200 Und.)</t>
  </si>
  <si>
    <t>TORNILLO CAB. HEXAG PTA MECHA C/ARANDELA 14x11/2  (x200 Un</t>
  </si>
  <si>
    <t>TORNILLO CAB. HEXAG PTA MECHA C/ARANDELA 14x2  (x200 Und.)</t>
  </si>
  <si>
    <t>TORNILLO CAB. HEXAG PTA MECHA C/ARANDELA 14x21/2  (x200 Un</t>
  </si>
  <si>
    <t>TORNILLO CAB. HEXAG PTA MECHA C/ARANDELA 14x3  (x200 Und.)</t>
  </si>
  <si>
    <t>TORNILLO CAB. HEXAG PTA MECHA C/ARANDELA 14x4  (x75 UNID.)</t>
  </si>
  <si>
    <t>TORNILLO CAB. HEXAG. PTA MECHAj 12x1     (x200 UNID.)</t>
  </si>
  <si>
    <t>TORNILLO CAB. HEXAG. PTA MECHAm 14x3/4   (x100 UNID.)</t>
  </si>
  <si>
    <t>TORNILLO CAB. HEXAG.PTA MECHA 12X1  (x 200  UNID.)</t>
  </si>
  <si>
    <t>TORNILLO CAB. HEXAG.PTA MECHA 12X3/4  (x 200 UNID.)</t>
  </si>
  <si>
    <t xml:space="preserve">TORNILLO INODORO C/ARAND. BCE. 22-60 (x 100 Un.) </t>
  </si>
  <si>
    <t xml:space="preserve">TORNILLO INODORO C/ARAND. BCE. 22-70 (x 100 Un.) </t>
  </si>
  <si>
    <t xml:space="preserve">TORNILLO INODORO C/ARAND. BCE. 22-80 (x 100 Un.) </t>
  </si>
  <si>
    <t xml:space="preserve">TORNILLO INODORO ECON. 22-60 (x 100 Un.) </t>
  </si>
  <si>
    <t xml:space="preserve">TORNILLO INODORO ECON. 22-70 (x 100 Un.) </t>
  </si>
  <si>
    <t xml:space="preserve">TORNILLO INODORO ECON. 22-80 (x 100 Un.) </t>
  </si>
  <si>
    <t xml:space="preserve">TORNILLO MOCHILA NYLON </t>
  </si>
  <si>
    <t xml:space="preserve">TORNILLO MOCHILA POLIPROPILENO </t>
  </si>
  <si>
    <t>TORNILLO NIVELADORA (125 Un.) (  1 Un.)</t>
  </si>
  <si>
    <t>TORNILLO P/MADERA CAB. TROMPETAa 6 x 5/8 (x 200 UNID.)</t>
  </si>
  <si>
    <t>TORNILLO P/MADERA CAB. TROMPETAb 6 x 3/4 (x 200 UNID.)</t>
  </si>
  <si>
    <t>TORNILLO P/MADERA CAB. TROMPETAc 6 x 1 (x 200 UNID)</t>
  </si>
  <si>
    <t>TORNILLO P/MADERA CAB. TROMPETAd 6 x 1 1/4 (x 200 UNID)</t>
  </si>
  <si>
    <t>TORNILLO P/MADERA CAB. TROMPETAe 6 x 1 1/2 (x 200 UNID)</t>
  </si>
  <si>
    <t>TORNILLO P/MADERA CAB. TROMPETAf 6 x 1 5/8 (x 200 UNID)</t>
  </si>
  <si>
    <t>TORNILLO P/MADERA CAB. TROMPETAg 6 x 2 (x 200 UNID)</t>
  </si>
  <si>
    <t>TORNILLO P/MADERA CAB. TROMPETAh 6 x 2 1/4 (x 200 UNID)</t>
  </si>
  <si>
    <t>TORNILLO P/MADERA CAB. TROMPETAk 6 x 2 1/2  (x 200 UNID)</t>
  </si>
  <si>
    <t>TORNILLO P/MADERA CAB. TROMPETAl 8 x 1 1/2 (x 200 UNID)</t>
  </si>
  <si>
    <t>TORNILLO P/MADERA CAB. TROMPETAm 8 x 2 (x 200 UNID)</t>
  </si>
  <si>
    <t>TORNILLO P/MADERA CAB. TROMPETAo 8 x 2 1/2 (x200 UNID)</t>
  </si>
  <si>
    <t>TORNILLO P/MADERA CAB. TROMPETAp 8 x 3 (x200 UNID)</t>
  </si>
  <si>
    <t xml:space="preserve">TORNILLO P/MADERA M-FIX  2.5 x 10  (x 1000 Un.) </t>
  </si>
  <si>
    <t xml:space="preserve">TORNILLO P/MADERA M-FIX  2.5 x 13  (x 200 Un.) </t>
  </si>
  <si>
    <t xml:space="preserve">TORNILLO P/MADERA M-FIX  2.5 x 13  (x 500 Un.) </t>
  </si>
  <si>
    <t>TORNILLO P/MADERA M-FIX  2.5 x 15 (x 200 UNID)</t>
  </si>
  <si>
    <t xml:space="preserve">TORNILLO P/MADERA M-FIX  3.0 x 16  (x 200 Un.) </t>
  </si>
  <si>
    <t xml:space="preserve">TORNILLO P/MADERA M-FIX  3.0 x 16  (x 500 Un.) </t>
  </si>
  <si>
    <t xml:space="preserve">TORNILLO P/MADERA M-FIX  3.0 x 20  (x 200 Un.) </t>
  </si>
  <si>
    <t>TORNILLO P/MADERA M-FIX  3.0 x 20  (x 500 Un.)</t>
  </si>
  <si>
    <t xml:space="preserve">TORNILLO P/MADERA M-FIX  3.0 x 25  (x 500 Un.) </t>
  </si>
  <si>
    <t>TORNILLO P/MADERA M-FIX  3.0 x 25 (x 200 UNID)</t>
  </si>
  <si>
    <t>TORNILLO P/MADERA M-FIX  3.0 x 30  (x 500 Un.)</t>
  </si>
  <si>
    <t>TORNILLO P/MADERA M-FIX  3.0 x 30 (x 200 UNID)</t>
  </si>
  <si>
    <t>TORNILLO P/MADERA M-FIX  3.5 x 16  (x 500 UNID)</t>
  </si>
  <si>
    <t>TORNILLO P/MADERA M-FIX  3.5 x 20  (x 500 UNID)</t>
  </si>
  <si>
    <t>TORNILLO P/MADERA M-FIX  3.5 x 20 (x 200 UNID)</t>
  </si>
  <si>
    <t>TORNILLO P/MADERA M-FIX  3.5 x 25 (x 200 UNID)</t>
  </si>
  <si>
    <t xml:space="preserve">TORNILLO P/MADERA M-FIX  3.5 x 30 (x 500 Un.) </t>
  </si>
  <si>
    <t>TORNILLO P/MADERA M-FIX  3.5 x 35  (x 500 UNID)</t>
  </si>
  <si>
    <t xml:space="preserve">TORNILLO P/MADERA M-FIX  3.5 X 40  (x 500 Un) </t>
  </si>
  <si>
    <t>TORNILLO P/MADERA M-FIX  3.5 x 40 (x 200 UNID)</t>
  </si>
  <si>
    <t>TORNILLO P/MADERA M-FIX  3.5 x 50 (X 200 UN)</t>
  </si>
  <si>
    <t xml:space="preserve">TORNILLO P/MADERA M-FIX  3.5 x 50 (x 500 Un.) </t>
  </si>
  <si>
    <t>TORNILLO P/MADERA M-FIX  4.0 x 12 (x 200 UN)</t>
  </si>
  <si>
    <t>TORNILLO P/MADERA M-FIX  4.0 x 16 (x 200 UN)</t>
  </si>
  <si>
    <t>TORNILLO P/MADERA M-FIX  4.0 x 20 (x 200 UN)</t>
  </si>
  <si>
    <t>TORNILLO P/MADERA M-FIX  4.0 x 25 (x 200 UN)</t>
  </si>
  <si>
    <t>TORNILLO P/MADERA M-FIX  4.0 x 30 (x 200 UN)</t>
  </si>
  <si>
    <t>TORNILLO P/MADERA M-FIX  4.0 x 35 (x 200 UN)</t>
  </si>
  <si>
    <t>TORNILLO P/MADERA M-FIX  4.0 x 40 (x 200 UN)</t>
  </si>
  <si>
    <t>TORNILLO P/MADERA M-FIX  4.0 x 45 (x 200 UN)</t>
  </si>
  <si>
    <t>TORNILLO P/MADERA M-FIX  4.0 x 50 (x 200 UN)</t>
  </si>
  <si>
    <t xml:space="preserve">TORNILLO P/MADERA M-FIX  4.0 x 70 (x 200) </t>
  </si>
  <si>
    <t xml:space="preserve">TORNILLO P/MADERA M-FIX  4.5 x 16 (x 200) </t>
  </si>
  <si>
    <t xml:space="preserve">TORNILLO P/MADERA M-FIX  4.5 x 20 (x 200) </t>
  </si>
  <si>
    <t>TORNILLO P/MADERA M-FIX  4.5 x 25 (x 200)</t>
  </si>
  <si>
    <t xml:space="preserve">TORNILLO P/MADERA M-FIX  4.5 x 30 (x 200) </t>
  </si>
  <si>
    <t xml:space="preserve">TORNILLO P/MADERA M-FIX  4.5 x 35 (x 200) </t>
  </si>
  <si>
    <t xml:space="preserve">TORNILLO P/MADERA M-FIX  4.5 x 40 (x 200) </t>
  </si>
  <si>
    <t xml:space="preserve">TORNILLO P/MADERA M-FIX  4.5 x 45 (x 200) </t>
  </si>
  <si>
    <t xml:space="preserve">TORNILLO P/MADERA M-FIX  4.5 x 50 (x 200) </t>
  </si>
  <si>
    <t xml:space="preserve">TORNILLO P/MADERA M-FIX  4.5 x 60 (x 200) </t>
  </si>
  <si>
    <t xml:space="preserve">TORNILLO P/MADERA M-FIX  4.5 x 80 (X 200) </t>
  </si>
  <si>
    <t xml:space="preserve">TORNILLO P/MADERA M-FIX  5.0 x  16 (x 200) </t>
  </si>
  <si>
    <t xml:space="preserve">TORNILLO P/MADERA M-FIX  5.0 x  25 (x 200) </t>
  </si>
  <si>
    <t xml:space="preserve">TORNILLO P/MADERA M-FIX  5.0 x  30 (x 200) </t>
  </si>
  <si>
    <t>TORNILLO P/MADERA M-FIX  5.0 x  35 (x 200)</t>
  </si>
  <si>
    <t xml:space="preserve">TORNILLO P/MADERA M-FIX  5.0 x  40 (x 200) </t>
  </si>
  <si>
    <t xml:space="preserve">TORNILLO P/MADERA M-FIX  5.0 x  45 (x 200) </t>
  </si>
  <si>
    <t xml:space="preserve">TORNILLO P/MADERA M-FIX  5.0 x  50 (x 200) </t>
  </si>
  <si>
    <t>TORNILLO P/MADERA M-FIX  5.0 x  60 (x 200)</t>
  </si>
  <si>
    <t xml:space="preserve">TORNILLO P/MADERA M-FIX  5.0 x  70 (x 200) </t>
  </si>
  <si>
    <t xml:space="preserve">TORNILLO P/MADERA M-FIX  5.0 x  80 (x 200) </t>
  </si>
  <si>
    <t xml:space="preserve">TORNILLO P/MADERA M-FIX  5.0 x  90 (x 200) </t>
  </si>
  <si>
    <t xml:space="preserve">TORNILLO P/MADERA M-FIX  5.0 x 100  (x 100) </t>
  </si>
  <si>
    <t xml:space="preserve">TORNILLO P/MADERA M-FIX  6.0 x  40 (x 200) </t>
  </si>
  <si>
    <t>TORNILLO P/MADERA M-FIX  6.0 x  50 (x 200)</t>
  </si>
  <si>
    <t xml:space="preserve">TORNILLO P/MADERA M-FIX  6.0 x  60 (x 200) </t>
  </si>
  <si>
    <t>TORNILLO P/MADERA M-FIX  6.0 x  70 (x 200)</t>
  </si>
  <si>
    <t xml:space="preserve">TORNILLO P/MADERA M-FIX  6.0 x  80  (x 100 Un.) </t>
  </si>
  <si>
    <t xml:space="preserve">TORNILLO P/MADERA M-FIX  6.0 x  90  (x 100 Un.) </t>
  </si>
  <si>
    <t xml:space="preserve">TORNILLO P/MADERA M-FIX  6.0 x 100  (x 100 Un.) </t>
  </si>
  <si>
    <t>TORNILLO P/MADERA M-FIX  6.0 x 110 (x 100)</t>
  </si>
  <si>
    <t xml:space="preserve">TORNILLO P/MADERA M-FIX  6.0 x 120  (x 100 Un.) </t>
  </si>
  <si>
    <t xml:space="preserve">TORNILLO P/METAL CAB. TROMPETAa 6 x 1 T2 (x200) </t>
  </si>
  <si>
    <t xml:space="preserve">TORNILLO P/METAL CAB. TROMPETAb 6 x 1 1/4 T2 (x200 Und.) </t>
  </si>
  <si>
    <t xml:space="preserve">TORNILLO P/METAL CAB. TROMPETAc 6 x 1 1/2 T2 (x 200) </t>
  </si>
  <si>
    <t xml:space="preserve">TORNILLO P/METAL CAB. TROMPETAd 6 x 1 5/8 T2 (x200) </t>
  </si>
  <si>
    <t xml:space="preserve">TORNILLO P/METAL CAB. TROMPETAe 6 x 2 T2 (x200) </t>
  </si>
  <si>
    <t xml:space="preserve">TORNILLO TANQUE PTA MECHA C/ARAN 8x1  T1 (x200 Und.) </t>
  </si>
  <si>
    <t xml:space="preserve">TORNILLO TANQUE PTA MECHA C/ARAN 8x1/2  T1 (x200 Und.) </t>
  </si>
  <si>
    <t xml:space="preserve">TORNILLO TANQUE PTA MECHA C/ARAN 8x3/4  T1 (x200 Und.) </t>
  </si>
  <si>
    <t xml:space="preserve">TORNIQUETE GALVANIZADO MINI </t>
  </si>
  <si>
    <t xml:space="preserve">TORNIQUETE GALVANIZADO N§ 7 </t>
  </si>
  <si>
    <t>MATARAT</t>
  </si>
  <si>
    <t>TRAPO COLOR (10 KILOS) ( 10 Un.)</t>
  </si>
  <si>
    <t>ESTOPA</t>
  </si>
  <si>
    <t>TRAPO REJILLA  ALGODON (10 KILOS) ( 10 Un.)</t>
  </si>
  <si>
    <t>TUBOS JUEGO 1/4 " 40 Piezas (  1 Un.)</t>
  </si>
  <si>
    <t>TUERCA NIVELADORA (40 Un.) (  1 Un.)</t>
  </si>
  <si>
    <t>UNDER PROT SUBCARROCERIA AUTOS  X  1 KILO</t>
  </si>
  <si>
    <t>UNDER PROT SUBCARROCERIA AUTOS  X  4 KILOS</t>
  </si>
  <si>
    <t>UNION PLASTICA P/MANGUERA  1/2" (x 100 Un.) (  1 Un.)</t>
  </si>
  <si>
    <t>UNION PLASTICA P/MANGUERA  3/4" (x 100 Un.) (  1 Un.)</t>
  </si>
  <si>
    <t xml:space="preserve">VALVULA ADMISION REGULABLRE 1/2 " R. PLASTICA </t>
  </si>
  <si>
    <t xml:space="preserve">VALVULA ADMISION REGULABLRE 3/8 " R. PLASTICA </t>
  </si>
  <si>
    <t>VALVULA ANTIRETORNO PVC §110 (  1 Un.)</t>
  </si>
  <si>
    <t>VALVULA DE PASO PVCa  1/2" (  1 Un.)</t>
  </si>
  <si>
    <t>VALVULA DE PASO PVCb  3/4" (  1 Un.)</t>
  </si>
  <si>
    <t>VALVULA DE PASO PVCc  1" (  1 Un.)</t>
  </si>
  <si>
    <t>VALVULA DE PASO PVCd  11/4" (  1 Un.)</t>
  </si>
  <si>
    <t>VALVULA DE PASO PVCe  1 1/2" (  1 Un.)</t>
  </si>
  <si>
    <t>VALVULA DE PASO PVCf  2" (  1 Un.)</t>
  </si>
  <si>
    <t>VALVULA DE PASO U/DOBLEa PVC 11/4" (  1 Un.)</t>
  </si>
  <si>
    <t>VALVULA DE RETENCION C/CANASTOa  3/4" (  1 Un.)</t>
  </si>
  <si>
    <t>VALVULA DE RETENCION C/CANASTOc  1" (  1 Un.)</t>
  </si>
  <si>
    <t>VALVULA DE RETENCION C/CANASTOd  1 1/4" (  1 Un.)</t>
  </si>
  <si>
    <t>VALVULA DE RETENCION C/CANASTOe  1 1/2" (  1 Un.)</t>
  </si>
  <si>
    <t>VALVULA DE RETENCION C/CANASTOf  2" (  1 Un.)</t>
  </si>
  <si>
    <t>VALVULA DESCARGA MOCHILA (  1 Un.)</t>
  </si>
  <si>
    <t>VALVULA METALICA 1/2 " (  1 Un.)</t>
  </si>
  <si>
    <t>VALVULA METALICA 3/4 " (  1 Un.)</t>
  </si>
  <si>
    <t>VALVULA DE PASO METALICAc  1"  H/H CHINA (  1 Un.)</t>
  </si>
  <si>
    <t>VALVULA P/CANILLA C/CUERO 1/2 (x100 Un.) (  1 Un.)</t>
  </si>
  <si>
    <t>VALVULA P/CANILLA C/FIBRAb 1/2" (x100 Un.) (  1 Un.)</t>
  </si>
  <si>
    <t>VALVULA P/CANILLA C/FIBRAc 3/4" (x100 Un.) (  1 Un.)</t>
  </si>
  <si>
    <t>VALVULA P/CANILLA C/GOMAb  1/2" (x100 Un.) (  1 Un.)</t>
  </si>
  <si>
    <t>VALVULA P/CANILLA C/GOMAc  3/4" (x100 Un.) (  1 Un.)</t>
  </si>
  <si>
    <t>VALVULA P/CANILLA C/SILICONA 1/2 (x100 Un.) (  1 Un.)</t>
  </si>
  <si>
    <t>VALVULA P/CANILLA TIPO PEIRANO C/TUERCA (x100 (  1 Un.)</t>
  </si>
  <si>
    <t>VALVULA P/CANILLA TIPO PEIRANO COMUN    (x100 (  1 Un.)</t>
  </si>
  <si>
    <t>VARILLA CHATA PLASTIFICADA (x 25 mts.) (  1 Un.)</t>
  </si>
  <si>
    <t>DUSVAR</t>
  </si>
  <si>
    <t>VENDA ELASTICA   10 CM. ROLLO 25 MT.</t>
  </si>
  <si>
    <t xml:space="preserve">VENDA ELASTICA   20 CM. ROLLO 25 MT. </t>
  </si>
  <si>
    <t xml:space="preserve">VENDA ELASTICA 100 CM. ROLLO 25 MT. </t>
  </si>
  <si>
    <t xml:space="preserve">VENDA ELASTICA 100 CM. ROLLO 50 MT. </t>
  </si>
  <si>
    <t xml:space="preserve">VENTOSA GOMA CHICA NEGRA </t>
  </si>
  <si>
    <t xml:space="preserve">VIDRIO P/MASCARA DE SOLDAR N§ 10 </t>
  </si>
  <si>
    <t>VIDRIO P/MASCARA DE SOLDAR N§ 11</t>
  </si>
  <si>
    <t>VIDRIO P/MASCARA DE SOLDAR N§ 12</t>
  </si>
  <si>
    <t>VIDRIO P/MASCARA DE SOLDAR TRANSPARENTE</t>
  </si>
  <si>
    <t>VIRUTA FINA X 250 GRAMOS  ** RULEX**</t>
  </si>
  <si>
    <t>HACENDOSA</t>
  </si>
  <si>
    <t>VIRURA MEDIANA X 250 GRAMOS  ** RULEX**</t>
  </si>
  <si>
    <t>VIRUTA GRUESA X 250 GRAMOS  ** RULEX**</t>
  </si>
  <si>
    <t xml:space="preserve">VIRUTA FINA X 250 GRAMOS </t>
  </si>
  <si>
    <t xml:space="preserve">VIRURA MEDIANA X 250 GRAMOS  </t>
  </si>
  <si>
    <t xml:space="preserve">VIRUTA GRUESA X 250 GRAMOS  </t>
  </si>
  <si>
    <t xml:space="preserve">ZARANDA COMUN    </t>
  </si>
  <si>
    <t xml:space="preserve">ZARANDA ESPECIAL </t>
  </si>
  <si>
    <t>RAKETA</t>
  </si>
  <si>
    <t>ZOCALO NATURAL ALUMINIO 90 CMS.</t>
  </si>
  <si>
    <t>ZOCALO NATURAL ALUMINIO 100 CMS.</t>
  </si>
  <si>
    <t>COD.</t>
  </si>
  <si>
    <t>DESCRIPCION</t>
  </si>
  <si>
    <t>MARCA</t>
  </si>
  <si>
    <t>PRECIO</t>
  </si>
  <si>
    <t>KIT PARCHE PARA PILETA DE LONA X 30 CC.</t>
  </si>
  <si>
    <t>TRAMPAS ADHESIVAS PARA RATAS (x 2 Un.) (  1 Un.)</t>
  </si>
  <si>
    <t>TRAMPERA MADERA CHICA PARA LAUCHA</t>
  </si>
  <si>
    <t>TRAMPERA MADERA MEDIANA PARA RATAS</t>
  </si>
  <si>
    <t>TRAMPERA METAL CHICA PARA LAUCHA</t>
  </si>
  <si>
    <t>TRAMPERA METAL MEDIANA PARA RATAS</t>
  </si>
  <si>
    <t>YESO PARIS  X  1 KILOS</t>
  </si>
  <si>
    <t>YESO PARIS X   5  KILOS</t>
  </si>
  <si>
    <t>YESO PARIS X 10 KILOS</t>
  </si>
  <si>
    <t>RESALTADOS EN AMARILLO LOS ARTICULOS QUE AUMENTARON</t>
  </si>
  <si>
    <t xml:space="preserve">Y EL PORCENTAJE DE AUMENTO QUE SE LE DEBE APLICAR AL </t>
  </si>
  <si>
    <t>PRECIO DE LISTA HASTA QUE CORRIJAMOS LOS MISMOS. GRACIAS</t>
  </si>
  <si>
    <t>FLEXIBLE MONOCOMANDO ALUMINIO Y GOMA MALLADO POR PAR</t>
  </si>
  <si>
    <t xml:space="preserve">CAÑO EXTENSIBLE DE ALUMINIO 5" DE 0.80 A 2,00 </t>
  </si>
  <si>
    <t>CAÑO EXTENSIBLE DE ALUMINIO 6" DE 0.80 A 2.00</t>
  </si>
  <si>
    <t>LATYN</t>
  </si>
  <si>
    <t>CORREA A 20 Cms.</t>
  </si>
  <si>
    <t>GANCHO PARA BICICLETA N° 1 ( X 12 UNIDADES)</t>
  </si>
  <si>
    <t>GANCHO PARA BICICLETA N° 2 ( X 12 UNIDADES)</t>
  </si>
  <si>
    <t>CANILLA METALICA ESFERICA 1/2  MANGA LARGA</t>
  </si>
  <si>
    <t>CERRADURA N 108 EN BOLSA  - TIPO PRIVE 208</t>
  </si>
  <si>
    <t>CERRADURA N 110 EN BOLSA   - TIPO PRIVE 207</t>
  </si>
  <si>
    <t>CERRADURA N 112 EN BOLSA  -  TIPO PRIVE 200</t>
  </si>
  <si>
    <t>CERRADURA N 114 EN BOLSA  -  TIPO PRIVE 205</t>
  </si>
  <si>
    <t>CERRADURA N 125 EN BOLSA  -  TIPO PRIVE 101</t>
  </si>
  <si>
    <t>KEYMASTER</t>
  </si>
  <si>
    <t>FILTRO INOXIDABLE GRANDE X 12 UNIDADES</t>
  </si>
  <si>
    <t>SMARTFIX</t>
  </si>
  <si>
    <t>PRESERVADOR CURADOR DE MADERA AL SOLVENTE X 10 LT,</t>
  </si>
  <si>
    <t>CANILLA METALICA ESFERICA 3/4 MANGA LARGA</t>
  </si>
  <si>
    <t>VALVULA METAL ESFERICA 1/2</t>
  </si>
  <si>
    <t>VALVULA METAL ESFERICA 3/4</t>
  </si>
  <si>
    <t>ARCO SEPARADOR P/PORCELANATO 2.0 mm. (x 150 uN.) (  1 Un.)</t>
  </si>
  <si>
    <t>ARCO SEPARADOR P/PORCELANATO 3.0 mm. (x 150 uN.) (  1 Un.)</t>
  </si>
  <si>
    <t>ADHESIVO DE FIJACION Y SELLA GRIETAS  G-29   X  300  GRS.</t>
  </si>
  <si>
    <t>ALAMBRE CONCERTINA DOBLE - 45 CMS. ALTO  X 10 MTS.</t>
  </si>
  <si>
    <t>ALAMBRE CONCERTINA SIMPLE - 45  CMS. ALTO  X 10 MTS.</t>
  </si>
  <si>
    <t>CINTA DOBLE FAZ DE ESPUMA  18 MM.  X  2 MTS.</t>
  </si>
  <si>
    <t>SELLAROSCAS AGUA FRIA/CALIENTE PPN. Y METAL R-30   X  50 CC.</t>
  </si>
  <si>
    <t>IMPERMEABILIZANTE CAUCHO GOMA COSMOPLAST PREMIER</t>
  </si>
  <si>
    <t>LATA  X  20  LITROS  COLOR  BLANCO  O  ROJO</t>
  </si>
  <si>
    <t>LATA  X    4   LITROS  COLOR  BLANCO O  ROJO</t>
  </si>
  <si>
    <t>PINCEL **ECO HOME**  VIROLA Nº 1  Nº 10</t>
  </si>
  <si>
    <t>PINCEL **ECO HOME**  VIROLA Nº 1  Nº 15</t>
  </si>
  <si>
    <t>PINCEL **ECO HOME**  VIROLA Nº 1  Nº 20</t>
  </si>
  <si>
    <t>PINCEL **ECO HOME**  VIROLA Nº 1  Nº 25</t>
  </si>
  <si>
    <t>PINCEL **ECO HOME**  VIROLA Nº 1  Nº 30</t>
  </si>
  <si>
    <t>PINCEL **ECO HOME**  VIROLA Nº 1  Nº 40</t>
  </si>
  <si>
    <t xml:space="preserve">LLUVIA VERDULERA PLASTICA </t>
  </si>
  <si>
    <t>ZOCALO ALUMINIO BLANCO 90 CMS.</t>
  </si>
  <si>
    <t>ZOCALO ALUMINIO BLANCO100 CMS.</t>
  </si>
  <si>
    <t xml:space="preserve">ZOCALO ALUMINIO BLANCO 80 Cms. </t>
  </si>
  <si>
    <t xml:space="preserve">ZOCALO ALUMINIO  60 Cms. </t>
  </si>
  <si>
    <t xml:space="preserve">ZOCALO ALUMINIO  70 Cms. </t>
  </si>
  <si>
    <t xml:space="preserve">ZOCALO ALUMINIO  80 Cms. </t>
  </si>
  <si>
    <t xml:space="preserve">ZOCALO ALUMINIO  90 Cms. </t>
  </si>
  <si>
    <t xml:space="preserve">ZOCALO ALUMINIO 100 Cms. </t>
  </si>
  <si>
    <t xml:space="preserve">ZOCALO NATURAL ALUMINIO  70 Cms. </t>
  </si>
  <si>
    <t xml:space="preserve">ZOCALO NATURAL ALUMINIO  80 Cms. </t>
  </si>
  <si>
    <t>PINCELETA PINTOR COLOR BLANCA N° 40 VIROLA 4</t>
  </si>
  <si>
    <t>AQUA-STOP</t>
  </si>
  <si>
    <t>DESOXIDANTE Y FOSFATIZANTE  X  1  LITRO</t>
  </si>
  <si>
    <t xml:space="preserve">QUITA SARRO Y OXIDO  X  1  LITRO </t>
  </si>
  <si>
    <t>CEMENTO DE FRAGUE RAPIDO GRIS  X 10 KILOS</t>
  </si>
  <si>
    <t>CABLE DE COBRE BIPOLAR  2 X 0.50  BLANCO</t>
  </si>
  <si>
    <t>AUMENTAR</t>
  </si>
  <si>
    <t>FECHA</t>
  </si>
  <si>
    <t>IMPERMEABILIZANTE CHAPA/HORMIGON CAUCHO GOMA X 4 ROJO</t>
  </si>
  <si>
    <t>IMPERMEABILIZANTE CHAPA/HORMIGON CAUCHO GOMA X 4 VERDE</t>
  </si>
  <si>
    <t>IMPERMEABILIZANTE CHAPA/HORMIGON CAUCHO GOMA X 20  ROJO</t>
  </si>
  <si>
    <t>IMPERMEABILIZANTE CHAPA/HORMIGON CAUCHO GOMA X 20 VERDE</t>
  </si>
  <si>
    <t>PEGAMENTO GRIS PARA CERAMICA IMPERMEABLE  X  30 KILOS</t>
  </si>
  <si>
    <t xml:space="preserve">QUITAMANCHA DE TINTA Y BIROME - DE OXIDO EN TELA  X  60 CC. </t>
  </si>
  <si>
    <t xml:space="preserve">QUITAMANCHA DE PASTO -  DE SANGRE EN TELA  X  60 CC. </t>
  </si>
  <si>
    <t>SELLADOR GRIETAS Y FISURAS ACRILICO BLANCO CARTUCO X 400 G.</t>
  </si>
  <si>
    <t>YESO PARIS X 30 KILOS</t>
  </si>
  <si>
    <t>HIDROFUGO EN PASTA  ** IGGAM**   X  10 KILOS</t>
  </si>
  <si>
    <t>HIDROFUGO EN PASTA  ** IGGAM**   X  4 KILOS</t>
  </si>
  <si>
    <t>HIDROFUGO EN  PASTA  ** IGGAM**  X  1  KILO</t>
  </si>
  <si>
    <t>ALARGUE x 10 Mts. (  1 Un.)</t>
  </si>
  <si>
    <t>ALARGUE x 15 Mts.  (  1 Un.)</t>
  </si>
  <si>
    <t>ALARGUE x 20 Mts. (  1 Un.)</t>
  </si>
  <si>
    <t>BOQUILLA TERMOFUSORA VERDE   1 " (  1 Un.)</t>
  </si>
  <si>
    <t>BURLETE CHORIZO C/ARENA 80 Cms. (  1 Un.)</t>
  </si>
  <si>
    <t>BURLETE DOBLE NEGRO 94 Cms. (  1 Un.)</t>
  </si>
  <si>
    <t>BUSCAPOLO Nº 3 PUNTA PLANA (12 Un.) ( 12 Un.)</t>
  </si>
  <si>
    <t>CABEZA REGULADOR VERDE 10 K (  1 Un.)</t>
  </si>
  <si>
    <t>CABLE PUENTEAR BATERIA  AMP 1000 (  1 Un.)</t>
  </si>
  <si>
    <t>CABO ESCOBILLON C/ROSCA 1.30 MTS.</t>
  </si>
  <si>
    <t>CABO SACA HOJA ALUMINIO (  1 Un.)</t>
  </si>
  <si>
    <t>CALEFON ELECTRICO PVC R/ ACERO 20 Lts. (  1 Un.)</t>
  </si>
  <si>
    <t>CALEFON ELECTRICO LOZA R/ ACERO 20 Lts. (  1 Un.)</t>
  </si>
  <si>
    <t>CALEFON ELECTRICO ACERO R/ ACERO 20 Lts. (  1 Un.)</t>
  </si>
  <si>
    <t>CALENTADOR ZINCADO GARRAFA 3K (  1 Un.)</t>
  </si>
  <si>
    <t>CALENTADOR METALICO LARGO (  5 Un.)</t>
  </si>
  <si>
    <t>CALENTADOR ENZOLADO GARRAFA 3K (  1 Un.)</t>
  </si>
  <si>
    <t>CANDADO Y ESLINGA MOTO 22mm x 1.2 Mts. (  1 Un.)</t>
  </si>
  <si>
    <t>CANDADO Y ESLINGA BICICLETA C/LLAVE 5 " (  1 Un.)</t>
  </si>
  <si>
    <t>CANILLA PVC C/MANGA 3/4" (100 Un.) ( 10 Un.)</t>
  </si>
  <si>
    <t>CANILLA PVC C/CUERITO 3/4" (10 Un) ( 10 Un.)</t>
  </si>
  <si>
    <t>CANILLA PVC C/CUERITO 1/2" (10 Un.) ( 10 Un.)</t>
  </si>
  <si>
    <t>CANILLA PVC 1/2 C/MANGA 1/2"y 3/4" (100 Un.) ( 10 Un.)</t>
  </si>
  <si>
    <t>CANILLA PVC DOBLE P/LAVARROPA BLANCA (  5 Un.)</t>
  </si>
  <si>
    <t>BRITEX</t>
  </si>
  <si>
    <t>CAÑO CORTINA EXTENSIBLE NEGRO 1.1 A 2.0 Mts. (  1 Un.)</t>
  </si>
  <si>
    <t>CAÑO CORTINA EXTENSIBLE BLANCO 1.1 A 2.0 Mts. (  1 Un.)</t>
  </si>
  <si>
    <t>CAÑO ALUMINIO P/CORTINAf 3/4" x 4 Mts. (  1 Un.)</t>
  </si>
  <si>
    <t>CAÑO ALUMINIO P/CORTINAd 5/8" x 4 Mts. (5 Un.) (  5 Un.)</t>
  </si>
  <si>
    <t>CAÑO ALUMINIO P/CORTINAb 1/2" x 4 Mts. (5 Un.) (  5 Un.)</t>
  </si>
  <si>
    <t>CAÑO ZINCADO 3 Mts. 4" PLUV.-HUMO-AIRE-GASES (  1 Un.)</t>
  </si>
  <si>
    <t>CAÑO ZINCADO 3 Mts. 3" PLUV.-HUMO-AIRE-GASES (  1 Un.)</t>
  </si>
  <si>
    <t>CERRADURA N 128 EN BOLSA  - CORREDIZA 2 PERFORACIONES</t>
  </si>
  <si>
    <t>CINTA EMBALAR TRANSPARENTE 48X90 Mts. (  6 Un.)</t>
  </si>
  <si>
    <t>CINTA P/REPOSERA AMARILLO 60 mm.   -100 MTS.</t>
  </si>
  <si>
    <t>CINTA P/REPOSERA AZUL 60 mm.   - 100 MTS.</t>
  </si>
  <si>
    <t>CINTA P/REPOSERA CELESTE 60 mm.   -  100 MTS-</t>
  </si>
  <si>
    <t>CINTA P/REPOSERA GRIS 60 mm.  -  100 MTS.</t>
  </si>
  <si>
    <t>CINTA P/REPOSERA LILA 60 mm.   -  100 MTS.</t>
  </si>
  <si>
    <t>CINTA P/REPOSERA NARANJA 60 mm.   -  100 MTS.</t>
  </si>
  <si>
    <t>CINTA P/REPOSERA ROJO 60 mm.  -  100  MTS.</t>
  </si>
  <si>
    <t>CINTA P/REPOSERA VERDE 60 mm. CLARO   -  100 MTS.</t>
  </si>
  <si>
    <t>CINTA P/REPOSERA VERDE 60 mm. MANZANA   -  100  MTS.</t>
  </si>
  <si>
    <t>CINTA P/REPOSERA VERDE 60 mm. OSCURO   -  100  MTS.</t>
  </si>
  <si>
    <t>CINTA P/REPOSERA VIOLETA 60 mm.   -  100  MTS-</t>
  </si>
  <si>
    <t>CORREA A  19 Cms. (  1 Un.)</t>
  </si>
  <si>
    <t>EXTENSOR ALUMINIO LIVIANO 3X3.00 Mts. (  0 Un.)</t>
  </si>
  <si>
    <t>EXTENSOR ALUMINIO LIVIANO 3X1.50 Mts. (  0 Un.)</t>
  </si>
  <si>
    <t>EXTENSOR ALUMINIO LIVIANO 2X1.50 Mts. (  0 Un.)</t>
  </si>
  <si>
    <t>FLEXIBLE GOMA / MALLADO ALUMINIO 3/4X40 Cms. (  1 Un.)</t>
  </si>
  <si>
    <t>FLEXIBLE GOMA / MALLADO ALUMINIO 3/4X30 Cms. (  1 Un.)</t>
  </si>
  <si>
    <t>FLEXIBLE GOMA / MALLADO ALUMINIO 1/2X50 Cms. (  1 Un.)</t>
  </si>
  <si>
    <t>FLEXIBLE GOMA / MALLADO ALUMINIO 1/2X40 Cms. (  1 Un.)</t>
  </si>
  <si>
    <t>FLEXIBLE GOMA / MALLADO ALUMINIO 1/2x35 Cms. (  1 Un.)</t>
  </si>
  <si>
    <t>FLEXIBLE GOMA / MALLADO ALUMINIO 1/2x30 Cms. (  1 Un.)</t>
  </si>
  <si>
    <t>GUANTE MOTEADO ECONOMICO GRIS</t>
  </si>
  <si>
    <t>GUANTE PU  PUÑO AZUL  TALLE 9</t>
  </si>
  <si>
    <t>GUANTE PU PUÑO  BLANCO  TALLE  8</t>
  </si>
  <si>
    <t>HACHITA VIZCAINA 700  GRAMOS</t>
  </si>
  <si>
    <t>ESPATULA NIVEL FAST CONST. SECO 80 Cms. (  1 Un.)</t>
  </si>
  <si>
    <t>ESPATULA NIVEL FAST CONST. SECO 60 Cms. (  1 Un.)</t>
  </si>
  <si>
    <t>ESPATULA NIVEL FAST CONST. SECO 40 Cms. (  1 Un.)</t>
  </si>
  <si>
    <t>ESPATULA LARGA MADERA 24 Cms. (  1 Un.)</t>
  </si>
  <si>
    <t>ESPATULA LARGA MADERA 22 Cms. (  1 Un.)</t>
  </si>
  <si>
    <t>ESPATULA LARGA MADERA 20 Cms. (  1 Un.)</t>
  </si>
  <si>
    <t>ESPATULA LARGA MADERA 18 Cms. (  1 Un.)</t>
  </si>
  <si>
    <t>JAULA RECTANGULARc GRANDE (  1 Un.)</t>
  </si>
  <si>
    <t>JAULA RECTANGULARb MEDIANO (  1 Un.)</t>
  </si>
  <si>
    <t>JAULA RECTANGULARa CHICA (  1 Un.)</t>
  </si>
  <si>
    <t>LIJA MULTIUSO ELEMENT GRANO  80 ( 50 Un.)</t>
  </si>
  <si>
    <t>LIJA MULTIUSO ELEMENT GRANO  60 ( 50 Un.)</t>
  </si>
  <si>
    <t>LIJA MULTIUSO ELEMENT GRANO  50 ( 50 Un.)</t>
  </si>
  <si>
    <t>LIJA MULTIUSO ELEMENT GRANO  40 ( 50 Un.)</t>
  </si>
  <si>
    <t>LIJA MULTIUSO ELEMENT GRANO  220 ( 50 Un.)</t>
  </si>
  <si>
    <t>LIJA MULTIUSO ELEMENT GRANO  180 ( 50 Un.)</t>
  </si>
  <si>
    <t>LIJA MULTIUSO ELEMENT GRANO  150 ( 50 Un.)</t>
  </si>
  <si>
    <t>LIJA MULTIUSO ELEMENT GRANO  120 ( 50 Un.)</t>
  </si>
  <si>
    <t>LIJA MULTIUSO ELEMENT GRANO  100 ( 50 Un.)</t>
  </si>
  <si>
    <t>LIMPIAMANOS EN PASTA X  1000 GRS.</t>
  </si>
  <si>
    <t>MANGUERA RIEGO REFORZADA   3/4" (X 15 MTS.)</t>
  </si>
  <si>
    <t>MASCARILLA P/POLVO   X  50  UNIDADES</t>
  </si>
  <si>
    <t>MASILLA MULTIUSO 32 Kgs. (  1 Un.)</t>
  </si>
  <si>
    <t>MASILLA MULTIUSO 7 Kgs. (  1 Un.)</t>
  </si>
  <si>
    <t xml:space="preserve">MECHA ACERO  2.25 mm. EZ-MAX AMBAR (10 Un.) </t>
  </si>
  <si>
    <t xml:space="preserve">MECHA ACERO  8.50 mm. EZ-MAX AMBAR (10 Un.) </t>
  </si>
  <si>
    <t xml:space="preserve">MECHA ACERO  8.75 mm. EZ-MAX AMBAR (10 Un.) </t>
  </si>
  <si>
    <t>MECHA ACERO  9.00 mm. EZ-MAX AMBAR (10 Un.)</t>
  </si>
  <si>
    <t>MECHA ACERO  9.50 mm. EZ-MAX AMBAR (5 Un.)</t>
  </si>
  <si>
    <t>MECHA ACERO  9.75 mm. EZ-MAX AMBAR (5 Un.</t>
  </si>
  <si>
    <t>MECHA ACERO 10.00 mm. EZ-MAX AMBAR (5 Un.</t>
  </si>
  <si>
    <t>MECHA ACERO 11.25 mm. EZ-MAX AMBAR (5 Un.)</t>
  </si>
  <si>
    <t xml:space="preserve">MECHA ACERO  8.00 mm. EZ-MAX AMBAR (10 Un.) </t>
  </si>
  <si>
    <t>MECHA ACERO  3.00 mm. EZ-MAX AMBAR (10 Un.)</t>
  </si>
  <si>
    <t xml:space="preserve">MECHA ACERO  3.50 mm. EZ-MAX AMBAR (10 Un.) </t>
  </si>
  <si>
    <t xml:space="preserve">MECHA ACERO  4.50 mm. EZ-MAX AMBAR (10 Un.) </t>
  </si>
  <si>
    <t xml:space="preserve">MECHA ACERO  5.00 mm. EZ-MAX AMBAR (10 Un.) </t>
  </si>
  <si>
    <t>MECHA ACERO  5.25 mm. EZ-MAX AMBAR (10 Un.)</t>
  </si>
  <si>
    <t>MECHA ACERO  5.50 mm. EZ-MAX AMBAR (10 Un.)</t>
  </si>
  <si>
    <t>MECHA ACERO  6.25 mm. EZ-MAX AMBAR (10 Un.)</t>
  </si>
  <si>
    <t xml:space="preserve">MECHA ACERO  7.00 mm. EZ-MAX AMBAR (10 Un.) </t>
  </si>
  <si>
    <t>MECHA ACERO  7.50 mm. EZ-MAX AMBAR (10 Un.)</t>
  </si>
  <si>
    <t>MECHA ACERO  5.75 MM. EZ-MAX AMBAR (10 UN.)</t>
  </si>
  <si>
    <t>MECHA ACERO RAPIDO  1.75mm (12 Un.) ( 10 Un.)</t>
  </si>
  <si>
    <t>MEZCLADOR CEMENTO/TARQUINI/PINTURA SDS (  1 Un.)</t>
  </si>
  <si>
    <t>NYLON NEGRO 100 Mic.3.00 Mts. (x100 Mts.) (  1 Un.)</t>
  </si>
  <si>
    <t>PINCHE SEGURIDAD Nº 3x Mtrs ( 10 Un.)</t>
  </si>
  <si>
    <t>PINCHE SEGURIDAD 1 Mts. ( x2 Un.) (  1 Un.)</t>
  </si>
  <si>
    <t xml:space="preserve">PUNTERA DE GOMA PARA REGULADOR </t>
  </si>
  <si>
    <t xml:space="preserve">PUNTERA REGULADOR GARRAFA (50 Un.) </t>
  </si>
  <si>
    <t>PUNTA EJE p/ROLLO PERSIANA</t>
  </si>
  <si>
    <t>REGATON EXTERIOR GOMA Nº 8   X  25 UN.</t>
  </si>
  <si>
    <t>REGATON EXTERIOR GOMA Nº 10  X  25  UN.</t>
  </si>
  <si>
    <t>REGATON EXTERIOR GOMA Nº 12  X  25  UN.</t>
  </si>
  <si>
    <t>REGATON EXTERIOR GOMA Nº 16  X  25  UN.</t>
  </si>
  <si>
    <t>REGATON EXTERIOR GOMA Nº 19  X  25  UN.</t>
  </si>
  <si>
    <t>REGATON EXTERIOR GOMA Nº 22  X  25  UN.</t>
  </si>
  <si>
    <t>REGATON EXTERIOR GOMA Nº 25  X  25  UN.</t>
  </si>
  <si>
    <t>REGATON EXTERIOR GOMA Nº 30  X  25  UN.</t>
  </si>
  <si>
    <t>REGATON EXTERIOR PLASTICOH 13/4 "  X  50  UN.</t>
  </si>
  <si>
    <t>REGATON EXTERIOR PLASTICOI 2 "   X  50  UN.</t>
  </si>
  <si>
    <t>REGATON EXTERIOR PLASTICOA 1/2 "   X  100  UN.</t>
  </si>
  <si>
    <t>REGATON EXTERIOR PLASTICOB 5/8 "   X  100  UN.</t>
  </si>
  <si>
    <t>REGATON EXTERIOR PLASTICOC 3/4 "   X  100  UN.</t>
  </si>
  <si>
    <t>REGATON EXTERIOR PLASTICOD 7/8 "   X  100 UN.</t>
  </si>
  <si>
    <t>REGATON EXTERIOR PLASTICOE 1 "    X  100  UN.</t>
  </si>
  <si>
    <t>REGATON EXTERIOR PLASTICOF 11/4 "   X  100 UN.</t>
  </si>
  <si>
    <t>REGATON EXTERIOR PLASTICOG 11/2 "   X  100  UN.</t>
  </si>
  <si>
    <t xml:space="preserve">REGATON GOMA AIRE ACONDICIONADO 1 TORNILLO (x4 Und) </t>
  </si>
  <si>
    <t>REGATON GOMA AIRE ACONDICIONADO 2 TORNILLO (x4 Und)</t>
  </si>
  <si>
    <t xml:space="preserve">REGATON INTERIOR PLASTICO 20x20 mm. ARR. (x100 Un.) </t>
  </si>
  <si>
    <t>REGATON INTERIOR PLASTICO 20X30 mm. ARR.(x100 Un.)</t>
  </si>
  <si>
    <t>REGATON INTERIOR PLASTICO 20X40 mm. ARR.(x50 Un.</t>
  </si>
  <si>
    <t xml:space="preserve">REGATON INTERIOR PLASTICO 20X50 mm. ARR.(x50 Un.) </t>
  </si>
  <si>
    <t xml:space="preserve">REGATON INTERIOR PLASTICO 20x60 mm. (x50 Un.) </t>
  </si>
  <si>
    <t xml:space="preserve">REGATON INTERIOR PLASTICO 22X22 mm. ARR. (x100 Un.) </t>
  </si>
  <si>
    <t xml:space="preserve">REGATON INTERIOR PLASTICO 25X25 mm. ARR.(x100 Un.) </t>
  </si>
  <si>
    <t xml:space="preserve">REGATON INTERIOR PLASTICO 30X30 mm. ARR.(x100 Un.) </t>
  </si>
  <si>
    <t>REGATON INTERIOR PLASTICO 30X40 mm. ARR.(x50 Un.)</t>
  </si>
  <si>
    <t xml:space="preserve">REGATON INTERIOR PLASTICO 30X50 mm. ARR.(x50 Un.) </t>
  </si>
  <si>
    <t xml:space="preserve">REGATON INTERIOR PLASTICO 35X35 mm. MED.(x50 Un.) </t>
  </si>
  <si>
    <t xml:space="preserve">REGATON INTERIOR PLASTICO 40X40 mm. MED.(x50 Un.) </t>
  </si>
  <si>
    <t>REGATON INTERIOR PLASTICO 50X50 mm. MED. (x50 Un.</t>
  </si>
  <si>
    <t>REGATON INTERIOR PLASTICOI 2 " JAU.(x50 Un.) (  1 Un.)</t>
  </si>
  <si>
    <t>REGATON INTERIOR PLASTICOH 13/4 " JAU.(x50 Un.) (  1 Un.)</t>
  </si>
  <si>
    <t>REGATON INTERIOR PLASTICOG 11/2 " JAU.(x100 Un.) (  1 Un.)</t>
  </si>
  <si>
    <t>REGATON INTERIOR PLASTICOF 11/4 " JAU.(x100 Un.) (  1 Un.)</t>
  </si>
  <si>
    <t>REGATON INTERIOR PLASTICOE 1 " JAU.(x100 Un.) (  1 Un.)</t>
  </si>
  <si>
    <t>REGATON INTERIOR PLASTICOD 7/8 " MED.(x100 Un.) (  1 Un.)</t>
  </si>
  <si>
    <t>REGATON INTERIOR PLASTICOD 3/4 " MED.(x100 Un.) (  1 Un.)</t>
  </si>
  <si>
    <t>REGATON INTERIOR PLASTICOB 5/8 " MED.(x100 Un.) (  1 Un.)</t>
  </si>
  <si>
    <t>REGATON INTERIOR PLASTICOA 1/2 " MED.(x100 Un.) (  1 Un.)</t>
  </si>
  <si>
    <t>REGATON ORTOPEDICOS POLIVINILOD 1 " ARR.(x25 Un.) (  1 Un.</t>
  </si>
  <si>
    <t>REGATON ORTOPEDICOS POLIVINILOC 7/8 " ABA(x25 Un.) (  1 Un</t>
  </si>
  <si>
    <t>REGATON ORTOPEDICOS POLIVINILOB 3/4 " ARR.(x25 Un.) (  1 U</t>
  </si>
  <si>
    <t>REGATON ORTOPEDICOS POLIVINILOA 5/8 " ARR.(x25 Un.) (  1 U</t>
  </si>
  <si>
    <t>REGATON REGULABLEA 3/8 "    X   50  UN.</t>
  </si>
  <si>
    <t>REGATON REGULABLEB 5/16 "    X  50  UN.</t>
  </si>
  <si>
    <t>REGULADOR COMUN C/MANGUERA  2 Mts. (  5 Un.)</t>
  </si>
  <si>
    <t>REGULADOR COMUN C/MANGUERA  1 Mts. (  5 Un.)</t>
  </si>
  <si>
    <t>REGULADOR C/CABEZA VERDE 1,5 Mts. x10 K (  1 Un.)</t>
  </si>
  <si>
    <t>REGULADOR C/CABEZA VERDE 1 Mts. x10 K (  1 Un.)</t>
  </si>
  <si>
    <t>REGULADOR AGIP C/PALANCA 19/4B (  1 Un.)</t>
  </si>
  <si>
    <t>REJILLA VENTILACION PASO 200 20X20 Cms. APROBADA (5 Un.) (</t>
  </si>
  <si>
    <t>REJILLA VENTILACION PASO 200 15X30 Cms.(5 Un.) (  5 Un.)</t>
  </si>
  <si>
    <t>REJILLA VENTILACION PASO 100 15X15 Cms. APROBADA (5 Un.) (</t>
  </si>
  <si>
    <t>REJILLA VENTILACION ACERO INOX. P/ATO. 15x30 C (  1 Un.)</t>
  </si>
  <si>
    <t>REPUESTO CUTER TRAPEZOIDAL CUTER Y RASPADOR PINT ( 20 Un.)</t>
  </si>
  <si>
    <t>RESISTENCIA 200W (  1 Un.)</t>
  </si>
  <si>
    <t>RUEDA GOMA C/BASE MOVIL NP 101mm(4 Un.) (  1 Un.)</t>
  </si>
  <si>
    <t>RUEDA GOMA C/BASE MOVIL NP  76mm(4 Un.) (  4 Un.)</t>
  </si>
  <si>
    <t>RUEDA GOMA C/BASE MOVIL NP  50mm(4 Un.) (  4 Un.)</t>
  </si>
  <si>
    <t>RUEDA GOMA C/BASE MOVIL NP  38mm(8 Un.) (  8 Un.)</t>
  </si>
  <si>
    <t>RUEDA GOMA C/BASE MOVIL 30 mm.(16 Un) ( 16 Un.)</t>
  </si>
  <si>
    <t>RUEDA GOMA C/BASE MOVIL 25 mm.(16 Un) ( 16 Un.)</t>
  </si>
  <si>
    <t>SAPITO PLASTICO   X  14  UNIDADES</t>
  </si>
  <si>
    <t>SELLADOR SALCHICA POLIURETANICO Pu40 GRIS 870 Grs. (  0 Un</t>
  </si>
  <si>
    <t>SELLADOR POLIURETANICO Pu40 NEGRO 400 Gms. (  1 Un.)</t>
  </si>
  <si>
    <t>SELLADOR POLIURETANICO Pu40 GRIS 400 Gms. (  1 Un.)</t>
  </si>
  <si>
    <t>SELLADOR POLIURETANICO Pu40 BLANCO 400 Gms. (  1 Un.)</t>
  </si>
  <si>
    <t>SELLADA GRIETA ACRILICO BLANCO 400 Gms. (  1 Un.)</t>
  </si>
  <si>
    <t>SEPARADOR CRUZ 2 mm. (5 BOLSITAS X300 Un.) (  5 Un.)</t>
  </si>
  <si>
    <t>SEPARADOR CRUZ 1.5 mm. (5 BOLSITAS X300 Un.) (  5 Un.)</t>
  </si>
  <si>
    <t>SERRUCHO CEMENTISTA 70 Cms. (  1 Un.)</t>
  </si>
  <si>
    <t>SERRUCHO CEMENTISTA 65 Cms. (  1 Un.)</t>
  </si>
  <si>
    <t>SERRUCHO CEMENTISTA 60 Cms. (  1 Un.)</t>
  </si>
  <si>
    <t>SIFON SIMPLE S/ACCESO BLANCO 50 mm. (  1 Un.)</t>
  </si>
  <si>
    <t>SIFON DOBLE LUXE  ROSCA/AJUSTABLE NEGRO (  1 Un.)</t>
  </si>
  <si>
    <t>SOGA TRENZADA POLIPROPILENO 8 mm. (100 Un.)</t>
  </si>
  <si>
    <t>SOGA TRENZADA POLIETILENO 6mm ( 100 Mts.) (  0 Un.)</t>
  </si>
  <si>
    <t>SOGA DE ARRANQUE 5.00 mm. (x Mts.) (  0 Un.)</t>
  </si>
  <si>
    <t>SOGA DE ARRANQUE 4.00 mm. (x Mts.) (  0 Un.)</t>
  </si>
  <si>
    <t>SOGA DE ARRANQUE 3.00 mm. (x Mts.) (  0 Un.)</t>
  </si>
  <si>
    <t>SOPLETE TECHISTA A GATILLO 1/2 " BOCA Ø 44 CURVO 18 Cms. (</t>
  </si>
  <si>
    <t>SOPLETE S/MARTILLO RECTO 3/8 P/PLOMERO (  1 Un.)</t>
  </si>
  <si>
    <t>SOPLETE S/MARTILLO RECTO 1/2 P/PLOMERO (  1 Un.)</t>
  </si>
  <si>
    <t>SOPLETE S/MARTILLO CURVO 3/8 P/PLOMERO (  1 Un.)</t>
  </si>
  <si>
    <t>SOPLETE S/MARTILLO CURVO 1/2 P/PLOMERO (  1 Un.)</t>
  </si>
  <si>
    <t>EL SIMETRI</t>
  </si>
  <si>
    <t>SOPORTE BOMBA DE AGUA PISO (  1 Un.)</t>
  </si>
  <si>
    <t>SOPORTE BOMBA DE AGUA PARED (  1 Un.)</t>
  </si>
  <si>
    <t>SOPORTE BARRAL MADERA DOBLE ABIERTO (  0 Un.)</t>
  </si>
  <si>
    <t>SOPORTE BARRAL MADERA AB. O CER. 34 mm (12un) ( 12 Un.)</t>
  </si>
  <si>
    <t xml:space="preserve">SOPORTE CAÑO CORTINA ALUMINIO LARGO ABIERTO 1/2 </t>
  </si>
  <si>
    <t xml:space="preserve">SOPORTE CAÑO CORTINA ALUMINIO LARGO ABIERTO 5/8 </t>
  </si>
  <si>
    <t xml:space="preserve">SOPORTE CAÑO CORTINA ALUMINIO LARGO CERRADO 1/2 </t>
  </si>
  <si>
    <t xml:space="preserve">SOPORTE CAÑO CORTINA ALUMINIO LARGO CERRADO 5/8 </t>
  </si>
  <si>
    <t>SOPORTE FORTE NEGRO 100x200  (x20 Un.) (  1 Un.)</t>
  </si>
  <si>
    <t>SOPORTE FORTE NEGRO 100x150  (x20 Un.) (  1 Un.)</t>
  </si>
  <si>
    <t>SOPORTE FORTE BLANCO 100x200  (x20 Un.) (  1 Un.)</t>
  </si>
  <si>
    <t>SOPORTE FORTE BLANCO 100x150  (x20 Un.) (  1 Un.)</t>
  </si>
  <si>
    <t>SOPORTE TV FIJO 26" A 63" (  1 Un.)</t>
  </si>
  <si>
    <t>SOPORTE TV BASCULANTE 32 A 55" (  1 Un.)</t>
  </si>
  <si>
    <t>SOPORTE TV ARTICULADO ECONOMICO 14" A 55" (  1 Un.)</t>
  </si>
  <si>
    <t>STREECH NEGRO 50 Cms. (aprox x 4.5 Kgs -300 Mts) (  1 Un.)</t>
  </si>
  <si>
    <t>STREECH VIRGEN 50 Cms. (aprox x 4.5  Kgs -300 Mts) (  1 Un.)</t>
  </si>
  <si>
    <t>STREECH CRISTAL 10 Cms. 450  Grs. (  1 Un.)</t>
  </si>
  <si>
    <t>TABLA P/PLANCHAR STANDARD S/MANGUERO (  1 Un.)</t>
  </si>
  <si>
    <t>TABLA P/PLANCHAR STANDARD C/MANGUERO (  1 Un.)</t>
  </si>
  <si>
    <t>TABLA P/PLANCHAR ESPECIAL 4 POSICIONES (  1 Un.)</t>
  </si>
  <si>
    <t>TARUGO TRES CORTES Nº 12 (X 20 Un.) (  1 Un.)</t>
  </si>
  <si>
    <t>TARUGO TRES CORTES Nº 10 (X 25 Un.) (  1 Un.)</t>
  </si>
  <si>
    <t>TARUGO TRES CORTES Nº  8 (X 50 Un.) (  1 Un.)</t>
  </si>
  <si>
    <t>TARUGO TRES CORTES Nº  6 (X 100 Un.) (  1 Un.)</t>
  </si>
  <si>
    <t>TARUGO EN BOLSA TRES CORTES Nº 12 (x 250 Un.) (  1 Un.)</t>
  </si>
  <si>
    <t>TARUGO EN BOLSA TRES CORTES Nº 10 (x 500 Un.) (  1 Un.)</t>
  </si>
  <si>
    <t>TARUGO EN BOLSA TRES CORTES Nº  8 (x 1000 Un.) (  1 Un.)</t>
  </si>
  <si>
    <t>TARUGO EN BOLSA TRES CORTES Nº  6 (x 1000 Un.) (  1 Un.)</t>
  </si>
  <si>
    <t>TEFLON ALTA DENSIDAD 3/4"x40 Mts. 0.50 micrones (  1 Un.)</t>
  </si>
  <si>
    <t>TEFLON ALTA DENSIDAD 3/4"x10 Mts. 0.50 micrones ( 10 Un.)</t>
  </si>
  <si>
    <t>TEFLON ALTA DENSIDAD 1/2"x10 Mts. 0.50 micrones ( 10 Un.)</t>
  </si>
  <si>
    <t>TEFLON ALTA DEN. 1/2"x20 Mts. 50 mic(10 Un.) ( 10 Un.)</t>
  </si>
  <si>
    <t>TEFLON 3/4"x20 Mts. 0.75 micrones ( 10 Un.)</t>
  </si>
  <si>
    <t>TEFLON 3/4"x10 Mts. 0.75 micrones ( 10 Un.)</t>
  </si>
  <si>
    <t>TEFLON 1/2"x20 Mts. 0.75 micrones ( 10 Un.)</t>
  </si>
  <si>
    <t>TEFLON 1/2"x10 Mts. 0.75 micrones ( 10 Un.)</t>
  </si>
  <si>
    <t>TEFLON 1" X 10 Mts. (5 Un.) (  5 Un.)</t>
  </si>
  <si>
    <t>TEJIDO MOSQUIT. 0.80 M, PLASTICO GRIS   X  30 METROS</t>
  </si>
  <si>
    <t>TEJIDO MOSQUIT. 1.00 M. PLASTICO GRIS   X  30  METROS</t>
  </si>
  <si>
    <t>TEJIDO MOSQUIT. 1.20 M. PLASTICO GRIS   X  30  METROS</t>
  </si>
  <si>
    <t>TENDEDERO RODANTE (  1 Un.)</t>
  </si>
  <si>
    <t>TENDEDERO EXTENSIBLE 100 Cms. (  1 Un.)</t>
  </si>
  <si>
    <t>TENDEDERO EXTENSIBLE  80 Cms. (  1 Un.)</t>
  </si>
  <si>
    <t>TENDEDERO EXTENSIBLE  60 Cms. (  1 Un.)</t>
  </si>
  <si>
    <t>TENDEDERO EXTENSIBLE  45 Cms. (  1 Un.)</t>
  </si>
  <si>
    <t>TENDEDERO DE PIE SIMPLE 9 VARILLAS (  1 Un.)</t>
  </si>
  <si>
    <t>TENDEDERO DE PIE C/ 4 ALAS 9 VARILLAS (  1 Un.)</t>
  </si>
  <si>
    <t>TENDEDERO DE PIE C/ 2 ALAS 9 VARILLAS (  1 Un.)</t>
  </si>
  <si>
    <t>TENDEDERO ABANICO LATERAL (  1 Un.)</t>
  </si>
  <si>
    <t xml:space="preserve">TERMOFUSION AGUA BUJE RED. 25a20mm </t>
  </si>
  <si>
    <t xml:space="preserve">TERMOFUSION AGUA UNION DOBLE 25 mm.  </t>
  </si>
  <si>
    <t xml:space="preserve">TERMOFUSION AGUA UNION DOBLE 32 mm.  </t>
  </si>
  <si>
    <t>TERMOFUSION AGUA VALVULA ESFERICA 32mm. a 1 C.CORTO</t>
  </si>
  <si>
    <t xml:space="preserve">TERMOFUSION AGUA TEE 32 mm.  </t>
  </si>
  <si>
    <t xml:space="preserve">TERMOFUSION AGUA TEE H C/INS. 20 a 1/2 "  </t>
  </si>
  <si>
    <t xml:space="preserve">TERMOFUSION AGUA TEE H C/INS. 25 a 1/2 "  </t>
  </si>
  <si>
    <t xml:space="preserve">TERMOFUSION AGUA CURVA 20 mm.  </t>
  </si>
  <si>
    <t xml:space="preserve">TERMOFUSION AGUA CURVA 25 mm.  </t>
  </si>
  <si>
    <t>TERMOFUSION AGUA CODO RED. 90§ 25 a 20mm</t>
  </si>
  <si>
    <t>TERMOFUSION AGUA CUPLA 20 mm.</t>
  </si>
  <si>
    <t xml:space="preserve">TERMOFUSION AGUA CUPLA 25 mm.  </t>
  </si>
  <si>
    <t xml:space="preserve">TERMOFUSION AGUA CUPLA 32 mm.  </t>
  </si>
  <si>
    <t xml:space="preserve">TERMOFUSION AGUA CODO 45° 20mm </t>
  </si>
  <si>
    <t xml:space="preserve">TERMOFUSION AGUA CODO 45° 25mm </t>
  </si>
  <si>
    <t xml:space="preserve">TERMOFUSION AGUA CODO 45° 32mm </t>
  </si>
  <si>
    <t xml:space="preserve">TERMOFUSION AGUA CODO 90º 32 mm. </t>
  </si>
  <si>
    <t xml:space="preserve">TERMOFUSION AGUA CODO H C/INSERTO 20 a 1/2" </t>
  </si>
  <si>
    <t>TERMOFUSION AGUA CODO H C/INSERTO 25 A 1/2 "</t>
  </si>
  <si>
    <t xml:space="preserve">TERMOFUSION AGUA CODO H C/INSERTO 25 A 3/4 "  </t>
  </si>
  <si>
    <t>TERMOFUSION AGUA CODO H C/INSERTO. 32mm. a 1</t>
  </si>
  <si>
    <t xml:space="preserve">TERMOFUSION AGUA CODO H C/INSERTO. 32mm. a 3/4 </t>
  </si>
  <si>
    <t xml:space="preserve">TERMOFUSION AGUA CODO M C/INS. 25mm. a 3/4 </t>
  </si>
  <si>
    <t xml:space="preserve">TERMOFUSION AGUA CUPLA H C/INS. 20 a 1/2 "  </t>
  </si>
  <si>
    <t xml:space="preserve">TERMOFUSION AGUA CUPLA H C/INS. 25 a 1/2 "  </t>
  </si>
  <si>
    <t>TERRAJA P/CANO GALVANIZADO 1/2-3/4-1" (REF:SG4 (  1 Un.)</t>
  </si>
  <si>
    <t>TERRAJA ECONOMICA CAÑO PVC 1/2 " INDIVIDUAL (  1 Un.)</t>
  </si>
  <si>
    <t>TERRAJA ECONOMICA CAÑO PVC (1/2 - 3/4 - 1") (  0 Un.)</t>
  </si>
  <si>
    <t>TORNILLO HEXAG PTA  AGUJA C/ ARANDELA 14x21/2  (x200 Und.)</t>
  </si>
  <si>
    <t>TORNILLO HEXAG PTA  AGUJA C/ ARANDELA 14x2  (x200 Und.)</t>
  </si>
  <si>
    <t>CHINA</t>
  </si>
  <si>
    <t>VARILLA ROSCADA ZINCADAm  1 (  1 Un.)</t>
  </si>
  <si>
    <t>VARILLA ROSCADA ZINCADAl 7/8 (  1 Un.)</t>
  </si>
  <si>
    <t>VARILLA ROSCADA ZINCADAk 3/4 (  1 Un.)</t>
  </si>
  <si>
    <t>VARILLA ROSCADA ZINCADAj 5/8 (  1 Un.)</t>
  </si>
  <si>
    <t>VARILLA ROSCADA ZINCADAi 9/16 (  1 Un.)</t>
  </si>
  <si>
    <t>VARILLA ROSCADA ZINCADAh 1/2 (  1 Un.)</t>
  </si>
  <si>
    <t>VARILLA ROSCADA ZINCADAg 7/16 (  1 Un.)</t>
  </si>
  <si>
    <t>VARILLA ROSCADA ZINCADAf 3/8 (  1 Un.)</t>
  </si>
  <si>
    <t>VARILLA ROSCADA ZINCADAe 5/16 (  1 Un.)</t>
  </si>
  <si>
    <t>VARILLA ROSCADA ZINCADAd 1/4 (  1 Un.)</t>
  </si>
  <si>
    <t>VARILLA ROSCADA ZINCADAc 3/16 (  1 Un.)</t>
  </si>
  <si>
    <t>VARILLA ROSCADA ZINCADAb 5/32 (  1 Un.)</t>
  </si>
  <si>
    <t>VARILLA ROSCADA ZINCADAa 1/8 (  1 Un.)</t>
  </si>
  <si>
    <t>VARILLA ROSCADA PULIDAm  1 (  1 Un.)</t>
  </si>
  <si>
    <t>VARILLA ROSCADA PULIDAl 7/8 (  1 Un.)</t>
  </si>
  <si>
    <t>VARILLA ROSCADA PULIDAk 3/4 (  1 Un.)</t>
  </si>
  <si>
    <t>VARILLA ROSCADA PULIDAj 5/8 (  1 Un.)</t>
  </si>
  <si>
    <t>VARILLA ROSCADA PULIDAi 9/16 (  1 Un.)</t>
  </si>
  <si>
    <t>VARILLA ROSCADA PULIDAh 1/2 (  1 Un.)</t>
  </si>
  <si>
    <t>VARILLA ROSCADA PULIDAg 7/16 (  1 Un.)</t>
  </si>
  <si>
    <t>VARILLA ROSCADA PULIDAf 3/8 (  1 Un.)</t>
  </si>
  <si>
    <t>VARILLA ROSCADA PULIDAe 5/16 (  1 Un.)</t>
  </si>
  <si>
    <t>VARILLA ROSCADA PULIDAd 1/4 (  1 Un.)</t>
  </si>
  <si>
    <t>VARILLA ROSCADA PULIDAc 3/16 (  1 Un.)</t>
  </si>
  <si>
    <t>VARILLA ROSCADA PULIDAb 5/32 (  1 Un.)</t>
  </si>
  <si>
    <t>VARILLA ROSCADA PULIDAa 1/8 (  1 Un.)</t>
  </si>
  <si>
    <t>VOLANTE PLASTICO LOTUS CROM. VOL05 C/ TRANSF (F/C/T) x TRE</t>
  </si>
  <si>
    <t xml:space="preserve">VOLANTE PLASTICO 61 CROMADO FLOR VOL04 (F Y C) xPAR </t>
  </si>
  <si>
    <t xml:space="preserve">VOLANTE PLASTICO 70 TIPO CRISTAL x PAR </t>
  </si>
  <si>
    <t>VOLANTE PLASTICO CRUZ CROMADO VOL09 (F Y C) x PAR</t>
  </si>
  <si>
    <t>VOLANTE PLASTICO HOLA CROMADO VOL13 (F Y C) x PAR</t>
  </si>
  <si>
    <t>VARIO</t>
  </si>
  <si>
    <t>PORCENTAJE</t>
  </si>
  <si>
    <t>MAS 5%</t>
  </si>
  <si>
    <t>MAS 6%</t>
  </si>
  <si>
    <t>MAS 2%</t>
  </si>
  <si>
    <t>MAS 10%</t>
  </si>
  <si>
    <t>MAS 7%</t>
  </si>
  <si>
    <t>MAS 7 %</t>
  </si>
  <si>
    <t>MAS 8%</t>
  </si>
  <si>
    <t>MAS 3%</t>
  </si>
  <si>
    <t>MAS 5 %</t>
  </si>
  <si>
    <t>MAS 10 %</t>
  </si>
  <si>
    <t>CADENA PATENTE ZINCADA x 12.5 KGS. Nº 50 -  55 - 60  -  70</t>
  </si>
  <si>
    <t>CADENA PATENTE ZINCADA x 12.5 KGS. Nº 35</t>
  </si>
  <si>
    <t>CADENA PATENTE ZINCADA x 12.5 KGS. Nº 45</t>
  </si>
  <si>
    <t>CADENA PATENTE PULIDA x 12.5 KGS. Nº 30</t>
  </si>
  <si>
    <t>CADENA PATENTE PULIDA x 12.5 KGS. Nº 35</t>
  </si>
  <si>
    <t>CADENA PATENTE PULIDA x 12.5 KGS. Nº 40</t>
  </si>
  <si>
    <t>CADENA PATENTE PULIDA x 12.5 KGS. Nº 45</t>
  </si>
  <si>
    <t>CUCARACHICIDA CUCA KILL 6 o 12 Grs.  (  1 Un.)</t>
  </si>
  <si>
    <t>MAS 15%</t>
  </si>
  <si>
    <t>MAS 21%</t>
  </si>
  <si>
    <t>MAS 9%</t>
  </si>
  <si>
    <t>MAS 17%</t>
  </si>
  <si>
    <t>MAS 16%</t>
  </si>
  <si>
    <t>MAS 30%</t>
  </si>
  <si>
    <t>MAS 26%</t>
  </si>
  <si>
    <t>MAS 12%</t>
  </si>
  <si>
    <t>TERMOFUSION AGUA CAÑO 20 MM.</t>
  </si>
  <si>
    <t>TERMOFUSION AGUA CAÑO 25 MM.</t>
  </si>
  <si>
    <t>TERMOFUSION AGUA CAÑO 32 MM.</t>
  </si>
  <si>
    <t>SIPAR</t>
  </si>
  <si>
    <t>MAS 4%</t>
  </si>
  <si>
    <t>BAJO 9%</t>
  </si>
  <si>
    <t>LIMPIA HORNOS EN AEROSOL X 440 CC.</t>
  </si>
  <si>
    <t>AERO-ONE</t>
  </si>
  <si>
    <t xml:space="preserve">LISTA PRECIOS FECHA  20  DE  JULIO DE 2026 </t>
  </si>
  <si>
    <t>MA</t>
  </si>
  <si>
    <t>ESTAÑO VARILLA 40% x Kg.</t>
  </si>
  <si>
    <t>MAS 11%</t>
  </si>
  <si>
    <t>MECHA ACERO RAPIDO 10.25</t>
  </si>
  <si>
    <t>MECHA ACERO RAPIDO 11.00 mm.</t>
  </si>
  <si>
    <t>MECHA ACERORAPIDO 11.25 mm.</t>
  </si>
  <si>
    <t>MECHA ACERO RAPIDO 11.50 mm.</t>
  </si>
  <si>
    <t>MECHA ACERO RAPIDO 11.75 mm.</t>
  </si>
  <si>
    <t>SOGA PPN  2 mm. x Kg (377,36 Mts/Kg) EL METRO</t>
  </si>
  <si>
    <t>SOGA PPN  3 mm. x Kg (263.15 Mts/Kg) EL 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</si>
</sst>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24"/>
      <color theme="1"/>
      <name val="Arial"/>
      <family val="2"/>
    </font>
    <font>
      <b/>
      <sz val="14"/>
      <color theme="1"/>
      <name val="Arial"/>
      <family val="2"/>
    </font>
    <font>
      <sz val="19"/>
      <color theme="1"/>
      <name val="Calibri"/>
      <family val="2"/>
      <scheme val="minor"/>
    </font>
    <font>
      <b/>
      <sz val="25"/>
      <color rgb="FF00B050"/>
      <name val="Arial"/>
      <family val="2"/>
    </font>
    <font>
      <sz val="25"/>
      <color rgb="FF00B050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2"/>
      <color theme="1"/>
      <name val="Arial"/>
      <family val="2"/>
    </font>
    <font>
      <sz val="16"/>
      <color theme="1"/>
      <name val="Calibri"/>
      <family val="2"/>
      <scheme val="minor"/>
    </font>
    <font>
      <b/>
      <sz val="24"/>
      <color rgb="FFFF0000"/>
      <name val="Arial"/>
      <family val="2"/>
    </font>
    <font>
      <b/>
      <sz val="19"/>
      <color rgb="FF0070C0"/>
      <name val="Arial"/>
      <family val="2"/>
    </font>
    <font>
      <sz val="19"/>
      <color rgb="FF0070C0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b/>
      <sz val="12"/>
      <color theme="1"/>
      <name val="Arial Black"/>
      <family val="2"/>
    </font>
    <font>
      <sz val="12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u/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Black"/>
      <family val="2"/>
    </font>
    <font>
      <b/>
      <sz val="8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23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Fill="1" applyBorder="1"/>
    <xf numFmtId="2" fontId="0" fillId="0" borderId="3" xfId="0" applyNumberFormat="1" applyBorder="1"/>
    <xf numFmtId="0" fontId="0" fillId="0" borderId="0" xfId="0" applyFill="1" applyBorder="1"/>
    <xf numFmtId="0" fontId="1" fillId="0" borderId="4" xfId="0" applyFont="1" applyBorder="1"/>
    <xf numFmtId="0" fontId="1" fillId="0" borderId="0" xfId="0" applyFont="1" applyBorder="1"/>
    <xf numFmtId="0" fontId="2" fillId="0" borderId="0" xfId="0" applyFont="1" applyFill="1" applyBorder="1"/>
    <xf numFmtId="2" fontId="0" fillId="0" borderId="5" xfId="0" applyNumberForma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0" xfId="0" applyFont="1" applyFill="1" applyBorder="1"/>
    <xf numFmtId="0" fontId="4" fillId="0" borderId="4" xfId="0" applyFont="1" applyBorder="1"/>
    <xf numFmtId="0" fontId="5" fillId="0" borderId="0" xfId="0" applyFont="1" applyBorder="1"/>
    <xf numFmtId="0" fontId="5" fillId="0" borderId="0" xfId="0" applyFont="1" applyFill="1" applyBorder="1"/>
    <xf numFmtId="2" fontId="3" fillId="0" borderId="5" xfId="0" applyNumberFormat="1" applyFont="1" applyBorder="1"/>
    <xf numFmtId="0" fontId="6" fillId="0" borderId="4" xfId="0" applyFont="1" applyBorder="1"/>
    <xf numFmtId="0" fontId="6" fillId="0" borderId="0" xfId="0" applyFont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4" xfId="0" applyFont="1" applyBorder="1"/>
    <xf numFmtId="0" fontId="9" fillId="0" borderId="0" xfId="0" applyFont="1" applyBorder="1"/>
    <xf numFmtId="0" fontId="9" fillId="0" borderId="0" xfId="0" applyFont="1" applyFill="1" applyBorder="1"/>
    <xf numFmtId="2" fontId="10" fillId="0" borderId="5" xfId="0" applyNumberFormat="1" applyFont="1" applyBorder="1"/>
    <xf numFmtId="0" fontId="11" fillId="0" borderId="0" xfId="0" applyFont="1" applyFill="1" applyBorder="1"/>
    <xf numFmtId="0" fontId="12" fillId="0" borderId="4" xfId="0" applyFont="1" applyBorder="1"/>
    <xf numFmtId="0" fontId="12" fillId="0" borderId="0" xfId="0" applyFont="1" applyBorder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4" xfId="0" applyFont="1" applyBorder="1"/>
    <xf numFmtId="0" fontId="14" fillId="0" borderId="0" xfId="0" applyFont="1" applyBorder="1"/>
    <xf numFmtId="0" fontId="14" fillId="0" borderId="0" xfId="0" applyFont="1" applyFill="1" applyBorder="1"/>
    <xf numFmtId="0" fontId="15" fillId="0" borderId="4" xfId="0" applyFont="1" applyBorder="1"/>
    <xf numFmtId="0" fontId="15" fillId="0" borderId="0" xfId="0" applyFont="1" applyBorder="1"/>
    <xf numFmtId="0" fontId="15" fillId="0" borderId="0" xfId="0" applyFont="1" applyFill="1" applyBorder="1"/>
    <xf numFmtId="2" fontId="16" fillId="0" borderId="5" xfId="0" applyNumberFormat="1" applyFont="1" applyBorder="1"/>
    <xf numFmtId="0" fontId="4" fillId="0" borderId="0" xfId="0" applyFont="1" applyFill="1" applyBorder="1"/>
    <xf numFmtId="0" fontId="17" fillId="2" borderId="6" xfId="0" applyFont="1" applyFill="1" applyBorder="1"/>
    <xf numFmtId="0" fontId="17" fillId="2" borderId="7" xfId="0" applyFont="1" applyFill="1" applyBorder="1"/>
    <xf numFmtId="2" fontId="13" fillId="2" borderId="8" xfId="0" applyNumberFormat="1" applyFont="1" applyFill="1" applyBorder="1"/>
    <xf numFmtId="0" fontId="0" fillId="2" borderId="8" xfId="0" applyFill="1" applyBorder="1"/>
    <xf numFmtId="1" fontId="18" fillId="0" borderId="10" xfId="0" applyNumberFormat="1" applyFont="1" applyBorder="1"/>
    <xf numFmtId="1" fontId="19" fillId="0" borderId="10" xfId="0" applyNumberFormat="1" applyFont="1" applyBorder="1"/>
    <xf numFmtId="164" fontId="18" fillId="0" borderId="10" xfId="0" applyNumberFormat="1" applyFont="1" applyBorder="1"/>
    <xf numFmtId="1" fontId="18" fillId="0" borderId="12" xfId="0" applyNumberFormat="1" applyFont="1" applyBorder="1"/>
    <xf numFmtId="1" fontId="19" fillId="0" borderId="12" xfId="0" applyNumberFormat="1" applyFont="1" applyBorder="1"/>
    <xf numFmtId="164" fontId="18" fillId="0" borderId="12" xfId="0" applyNumberFormat="1" applyFont="1" applyBorder="1"/>
    <xf numFmtId="1" fontId="18" fillId="0" borderId="14" xfId="0" applyNumberFormat="1" applyFont="1" applyBorder="1"/>
    <xf numFmtId="1" fontId="19" fillId="0" borderId="14" xfId="0" applyNumberFormat="1" applyFont="1" applyBorder="1"/>
    <xf numFmtId="164" fontId="18" fillId="0" borderId="14" xfId="0" applyNumberFormat="1" applyFont="1" applyBorder="1"/>
    <xf numFmtId="1" fontId="18" fillId="0" borderId="15" xfId="0" applyNumberFormat="1" applyFont="1" applyBorder="1"/>
    <xf numFmtId="1" fontId="19" fillId="0" borderId="15" xfId="0" applyNumberFormat="1" applyFont="1" applyBorder="1"/>
    <xf numFmtId="164" fontId="18" fillId="0" borderId="15" xfId="0" applyNumberFormat="1" applyFont="1" applyBorder="1"/>
    <xf numFmtId="1" fontId="18" fillId="0" borderId="17" xfId="0" applyNumberFormat="1" applyFont="1" applyBorder="1"/>
    <xf numFmtId="1" fontId="19" fillId="0" borderId="17" xfId="0" applyNumberFormat="1" applyFont="1" applyBorder="1"/>
    <xf numFmtId="164" fontId="18" fillId="0" borderId="17" xfId="0" applyNumberFormat="1" applyFont="1" applyBorder="1"/>
    <xf numFmtId="0" fontId="18" fillId="0" borderId="10" xfId="0" applyFont="1" applyFill="1" applyBorder="1"/>
    <xf numFmtId="0" fontId="19" fillId="0" borderId="10" xfId="0" applyFont="1" applyFill="1" applyBorder="1"/>
    <xf numFmtId="0" fontId="0" fillId="0" borderId="10" xfId="0" applyBorder="1"/>
    <xf numFmtId="0" fontId="18" fillId="0" borderId="12" xfId="0" applyFont="1" applyFill="1" applyBorder="1"/>
    <xf numFmtId="0" fontId="19" fillId="0" borderId="12" xfId="0" applyFont="1" applyFill="1" applyBorder="1"/>
    <xf numFmtId="0" fontId="0" fillId="0" borderId="12" xfId="0" applyBorder="1"/>
    <xf numFmtId="0" fontId="18" fillId="0" borderId="18" xfId="0" applyFont="1" applyFill="1" applyBorder="1"/>
    <xf numFmtId="0" fontId="19" fillId="0" borderId="18" xfId="0" applyFont="1" applyFill="1" applyBorder="1"/>
    <xf numFmtId="0" fontId="0" fillId="0" borderId="18" xfId="0" applyBorder="1"/>
    <xf numFmtId="0" fontId="18" fillId="0" borderId="19" xfId="0" applyFont="1" applyFill="1" applyBorder="1"/>
    <xf numFmtId="0" fontId="0" fillId="0" borderId="2" xfId="0" applyBorder="1"/>
    <xf numFmtId="0" fontId="18" fillId="0" borderId="20" xfId="0" applyFont="1" applyFill="1" applyBorder="1"/>
    <xf numFmtId="0" fontId="19" fillId="0" borderId="15" xfId="0" applyFont="1" applyFill="1" applyBorder="1"/>
    <xf numFmtId="0" fontId="18" fillId="0" borderId="21" xfId="0" applyFont="1" applyFill="1" applyBorder="1"/>
    <xf numFmtId="0" fontId="19" fillId="0" borderId="17" xfId="0" applyFont="1" applyFill="1" applyBorder="1"/>
    <xf numFmtId="0" fontId="0" fillId="0" borderId="22" xfId="0" applyBorder="1"/>
    <xf numFmtId="0" fontId="18" fillId="0" borderId="23" xfId="0" applyFont="1" applyFill="1" applyBorder="1"/>
    <xf numFmtId="0" fontId="18" fillId="0" borderId="24" xfId="0" applyFont="1" applyFill="1" applyBorder="1"/>
    <xf numFmtId="0" fontId="19" fillId="0" borderId="14" xfId="0" applyFont="1" applyFill="1" applyBorder="1"/>
    <xf numFmtId="0" fontId="18" fillId="0" borderId="25" xfId="0" applyFont="1" applyFill="1" applyBorder="1"/>
    <xf numFmtId="0" fontId="18" fillId="0" borderId="14" xfId="0" applyFont="1" applyFill="1" applyBorder="1"/>
    <xf numFmtId="0" fontId="0" fillId="0" borderId="14" xfId="0" applyBorder="1"/>
    <xf numFmtId="0" fontId="18" fillId="0" borderId="26" xfId="0" applyFont="1" applyFill="1" applyBorder="1"/>
    <xf numFmtId="1" fontId="20" fillId="2" borderId="26" xfId="0" applyNumberFormat="1" applyFont="1" applyFill="1" applyBorder="1"/>
    <xf numFmtId="0" fontId="21" fillId="2" borderId="26" xfId="0" applyFont="1" applyFill="1" applyBorder="1"/>
    <xf numFmtId="1" fontId="18" fillId="0" borderId="18" xfId="0" applyNumberFormat="1" applyFont="1" applyBorder="1"/>
    <xf numFmtId="1" fontId="19" fillId="0" borderId="18" xfId="0" applyNumberFormat="1" applyFont="1" applyBorder="1"/>
    <xf numFmtId="164" fontId="18" fillId="0" borderId="18" xfId="0" applyNumberFormat="1" applyFont="1" applyBorder="1"/>
    <xf numFmtId="0" fontId="18" fillId="0" borderId="28" xfId="0" applyFont="1" applyFill="1" applyBorder="1"/>
    <xf numFmtId="0" fontId="19" fillId="0" borderId="27" xfId="0" applyFont="1" applyFill="1" applyBorder="1"/>
    <xf numFmtId="0" fontId="0" fillId="0" borderId="26" xfId="0" applyBorder="1"/>
    <xf numFmtId="1" fontId="18" fillId="0" borderId="26" xfId="0" applyNumberFormat="1" applyFont="1" applyBorder="1"/>
    <xf numFmtId="1" fontId="19" fillId="0" borderId="26" xfId="0" applyNumberFormat="1" applyFont="1" applyBorder="1"/>
    <xf numFmtId="164" fontId="18" fillId="0" borderId="26" xfId="0" applyNumberFormat="1" applyFont="1" applyBorder="1"/>
    <xf numFmtId="1" fontId="18" fillId="2" borderId="10" xfId="0" applyNumberFormat="1" applyFont="1" applyFill="1" applyBorder="1"/>
    <xf numFmtId="0" fontId="0" fillId="0" borderId="17" xfId="0" applyBorder="1"/>
    <xf numFmtId="0" fontId="20" fillId="2" borderId="30" xfId="0" applyFont="1" applyFill="1" applyBorder="1"/>
    <xf numFmtId="0" fontId="18" fillId="2" borderId="31" xfId="0" applyFont="1" applyFill="1" applyBorder="1"/>
    <xf numFmtId="0" fontId="18" fillId="0" borderId="32" xfId="0" applyFont="1" applyFill="1" applyBorder="1"/>
    <xf numFmtId="0" fontId="19" fillId="0" borderId="26" xfId="0" applyFont="1" applyFill="1" applyBorder="1"/>
    <xf numFmtId="0" fontId="20" fillId="2" borderId="2" xfId="0" applyFont="1" applyFill="1" applyBorder="1"/>
    <xf numFmtId="0" fontId="18" fillId="2" borderId="3" xfId="0" applyFont="1" applyFill="1" applyBorder="1"/>
    <xf numFmtId="0" fontId="20" fillId="2" borderId="0" xfId="0" applyFont="1" applyFill="1" applyBorder="1"/>
    <xf numFmtId="0" fontId="18" fillId="2" borderId="5" xfId="0" applyFont="1" applyFill="1" applyBorder="1"/>
    <xf numFmtId="0" fontId="20" fillId="2" borderId="22" xfId="0" applyFont="1" applyFill="1" applyBorder="1"/>
    <xf numFmtId="0" fontId="18" fillId="2" borderId="34" xfId="0" applyFont="1" applyFill="1" applyBorder="1"/>
    <xf numFmtId="0" fontId="20" fillId="2" borderId="35" xfId="0" applyFont="1" applyFill="1" applyBorder="1"/>
    <xf numFmtId="0" fontId="0" fillId="0" borderId="7" xfId="0" applyBorder="1"/>
    <xf numFmtId="0" fontId="20" fillId="2" borderId="34" xfId="0" applyFont="1" applyFill="1" applyBorder="1"/>
    <xf numFmtId="0" fontId="22" fillId="2" borderId="2" xfId="0" applyFont="1" applyFill="1" applyBorder="1"/>
    <xf numFmtId="0" fontId="22" fillId="2" borderId="0" xfId="0" applyFont="1" applyFill="1" applyBorder="1"/>
    <xf numFmtId="0" fontId="22" fillId="2" borderId="22" xfId="0" applyFont="1" applyFill="1" applyBorder="1"/>
    <xf numFmtId="0" fontId="18" fillId="2" borderId="10" xfId="0" applyFont="1" applyFill="1" applyBorder="1"/>
    <xf numFmtId="164" fontId="18" fillId="0" borderId="0" xfId="0" applyNumberFormat="1" applyFont="1" applyBorder="1"/>
    <xf numFmtId="0" fontId="24" fillId="2" borderId="6" xfId="1" applyFont="1" applyFill="1" applyBorder="1"/>
    <xf numFmtId="0" fontId="5" fillId="2" borderId="6" xfId="0" applyFont="1" applyFill="1" applyBorder="1"/>
    <xf numFmtId="0" fontId="4" fillId="2" borderId="7" xfId="0" applyFont="1" applyFill="1" applyBorder="1"/>
    <xf numFmtId="2" fontId="4" fillId="2" borderId="8" xfId="0" applyNumberFormat="1" applyFont="1" applyFill="1" applyBorder="1"/>
    <xf numFmtId="0" fontId="18" fillId="2" borderId="37" xfId="0" applyFont="1" applyFill="1" applyBorder="1"/>
    <xf numFmtId="0" fontId="20" fillId="2" borderId="37" xfId="0" applyFont="1" applyFill="1" applyBorder="1"/>
    <xf numFmtId="0" fontId="22" fillId="2" borderId="37" xfId="0" applyFont="1" applyFill="1" applyBorder="1"/>
    <xf numFmtId="0" fontId="18" fillId="0" borderId="30" xfId="0" applyFont="1" applyFill="1" applyBorder="1"/>
    <xf numFmtId="0" fontId="19" fillId="0" borderId="36" xfId="0" applyFont="1" applyFill="1" applyBorder="1"/>
    <xf numFmtId="0" fontId="0" fillId="0" borderId="27" xfId="0" applyBorder="1"/>
    <xf numFmtId="1" fontId="18" fillId="0" borderId="36" xfId="0" applyNumberFormat="1" applyFont="1" applyBorder="1"/>
    <xf numFmtId="1" fontId="19" fillId="0" borderId="36" xfId="0" applyNumberFormat="1" applyFont="1" applyBorder="1"/>
    <xf numFmtId="164" fontId="18" fillId="0" borderId="36" xfId="0" applyNumberFormat="1" applyFont="1" applyBorder="1"/>
    <xf numFmtId="1" fontId="18" fillId="0" borderId="32" xfId="0" applyNumberFormat="1" applyFont="1" applyBorder="1"/>
    <xf numFmtId="0" fontId="18" fillId="2" borderId="24" xfId="0" applyFont="1" applyFill="1" applyBorder="1"/>
    <xf numFmtId="0" fontId="18" fillId="2" borderId="14" xfId="0" applyFont="1" applyFill="1" applyBorder="1"/>
    <xf numFmtId="1" fontId="20" fillId="2" borderId="27" xfId="0" applyNumberFormat="1" applyFont="1" applyFill="1" applyBorder="1"/>
    <xf numFmtId="164" fontId="20" fillId="2" borderId="27" xfId="0" applyNumberFormat="1" applyFont="1" applyFill="1" applyBorder="1"/>
    <xf numFmtId="0" fontId="17" fillId="2" borderId="1" xfId="0" applyFont="1" applyFill="1" applyBorder="1"/>
    <xf numFmtId="0" fontId="17" fillId="2" borderId="2" xfId="0" applyFont="1" applyFill="1" applyBorder="1"/>
    <xf numFmtId="2" fontId="13" fillId="2" borderId="3" xfId="0" applyNumberFormat="1" applyFont="1" applyFill="1" applyBorder="1"/>
    <xf numFmtId="0" fontId="0" fillId="2" borderId="3" xfId="0" applyFill="1" applyBorder="1"/>
    <xf numFmtId="0" fontId="17" fillId="3" borderId="0" xfId="0" applyFont="1" applyFill="1" applyBorder="1"/>
    <xf numFmtId="2" fontId="13" fillId="3" borderId="0" xfId="0" applyNumberFormat="1" applyFont="1" applyFill="1" applyBorder="1"/>
    <xf numFmtId="0" fontId="0" fillId="3" borderId="0" xfId="0" applyFill="1" applyBorder="1"/>
    <xf numFmtId="0" fontId="17" fillId="2" borderId="12" xfId="0" applyFont="1" applyFill="1" applyBorder="1"/>
    <xf numFmtId="2" fontId="13" fillId="2" borderId="12" xfId="0" applyNumberFormat="1" applyFont="1" applyFill="1" applyBorder="1"/>
    <xf numFmtId="0" fontId="0" fillId="2" borderId="12" xfId="0" applyFill="1" applyBorder="1"/>
    <xf numFmtId="0" fontId="18" fillId="0" borderId="12" xfId="0" applyFont="1" applyBorder="1"/>
    <xf numFmtId="0" fontId="18" fillId="0" borderId="9" xfId="0" applyFont="1" applyBorder="1"/>
    <xf numFmtId="0" fontId="18" fillId="0" borderId="11" xfId="0" applyFont="1" applyBorder="1"/>
    <xf numFmtId="0" fontId="18" fillId="0" borderId="13" xfId="0" applyFont="1" applyBorder="1"/>
    <xf numFmtId="0" fontId="18" fillId="0" borderId="29" xfId="0" applyFont="1" applyBorder="1"/>
    <xf numFmtId="0" fontId="18" fillId="0" borderId="16" xfId="0" applyFont="1" applyBorder="1"/>
    <xf numFmtId="0" fontId="25" fillId="0" borderId="0" xfId="0" applyFont="1" applyBorder="1"/>
    <xf numFmtId="164" fontId="18" fillId="0" borderId="38" xfId="0" applyNumberFormat="1" applyFont="1" applyBorder="1"/>
    <xf numFmtId="164" fontId="18" fillId="0" borderId="39" xfId="0" applyNumberFormat="1" applyFont="1" applyBorder="1"/>
    <xf numFmtId="0" fontId="26" fillId="0" borderId="0" xfId="0" applyFont="1"/>
    <xf numFmtId="0" fontId="18" fillId="0" borderId="39" xfId="0" applyFont="1" applyBorder="1"/>
    <xf numFmtId="0" fontId="18" fillId="0" borderId="41" xfId="0" applyFont="1" applyBorder="1"/>
    <xf numFmtId="1" fontId="18" fillId="0" borderId="11" xfId="0" applyNumberFormat="1" applyFont="1" applyBorder="1"/>
    <xf numFmtId="0" fontId="0" fillId="0" borderId="13" xfId="0" applyBorder="1"/>
    <xf numFmtId="0" fontId="18" fillId="0" borderId="42" xfId="0" applyFont="1" applyBorder="1"/>
    <xf numFmtId="1" fontId="18" fillId="0" borderId="9" xfId="0" applyNumberFormat="1" applyFont="1" applyBorder="1"/>
    <xf numFmtId="0" fontId="18" fillId="0" borderId="43" xfId="0" applyFont="1" applyBorder="1"/>
    <xf numFmtId="1" fontId="18" fillId="0" borderId="13" xfId="0" applyNumberFormat="1" applyFont="1" applyBorder="1"/>
    <xf numFmtId="0" fontId="18" fillId="0" borderId="9" xfId="0" applyFont="1" applyFill="1" applyBorder="1"/>
    <xf numFmtId="0" fontId="18" fillId="0" borderId="11" xfId="0" applyFont="1" applyFill="1" applyBorder="1"/>
    <xf numFmtId="0" fontId="18" fillId="0" borderId="13" xfId="0" applyFont="1" applyFill="1" applyBorder="1"/>
    <xf numFmtId="0" fontId="18" fillId="0" borderId="35" xfId="0" applyFont="1" applyFill="1" applyBorder="1"/>
    <xf numFmtId="1" fontId="18" fillId="0" borderId="29" xfId="0" applyNumberFormat="1" applyFont="1" applyBorder="1"/>
    <xf numFmtId="1" fontId="18" fillId="0" borderId="35" xfId="0" applyNumberFormat="1" applyFont="1" applyBorder="1"/>
    <xf numFmtId="0" fontId="0" fillId="0" borderId="29" xfId="0" applyBorder="1"/>
    <xf numFmtId="0" fontId="18" fillId="0" borderId="46" xfId="0" applyFont="1" applyBorder="1"/>
    <xf numFmtId="0" fontId="18" fillId="0" borderId="26" xfId="0" applyFont="1" applyBorder="1"/>
    <xf numFmtId="0" fontId="0" fillId="0" borderId="45" xfId="0" applyBorder="1"/>
    <xf numFmtId="0" fontId="0" fillId="0" borderId="48" xfId="0" applyBorder="1"/>
    <xf numFmtId="0" fontId="0" fillId="0" borderId="47" xfId="0" applyBorder="1"/>
    <xf numFmtId="0" fontId="0" fillId="0" borderId="33" xfId="0" applyBorder="1"/>
    <xf numFmtId="0" fontId="0" fillId="0" borderId="38" xfId="0" applyBorder="1"/>
    <xf numFmtId="0" fontId="0" fillId="0" borderId="39" xfId="0" applyBorder="1"/>
    <xf numFmtId="1" fontId="19" fillId="0" borderId="10" xfId="0" applyNumberFormat="1" applyFont="1" applyFill="1" applyBorder="1"/>
    <xf numFmtId="1" fontId="19" fillId="0" borderId="12" xfId="0" applyNumberFormat="1" applyFont="1" applyFill="1" applyBorder="1"/>
    <xf numFmtId="1" fontId="19" fillId="0" borderId="14" xfId="0" applyNumberFormat="1" applyFont="1" applyFill="1" applyBorder="1"/>
    <xf numFmtId="0" fontId="0" fillId="0" borderId="2" xfId="0" applyFill="1" applyBorder="1"/>
    <xf numFmtId="0" fontId="0" fillId="0" borderId="45" xfId="0" applyFill="1" applyBorder="1"/>
    <xf numFmtId="0" fontId="18" fillId="2" borderId="12" xfId="0" applyFont="1" applyFill="1" applyBorder="1"/>
    <xf numFmtId="0" fontId="27" fillId="0" borderId="12" xfId="0" applyFont="1" applyBorder="1"/>
    <xf numFmtId="1" fontId="18" fillId="0" borderId="12" xfId="0" applyNumberFormat="1" applyFont="1" applyFill="1" applyBorder="1"/>
    <xf numFmtId="164" fontId="18" fillId="0" borderId="7" xfId="0" applyNumberFormat="1" applyFont="1" applyBorder="1"/>
    <xf numFmtId="0" fontId="19" fillId="0" borderId="47" xfId="0" applyFont="1" applyFill="1" applyBorder="1"/>
    <xf numFmtId="0" fontId="20" fillId="2" borderId="28" xfId="0" applyFont="1" applyFill="1" applyBorder="1"/>
    <xf numFmtId="0" fontId="19" fillId="0" borderId="50" xfId="0" applyFont="1" applyFill="1" applyBorder="1"/>
    <xf numFmtId="0" fontId="18" fillId="0" borderId="51" xfId="0" applyFont="1" applyFill="1" applyBorder="1"/>
    <xf numFmtId="0" fontId="18" fillId="2" borderId="23" xfId="0" applyFont="1" applyFill="1" applyBorder="1"/>
    <xf numFmtId="0" fontId="0" fillId="0" borderId="15" xfId="0" applyBorder="1"/>
    <xf numFmtId="16" fontId="27" fillId="0" borderId="12" xfId="0" applyNumberFormat="1" applyFont="1" applyBorder="1"/>
    <xf numFmtId="17" fontId="27" fillId="0" borderId="12" xfId="0" applyNumberFormat="1" applyFont="1" applyBorder="1"/>
    <xf numFmtId="0" fontId="19" fillId="2" borderId="33" xfId="0" applyFont="1" applyFill="1" applyBorder="1"/>
    <xf numFmtId="1" fontId="0" fillId="0" borderId="0" xfId="0" applyNumberFormat="1"/>
    <xf numFmtId="0" fontId="18" fillId="0" borderId="40" xfId="0" applyFont="1" applyBorder="1"/>
    <xf numFmtId="1" fontId="27" fillId="0" borderId="0" xfId="0" applyNumberFormat="1" applyFont="1"/>
    <xf numFmtId="1" fontId="27" fillId="0" borderId="12" xfId="0" applyNumberFormat="1" applyFont="1" applyBorder="1"/>
    <xf numFmtId="0" fontId="18" fillId="0" borderId="52" xfId="0" applyFont="1" applyBorder="1"/>
    <xf numFmtId="1" fontId="0" fillId="0" borderId="18" xfId="0" applyNumberFormat="1" applyBorder="1"/>
    <xf numFmtId="1" fontId="18" fillId="0" borderId="6" xfId="0" applyNumberFormat="1" applyFont="1" applyBorder="1"/>
    <xf numFmtId="1" fontId="18" fillId="0" borderId="7" xfId="0" applyNumberFormat="1" applyFont="1" applyBorder="1"/>
    <xf numFmtId="1" fontId="18" fillId="2" borderId="12" xfId="0" applyNumberFormat="1" applyFont="1" applyFill="1" applyBorder="1"/>
    <xf numFmtId="1" fontId="27" fillId="0" borderId="12" xfId="0" applyNumberFormat="1" applyFont="1" applyFill="1" applyBorder="1"/>
    <xf numFmtId="0" fontId="0" fillId="0" borderId="51" xfId="0" applyBorder="1"/>
    <xf numFmtId="0" fontId="18" fillId="0" borderId="15" xfId="0" applyFont="1" applyFill="1" applyBorder="1"/>
    <xf numFmtId="0" fontId="20" fillId="0" borderId="18" xfId="0" applyFont="1" applyFill="1" applyBorder="1"/>
    <xf numFmtId="1" fontId="18" fillId="0" borderId="26" xfId="0" applyNumberFormat="1" applyFont="1" applyFill="1" applyBorder="1"/>
    <xf numFmtId="1" fontId="18" fillId="0" borderId="21" xfId="0" applyNumberFormat="1" applyFont="1" applyBorder="1"/>
    <xf numFmtId="1" fontId="19" fillId="0" borderId="47" xfId="0" applyNumberFormat="1" applyFont="1" applyBorder="1"/>
    <xf numFmtId="0" fontId="18" fillId="0" borderId="33" xfId="0" applyFont="1" applyBorder="1"/>
    <xf numFmtId="164" fontId="18" fillId="0" borderId="48" xfId="0" applyNumberFormat="1" applyFont="1" applyBorder="1"/>
    <xf numFmtId="164" fontId="18" fillId="0" borderId="45" xfId="0" applyNumberFormat="1" applyFont="1" applyBorder="1"/>
    <xf numFmtId="164" fontId="18" fillId="0" borderId="44" xfId="0" applyNumberFormat="1" applyFont="1" applyBorder="1"/>
    <xf numFmtId="164" fontId="18" fillId="0" borderId="47" xfId="0" applyNumberFormat="1" applyFont="1" applyBorder="1"/>
    <xf numFmtId="0" fontId="21" fillId="2" borderId="33" xfId="0" applyFont="1" applyFill="1" applyBorder="1"/>
    <xf numFmtId="164" fontId="18" fillId="0" borderId="39" xfId="0" applyNumberFormat="1" applyFont="1" applyFill="1" applyBorder="1"/>
    <xf numFmtId="164" fontId="18" fillId="0" borderId="45" xfId="0" applyNumberFormat="1" applyFont="1" applyFill="1" applyBorder="1"/>
    <xf numFmtId="0" fontId="0" fillId="0" borderId="39" xfId="0" applyFill="1" applyBorder="1"/>
    <xf numFmtId="164" fontId="18" fillId="0" borderId="38" xfId="0" applyNumberFormat="1" applyFont="1" applyFill="1" applyBorder="1"/>
    <xf numFmtId="164" fontId="18" fillId="0" borderId="33" xfId="0" applyNumberFormat="1" applyFont="1" applyBorder="1"/>
    <xf numFmtId="164" fontId="18" fillId="0" borderId="50" xfId="0" applyNumberFormat="1" applyFont="1" applyBorder="1"/>
    <xf numFmtId="164" fontId="18" fillId="2" borderId="38" xfId="0" applyNumberFormat="1" applyFont="1" applyFill="1" applyBorder="1"/>
    <xf numFmtId="164" fontId="18" fillId="2" borderId="39" xfId="0" applyNumberFormat="1" applyFont="1" applyFill="1" applyBorder="1"/>
    <xf numFmtId="0" fontId="0" fillId="0" borderId="49" xfId="0" applyBorder="1"/>
    <xf numFmtId="9" fontId="18" fillId="2" borderId="23" xfId="0" applyNumberFormat="1" applyFont="1" applyFill="1" applyBorder="1"/>
    <xf numFmtId="1" fontId="18" fillId="3" borderId="12" xfId="0" applyNumberFormat="1" applyFont="1" applyFill="1" applyBorder="1"/>
    <xf numFmtId="16" fontId="27" fillId="0" borderId="18" xfId="0" applyNumberFormat="1" applyFont="1" applyBorder="1"/>
    <xf numFmtId="0" fontId="18" fillId="2" borderId="25" xfId="0" applyFont="1" applyFill="1" applyBorder="1"/>
    <xf numFmtId="0" fontId="18" fillId="2" borderId="20" xfId="0" applyFont="1" applyFill="1" applyBorder="1"/>
    <xf numFmtId="0" fontId="18" fillId="2" borderId="53" xfId="0" applyFont="1" applyFill="1" applyBorder="1"/>
    <xf numFmtId="0" fontId="0" fillId="2" borderId="7" xfId="0" applyFill="1" applyBorder="1"/>
    <xf numFmtId="0" fontId="28" fillId="2" borderId="12" xfId="0" applyFont="1" applyFill="1" applyBorder="1"/>
    <xf numFmtId="0" fontId="18" fillId="0" borderId="0" xfId="0" applyFont="1" applyFill="1" applyBorder="1"/>
    <xf numFmtId="0" fontId="19" fillId="0" borderId="0" xfId="0" applyFont="1" applyFill="1" applyBorder="1"/>
    <xf numFmtId="1" fontId="27" fillId="2" borderId="12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3657600</xdr:colOff>
      <xdr:row>8</xdr:row>
      <xdr:rowOff>172013</xdr:rowOff>
    </xdr:from>
    <xdr:to>
      <xdr:col>2</xdr:col>
      <xdr:colOff>428626</xdr:colOff>
      <xdr:row>10</xdr:row>
      <xdr:rowOff>323718</xdr:rowOff>
    </xdr:to>
    <xdr:pic>
      <xdr:nvPicPr>
        <xdr:cNvPr id="6" name="5 Imagen" descr="Resultado de imagen para logo whatsap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838888"/>
          <a:ext cx="2162176" cy="67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713854</xdr:colOff>
      <xdr:row>15</xdr:row>
      <xdr:rowOff>295274</xdr:rowOff>
    </xdr:from>
    <xdr:to>
      <xdr:col>5</xdr:col>
      <xdr:colOff>419100</xdr:colOff>
      <xdr:row>16</xdr:row>
      <xdr:rowOff>328393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00229" y="3971924"/>
          <a:ext cx="657746" cy="66176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64585</xdr:rowOff>
    </xdr:from>
    <xdr:ext cx="6924675" cy="684000"/>
    <xdr:sp macro="" textlink="">
      <xdr:nvSpPr>
        <xdr:cNvPr id="8" name="7 Rectángulo"/>
        <xdr:cNvSpPr/>
      </xdr:nvSpPr>
      <xdr:spPr>
        <a:xfrm>
          <a:off x="0" y="64585"/>
          <a:ext cx="6924675" cy="6840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s-ES" sz="5400" b="1" cap="none" spc="300">
            <a:ln w="11430" cmpd="sng">
              <a:solidFill>
                <a:schemeClr val="accent1">
                  <a:tint val="10000"/>
                </a:schemeClr>
              </a:solidFill>
              <a:prstDash val="solid"/>
              <a:miter lim="800000"/>
            </a:ln>
            <a:gradFill>
              <a:gsLst>
                <a:gs pos="10000">
                  <a:schemeClr val="accent1">
                    <a:tint val="83000"/>
                    <a:shade val="100000"/>
                    <a:satMod val="200000"/>
                  </a:schemeClr>
                </a:gs>
                <a:gs pos="75000">
                  <a:schemeClr val="accent1">
                    <a:tint val="100000"/>
                    <a:shade val="50000"/>
                    <a:satMod val="150000"/>
                  </a:schemeClr>
                </a:gs>
              </a:gsLst>
              <a:lin ang="5400000"/>
            </a:gradFill>
            <a:effectLst>
              <a:glow rad="45500">
                <a:schemeClr val="accent1">
                  <a:satMod val="220000"/>
                  <a:alpha val="35000"/>
                </a:schemeClr>
              </a:glow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45535</xdr:rowOff>
    </xdr:from>
    <xdr:ext cx="6829425" cy="1782924"/>
    <xdr:sp macro="" textlink="">
      <xdr:nvSpPr>
        <xdr:cNvPr id="9" name="8 Rectángulo"/>
        <xdr:cNvSpPr/>
      </xdr:nvSpPr>
      <xdr:spPr>
        <a:xfrm>
          <a:off x="0" y="45535"/>
          <a:ext cx="6829425" cy="178292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ES" sz="5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DISTRIBUIDORA NAHUEL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20"/>
  <sheetViews>
    <sheetView tabSelected="1" topLeftCell="A10" workbookViewId="0">
      <selection activeCell="F23" sqref="F23"/>
    </sheetView>
  </sheetViews>
  <sheetFormatPr baseColWidth="10" defaultRowHeight="15" x14ac:dyDescent="0.25"/>
  <cols>
    <col min="1" max="1" width="6.28515625" customWidth="1"/>
    <col min="2" max="2" width="72.85546875" customWidth="1"/>
    <col min="3" max="3" width="15.7109375" customWidth="1"/>
    <col min="4" max="4" width="11.42578125" hidden="1" customWidth="1"/>
    <col min="5" max="5" width="8.7109375" customWidth="1"/>
    <col min="6" max="6" width="12.5703125" customWidth="1"/>
    <col min="7" max="7" width="8.85546875" customWidth="1"/>
    <col min="8" max="8" width="43.85546875" customWidth="1"/>
    <col min="9" max="9" width="7.140625" customWidth="1"/>
    <col min="10" max="10" width="6.5703125" customWidth="1"/>
  </cols>
  <sheetData>
    <row r="1" spans="1:5" x14ac:dyDescent="0.25">
      <c r="A1" s="1"/>
      <c r="B1" s="2"/>
      <c r="C1" s="3"/>
      <c r="D1" s="4"/>
      <c r="E1" s="5"/>
    </row>
    <row r="2" spans="1:5" x14ac:dyDescent="0.25">
      <c r="A2" s="6"/>
      <c r="B2" s="7"/>
      <c r="C2" s="8"/>
      <c r="D2" s="9"/>
      <c r="E2" s="5"/>
    </row>
    <row r="3" spans="1:5" x14ac:dyDescent="0.25">
      <c r="A3" s="10"/>
      <c r="B3" s="11"/>
      <c r="C3" s="11"/>
      <c r="D3" s="12"/>
      <c r="E3" s="5"/>
    </row>
    <row r="4" spans="1:5" x14ac:dyDescent="0.25">
      <c r="A4" s="10"/>
      <c r="B4" s="11"/>
      <c r="C4" s="11"/>
      <c r="D4" s="12"/>
      <c r="E4" s="5"/>
    </row>
    <row r="5" spans="1:5" ht="26.25" x14ac:dyDescent="0.4">
      <c r="A5" s="10"/>
      <c r="B5" s="11"/>
      <c r="C5" s="11"/>
      <c r="D5" s="12"/>
      <c r="E5" s="13"/>
    </row>
    <row r="6" spans="1:5" x14ac:dyDescent="0.25">
      <c r="A6" s="10"/>
      <c r="B6" s="11"/>
      <c r="C6" s="11"/>
      <c r="D6" s="12"/>
      <c r="E6" s="5"/>
    </row>
    <row r="7" spans="1:5" x14ac:dyDescent="0.25">
      <c r="A7" s="10"/>
      <c r="B7" s="11"/>
      <c r="C7" s="11"/>
      <c r="D7" s="12"/>
      <c r="E7" s="5"/>
    </row>
    <row r="8" spans="1:5" x14ac:dyDescent="0.25">
      <c r="A8" s="10"/>
      <c r="B8" s="11"/>
      <c r="C8" s="11"/>
      <c r="D8" s="12"/>
      <c r="E8" s="5"/>
    </row>
    <row r="9" spans="1:5" x14ac:dyDescent="0.25">
      <c r="A9" s="10"/>
      <c r="B9" s="11"/>
      <c r="C9" s="11"/>
      <c r="D9" s="12"/>
      <c r="E9" s="5"/>
    </row>
    <row r="10" spans="1:5" x14ac:dyDescent="0.25">
      <c r="A10" s="10"/>
      <c r="B10" s="11"/>
      <c r="C10" s="11"/>
      <c r="D10" s="12"/>
      <c r="E10" s="5"/>
    </row>
    <row r="11" spans="1:5" ht="26.25" x14ac:dyDescent="0.4">
      <c r="A11" s="14" t="s">
        <v>0</v>
      </c>
      <c r="B11" s="15"/>
      <c r="C11" s="16"/>
      <c r="D11" s="17"/>
      <c r="E11" s="5"/>
    </row>
    <row r="12" spans="1:5" x14ac:dyDescent="0.25">
      <c r="A12" s="10"/>
      <c r="B12" s="11"/>
      <c r="C12" s="11"/>
      <c r="D12" s="9"/>
      <c r="E12" s="5"/>
    </row>
    <row r="13" spans="1:5" ht="30" x14ac:dyDescent="0.4">
      <c r="A13" s="18" t="s">
        <v>1</v>
      </c>
      <c r="B13" s="19"/>
      <c r="C13" s="20"/>
      <c r="D13" s="9"/>
      <c r="E13" s="5"/>
    </row>
    <row r="14" spans="1:5" ht="24.75" x14ac:dyDescent="0.4">
      <c r="A14" s="10"/>
      <c r="B14" s="11"/>
      <c r="C14" s="11"/>
      <c r="D14" s="12"/>
      <c r="E14" s="21"/>
    </row>
    <row r="15" spans="1:5" ht="32.25" x14ac:dyDescent="0.5">
      <c r="A15" s="22" t="s">
        <v>2</v>
      </c>
      <c r="B15" s="23"/>
      <c r="C15" s="24"/>
      <c r="D15" s="25"/>
      <c r="E15" s="26"/>
    </row>
    <row r="16" spans="1:5" ht="27.75" x14ac:dyDescent="0.4">
      <c r="A16" s="27"/>
      <c r="B16" s="28"/>
      <c r="C16" s="29"/>
      <c r="D16" s="9"/>
      <c r="E16" s="30"/>
    </row>
    <row r="17" spans="1:7" ht="30" x14ac:dyDescent="0.4">
      <c r="A17" s="31" t="s">
        <v>3</v>
      </c>
      <c r="B17" s="32"/>
      <c r="C17" s="33"/>
      <c r="D17" s="9"/>
      <c r="E17" s="30"/>
    </row>
    <row r="18" spans="1:7" ht="27.75" x14ac:dyDescent="0.4">
      <c r="A18" s="27"/>
      <c r="B18" s="28"/>
      <c r="C18" s="29"/>
      <c r="D18" s="9"/>
      <c r="E18" s="30"/>
    </row>
    <row r="19" spans="1:7" ht="26.25" x14ac:dyDescent="0.4">
      <c r="A19" s="34" t="s">
        <v>4</v>
      </c>
      <c r="B19" s="35"/>
      <c r="C19" s="36"/>
      <c r="D19" s="37"/>
      <c r="E19" s="38"/>
    </row>
    <row r="20" spans="1:7" ht="28.5" thickBot="1" x14ac:dyDescent="0.45">
      <c r="A20" s="27"/>
      <c r="B20" s="28"/>
      <c r="C20" s="29"/>
      <c r="D20" s="9"/>
    </row>
    <row r="21" spans="1:7" ht="21.75" thickBot="1" x14ac:dyDescent="0.4">
      <c r="A21" s="39" t="s">
        <v>3759</v>
      </c>
      <c r="B21" s="40"/>
      <c r="C21" s="40"/>
      <c r="D21" s="41"/>
      <c r="E21" s="42"/>
    </row>
    <row r="22" spans="1:7" ht="21" x14ac:dyDescent="0.35">
      <c r="A22" s="130" t="s">
        <v>3760</v>
      </c>
      <c r="B22" s="131"/>
      <c r="C22" s="131"/>
      <c r="D22" s="132"/>
      <c r="E22" s="133"/>
    </row>
    <row r="23" spans="1:7" ht="21" x14ac:dyDescent="0.35">
      <c r="A23" s="137" t="s">
        <v>3761</v>
      </c>
      <c r="B23" s="137"/>
      <c r="C23" s="137"/>
      <c r="D23" s="138"/>
      <c r="E23" s="139"/>
    </row>
    <row r="24" spans="1:7" ht="21.75" thickBot="1" x14ac:dyDescent="0.4">
      <c r="A24" s="134"/>
      <c r="B24" s="134"/>
      <c r="C24" s="134"/>
      <c r="D24" s="135"/>
      <c r="E24" s="136"/>
    </row>
    <row r="25" spans="1:7" ht="27" thickBot="1" x14ac:dyDescent="0.45">
      <c r="A25" s="112" t="s">
        <v>4175</v>
      </c>
      <c r="B25" s="113"/>
      <c r="C25" s="114"/>
      <c r="D25" s="115"/>
      <c r="E25" s="228"/>
      <c r="F25" s="229" t="s">
        <v>4140</v>
      </c>
      <c r="G25" s="178" t="s">
        <v>4139</v>
      </c>
    </row>
    <row r="26" spans="1:7" ht="20.25" thickBot="1" x14ac:dyDescent="0.45">
      <c r="A26" s="116" t="s">
        <v>3746</v>
      </c>
      <c r="B26" s="117" t="s">
        <v>3747</v>
      </c>
      <c r="C26" s="118" t="s">
        <v>3748</v>
      </c>
      <c r="D26" s="116" t="s">
        <v>3749</v>
      </c>
      <c r="E26" s="116" t="s">
        <v>3749</v>
      </c>
      <c r="F26" s="227" t="s">
        <v>3815</v>
      </c>
      <c r="G26" s="227" t="s">
        <v>3816</v>
      </c>
    </row>
    <row r="27" spans="1:7" ht="15.75" thickBot="1" x14ac:dyDescent="0.3">
      <c r="A27" s="66"/>
      <c r="B27" s="66"/>
      <c r="C27" s="66"/>
      <c r="D27" s="66"/>
      <c r="E27" s="66"/>
      <c r="F27" s="187"/>
      <c r="G27" s="187"/>
    </row>
    <row r="28" spans="1:7" ht="15.75" x14ac:dyDescent="0.3">
      <c r="A28" s="192">
        <v>1</v>
      </c>
      <c r="B28" s="155" t="s">
        <v>5</v>
      </c>
      <c r="C28" s="44" t="s">
        <v>6</v>
      </c>
      <c r="D28" s="147">
        <v>772.67</v>
      </c>
      <c r="E28" s="46">
        <v>1235</v>
      </c>
      <c r="F28" s="186"/>
      <c r="G28" s="188">
        <v>46202</v>
      </c>
    </row>
    <row r="29" spans="1:7" ht="15.75" x14ac:dyDescent="0.3">
      <c r="A29" s="151">
        <v>2</v>
      </c>
      <c r="B29" s="152" t="s">
        <v>7</v>
      </c>
      <c r="C29" s="47" t="s">
        <v>6</v>
      </c>
      <c r="D29" s="148">
        <v>772.67</v>
      </c>
      <c r="E29" s="46">
        <v>1235</v>
      </c>
      <c r="F29" s="186"/>
      <c r="G29" s="188">
        <v>46202</v>
      </c>
    </row>
    <row r="30" spans="1:7" ht="15.75" x14ac:dyDescent="0.3">
      <c r="A30" s="151">
        <v>3</v>
      </c>
      <c r="B30" s="152" t="s">
        <v>8</v>
      </c>
      <c r="C30" s="47" t="s">
        <v>6</v>
      </c>
      <c r="D30" s="148">
        <v>772.67</v>
      </c>
      <c r="E30" s="46">
        <v>1235</v>
      </c>
      <c r="F30" s="186"/>
      <c r="G30" s="188">
        <v>46202</v>
      </c>
    </row>
    <row r="31" spans="1:7" ht="15.75" x14ac:dyDescent="0.3">
      <c r="A31" s="151">
        <v>4</v>
      </c>
      <c r="B31" s="152" t="s">
        <v>9</v>
      </c>
      <c r="C31" s="47" t="s">
        <v>6</v>
      </c>
      <c r="D31" s="148">
        <v>772.67</v>
      </c>
      <c r="E31" s="46">
        <v>1235</v>
      </c>
      <c r="F31" s="186"/>
      <c r="G31" s="188">
        <v>46202</v>
      </c>
    </row>
    <row r="32" spans="1:7" ht="15.75" x14ac:dyDescent="0.3">
      <c r="A32" s="151">
        <v>5</v>
      </c>
      <c r="B32" s="152" t="s">
        <v>10</v>
      </c>
      <c r="C32" s="47" t="s">
        <v>6</v>
      </c>
      <c r="D32" s="148">
        <v>809.4</v>
      </c>
      <c r="E32" s="46">
        <v>1295</v>
      </c>
      <c r="F32" s="186"/>
      <c r="G32" s="188">
        <v>46202</v>
      </c>
    </row>
    <row r="33" spans="1:7" ht="15.75" x14ac:dyDescent="0.3">
      <c r="A33" s="151">
        <v>6</v>
      </c>
      <c r="B33" s="152" t="s">
        <v>11</v>
      </c>
      <c r="C33" s="47" t="s">
        <v>6</v>
      </c>
      <c r="D33" s="148">
        <v>809.4</v>
      </c>
      <c r="E33" s="46">
        <v>1295</v>
      </c>
      <c r="F33" s="186"/>
      <c r="G33" s="188">
        <v>46202</v>
      </c>
    </row>
    <row r="34" spans="1:7" ht="15.75" x14ac:dyDescent="0.3">
      <c r="A34" s="151">
        <v>7</v>
      </c>
      <c r="B34" s="152" t="s">
        <v>12</v>
      </c>
      <c r="C34" s="47" t="s">
        <v>6</v>
      </c>
      <c r="D34" s="148">
        <v>809.4</v>
      </c>
      <c r="E34" s="46">
        <v>1295</v>
      </c>
      <c r="F34" s="186"/>
      <c r="G34" s="188">
        <v>46202</v>
      </c>
    </row>
    <row r="35" spans="1:7" ht="15.75" x14ac:dyDescent="0.3">
      <c r="A35" s="151">
        <v>8</v>
      </c>
      <c r="B35" s="152" t="s">
        <v>13</v>
      </c>
      <c r="C35" s="47" t="s">
        <v>6</v>
      </c>
      <c r="D35" s="148">
        <v>923.22</v>
      </c>
      <c r="E35" s="46">
        <v>1475</v>
      </c>
      <c r="F35" s="186"/>
      <c r="G35" s="188">
        <v>46202</v>
      </c>
    </row>
    <row r="36" spans="1:7" ht="15.75" x14ac:dyDescent="0.3">
      <c r="A36" s="151">
        <v>9</v>
      </c>
      <c r="B36" s="152" t="s">
        <v>14</v>
      </c>
      <c r="C36" s="47" t="s">
        <v>6</v>
      </c>
      <c r="D36" s="148">
        <v>923.22</v>
      </c>
      <c r="E36" s="46">
        <v>1475</v>
      </c>
      <c r="F36" s="186"/>
      <c r="G36" s="188">
        <v>46202</v>
      </c>
    </row>
    <row r="37" spans="1:7" ht="15.75" x14ac:dyDescent="0.3">
      <c r="A37" s="151">
        <v>10</v>
      </c>
      <c r="B37" s="152" t="s">
        <v>15</v>
      </c>
      <c r="C37" s="47" t="s">
        <v>6</v>
      </c>
      <c r="D37" s="148">
        <v>1078.0899999999999</v>
      </c>
      <c r="E37" s="46">
        <v>1725</v>
      </c>
      <c r="F37" s="186"/>
      <c r="G37" s="188">
        <v>46202</v>
      </c>
    </row>
    <row r="38" spans="1:7" ht="15.75" x14ac:dyDescent="0.3">
      <c r="A38" s="151">
        <v>11</v>
      </c>
      <c r="B38" s="152" t="s">
        <v>16</v>
      </c>
      <c r="C38" s="47" t="s">
        <v>6</v>
      </c>
      <c r="D38" s="148">
        <v>1078.0899999999999</v>
      </c>
      <c r="E38" s="46">
        <v>1725</v>
      </c>
      <c r="F38" s="186"/>
      <c r="G38" s="188">
        <v>46202</v>
      </c>
    </row>
    <row r="39" spans="1:7" ht="15.75" x14ac:dyDescent="0.3">
      <c r="A39" s="151">
        <v>12</v>
      </c>
      <c r="B39" s="152" t="s">
        <v>17</v>
      </c>
      <c r="C39" s="47" t="s">
        <v>6</v>
      </c>
      <c r="D39" s="148">
        <v>1150.95</v>
      </c>
      <c r="E39" s="46">
        <v>1840</v>
      </c>
      <c r="F39" s="186"/>
      <c r="G39" s="188">
        <v>46202</v>
      </c>
    </row>
    <row r="40" spans="1:7" ht="15.75" x14ac:dyDescent="0.3">
      <c r="A40" s="151">
        <v>13</v>
      </c>
      <c r="B40" s="152" t="s">
        <v>18</v>
      </c>
      <c r="C40" s="47" t="s">
        <v>6</v>
      </c>
      <c r="D40" s="148">
        <v>1150.95</v>
      </c>
      <c r="E40" s="46">
        <v>1840</v>
      </c>
      <c r="F40" s="186"/>
      <c r="G40" s="188">
        <v>46202</v>
      </c>
    </row>
    <row r="41" spans="1:7" ht="15.75" x14ac:dyDescent="0.3">
      <c r="A41" s="151">
        <v>14</v>
      </c>
      <c r="B41" s="152" t="s">
        <v>19</v>
      </c>
      <c r="C41" s="47" t="s">
        <v>6</v>
      </c>
      <c r="D41" s="148">
        <v>1224.48</v>
      </c>
      <c r="E41" s="46">
        <v>1960</v>
      </c>
      <c r="F41" s="186"/>
      <c r="G41" s="188">
        <v>46202</v>
      </c>
    </row>
    <row r="42" spans="1:7" ht="15.75" x14ac:dyDescent="0.3">
      <c r="A42" s="151">
        <v>15</v>
      </c>
      <c r="B42" s="152" t="s">
        <v>20</v>
      </c>
      <c r="C42" s="47" t="s">
        <v>6</v>
      </c>
      <c r="D42" s="148">
        <v>1224.48</v>
      </c>
      <c r="E42" s="46">
        <v>1960</v>
      </c>
      <c r="F42" s="186"/>
      <c r="G42" s="188">
        <v>46202</v>
      </c>
    </row>
    <row r="43" spans="1:7" ht="15.75" x14ac:dyDescent="0.3">
      <c r="A43" s="151">
        <v>16</v>
      </c>
      <c r="B43" s="152" t="s">
        <v>21</v>
      </c>
      <c r="C43" s="47" t="s">
        <v>6</v>
      </c>
      <c r="D43" s="148">
        <v>1224.48</v>
      </c>
      <c r="E43" s="46">
        <v>1960</v>
      </c>
      <c r="F43" s="186"/>
      <c r="G43" s="188">
        <v>46202</v>
      </c>
    </row>
    <row r="44" spans="1:7" ht="15.75" x14ac:dyDescent="0.3">
      <c r="A44" s="151">
        <v>17</v>
      </c>
      <c r="B44" s="152" t="s">
        <v>22</v>
      </c>
      <c r="C44" s="47" t="s">
        <v>6</v>
      </c>
      <c r="D44" s="148">
        <v>1268.46</v>
      </c>
      <c r="E44" s="46">
        <v>2030</v>
      </c>
      <c r="F44" s="186"/>
      <c r="G44" s="188">
        <v>46202</v>
      </c>
    </row>
    <row r="45" spans="1:7" ht="15.75" x14ac:dyDescent="0.3">
      <c r="A45" s="151">
        <v>18</v>
      </c>
      <c r="B45" s="152" t="s">
        <v>23</v>
      </c>
      <c r="C45" s="47" t="s">
        <v>6</v>
      </c>
      <c r="D45" s="148">
        <v>1268.46</v>
      </c>
      <c r="E45" s="46">
        <v>2030</v>
      </c>
      <c r="F45" s="186"/>
      <c r="G45" s="188">
        <v>46202</v>
      </c>
    </row>
    <row r="46" spans="1:7" ht="16.5" thickBot="1" x14ac:dyDescent="0.35">
      <c r="A46" s="151"/>
      <c r="B46" s="162"/>
      <c r="C46" s="84"/>
      <c r="D46" s="208"/>
      <c r="E46" s="46">
        <v>0</v>
      </c>
      <c r="F46" s="186"/>
      <c r="G46" s="188"/>
    </row>
    <row r="47" spans="1:7" ht="15.75" x14ac:dyDescent="0.3">
      <c r="A47" s="151">
        <v>19</v>
      </c>
      <c r="B47" s="155" t="s">
        <v>24</v>
      </c>
      <c r="C47" s="44" t="s">
        <v>6</v>
      </c>
      <c r="D47" s="147">
        <v>592.95000000000005</v>
      </c>
      <c r="E47" s="46">
        <v>995</v>
      </c>
      <c r="F47" s="186"/>
      <c r="G47" s="188">
        <v>46202</v>
      </c>
    </row>
    <row r="48" spans="1:7" ht="15.75" x14ac:dyDescent="0.3">
      <c r="A48" s="151">
        <v>20</v>
      </c>
      <c r="B48" s="152" t="s">
        <v>25</v>
      </c>
      <c r="C48" s="47" t="s">
        <v>6</v>
      </c>
      <c r="D48" s="148">
        <v>594.88</v>
      </c>
      <c r="E48" s="46">
        <v>995</v>
      </c>
      <c r="F48" s="186"/>
      <c r="G48" s="188">
        <v>46202</v>
      </c>
    </row>
    <row r="49" spans="1:8" ht="15.75" x14ac:dyDescent="0.3">
      <c r="A49" s="151">
        <v>21</v>
      </c>
      <c r="B49" s="152" t="s">
        <v>26</v>
      </c>
      <c r="C49" s="47" t="s">
        <v>6</v>
      </c>
      <c r="D49" s="148">
        <v>620.6</v>
      </c>
      <c r="E49" s="46">
        <v>995</v>
      </c>
      <c r="F49" s="186"/>
      <c r="G49" s="188">
        <v>46202</v>
      </c>
    </row>
    <row r="50" spans="1:8" ht="15.75" x14ac:dyDescent="0.3">
      <c r="A50" s="151">
        <v>22</v>
      </c>
      <c r="B50" s="152" t="s">
        <v>27</v>
      </c>
      <c r="C50" s="47" t="s">
        <v>6</v>
      </c>
      <c r="D50" s="148">
        <v>640.27</v>
      </c>
      <c r="E50" s="46">
        <v>1025</v>
      </c>
      <c r="F50" s="186"/>
      <c r="G50" s="188">
        <v>46202</v>
      </c>
    </row>
    <row r="51" spans="1:8" ht="15.75" x14ac:dyDescent="0.3">
      <c r="A51" s="151">
        <v>23</v>
      </c>
      <c r="B51" s="152" t="s">
        <v>28</v>
      </c>
      <c r="C51" s="47" t="s">
        <v>6</v>
      </c>
      <c r="D51" s="148">
        <v>640.27</v>
      </c>
      <c r="E51" s="46">
        <v>1025</v>
      </c>
      <c r="F51" s="186"/>
      <c r="G51" s="188">
        <v>46202</v>
      </c>
    </row>
    <row r="52" spans="1:8" ht="15.75" x14ac:dyDescent="0.3">
      <c r="A52" s="151">
        <v>24</v>
      </c>
      <c r="B52" s="152" t="s">
        <v>29</v>
      </c>
      <c r="C52" s="47" t="s">
        <v>6</v>
      </c>
      <c r="D52" s="148">
        <v>684.86</v>
      </c>
      <c r="E52" s="46">
        <v>1100</v>
      </c>
      <c r="F52" s="186"/>
      <c r="G52" s="188">
        <v>46202</v>
      </c>
    </row>
    <row r="53" spans="1:8" ht="15.75" x14ac:dyDescent="0.3">
      <c r="A53" s="151">
        <v>25</v>
      </c>
      <c r="B53" s="152" t="s">
        <v>30</v>
      </c>
      <c r="C53" s="47" t="s">
        <v>6</v>
      </c>
      <c r="D53" s="148">
        <v>684.86</v>
      </c>
      <c r="E53" s="46">
        <v>1100</v>
      </c>
      <c r="F53" s="186"/>
      <c r="G53" s="188">
        <v>46202</v>
      </c>
    </row>
    <row r="54" spans="1:8" ht="15.75" x14ac:dyDescent="0.3">
      <c r="A54" s="151">
        <v>26</v>
      </c>
      <c r="B54" s="152" t="s">
        <v>31</v>
      </c>
      <c r="C54" s="47" t="s">
        <v>6</v>
      </c>
      <c r="D54" s="148">
        <v>684.86</v>
      </c>
      <c r="E54" s="46">
        <v>1100</v>
      </c>
      <c r="F54" s="186"/>
      <c r="G54" s="188">
        <v>46202</v>
      </c>
    </row>
    <row r="55" spans="1:8" ht="15.75" x14ac:dyDescent="0.3">
      <c r="A55" s="151">
        <v>27</v>
      </c>
      <c r="B55" s="152" t="s">
        <v>32</v>
      </c>
      <c r="C55" s="47" t="s">
        <v>6</v>
      </c>
      <c r="D55" s="148">
        <v>828.54</v>
      </c>
      <c r="E55" s="46">
        <v>1330</v>
      </c>
      <c r="F55" s="186"/>
      <c r="G55" s="188">
        <v>46202</v>
      </c>
    </row>
    <row r="56" spans="1:8" ht="15.75" x14ac:dyDescent="0.3">
      <c r="A56" s="151">
        <v>28</v>
      </c>
      <c r="B56" s="152" t="s">
        <v>33</v>
      </c>
      <c r="C56" s="47" t="s">
        <v>6</v>
      </c>
      <c r="D56" s="148">
        <v>828.54</v>
      </c>
      <c r="E56" s="46">
        <v>1330</v>
      </c>
      <c r="F56" s="186"/>
      <c r="G56" s="188">
        <v>46202</v>
      </c>
    </row>
    <row r="57" spans="1:8" ht="15.75" x14ac:dyDescent="0.3">
      <c r="A57" s="151">
        <v>29</v>
      </c>
      <c r="B57" s="152" t="s">
        <v>34</v>
      </c>
      <c r="C57" s="47" t="s">
        <v>6</v>
      </c>
      <c r="D57" s="148">
        <v>828.54</v>
      </c>
      <c r="E57" s="46">
        <v>1330</v>
      </c>
      <c r="F57" s="186"/>
      <c r="G57" s="188">
        <v>46202</v>
      </c>
    </row>
    <row r="58" spans="1:8" ht="16.5" thickBot="1" x14ac:dyDescent="0.35">
      <c r="A58" s="151"/>
      <c r="B58" s="157"/>
      <c r="C58" s="50"/>
      <c r="D58" s="209"/>
      <c r="E58" s="46">
        <v>0</v>
      </c>
      <c r="F58" s="186"/>
      <c r="G58" s="188"/>
    </row>
    <row r="59" spans="1:8" ht="15.75" x14ac:dyDescent="0.3">
      <c r="A59" s="142">
        <v>30</v>
      </c>
      <c r="B59" s="43" t="s">
        <v>35</v>
      </c>
      <c r="C59" s="44" t="s">
        <v>6</v>
      </c>
      <c r="D59" s="147">
        <v>377.59</v>
      </c>
      <c r="E59" s="194">
        <v>610</v>
      </c>
      <c r="F59" s="186"/>
      <c r="G59" s="188">
        <v>46202</v>
      </c>
      <c r="H59" s="191">
        <v>11006.92</v>
      </c>
    </row>
    <row r="60" spans="1:8" ht="16.5" thickBot="1" x14ac:dyDescent="0.35">
      <c r="A60" s="142"/>
      <c r="B60" s="52"/>
      <c r="C60" s="53"/>
      <c r="D60" s="210"/>
      <c r="E60" s="46">
        <v>0</v>
      </c>
      <c r="F60" s="186"/>
      <c r="G60" s="179"/>
    </row>
    <row r="61" spans="1:8" ht="15.75" x14ac:dyDescent="0.3">
      <c r="A61" s="142">
        <v>31</v>
      </c>
      <c r="B61" s="43" t="s">
        <v>36</v>
      </c>
      <c r="C61" s="44" t="s">
        <v>6</v>
      </c>
      <c r="D61" s="147">
        <v>411.7</v>
      </c>
      <c r="E61" s="194">
        <v>660</v>
      </c>
      <c r="F61" s="186"/>
      <c r="G61" s="188">
        <v>46202</v>
      </c>
      <c r="H61" s="191">
        <v>12001.17</v>
      </c>
    </row>
    <row r="62" spans="1:8" ht="16.5" thickBot="1" x14ac:dyDescent="0.35">
      <c r="A62" s="142"/>
      <c r="B62" s="55"/>
      <c r="C62" s="56"/>
      <c r="D62" s="211"/>
      <c r="E62" s="46">
        <v>0</v>
      </c>
      <c r="F62" s="186"/>
      <c r="G62" s="179"/>
    </row>
    <row r="63" spans="1:8" ht="15.75" x14ac:dyDescent="0.3">
      <c r="A63" s="142">
        <v>32</v>
      </c>
      <c r="B63" s="43" t="s">
        <v>37</v>
      </c>
      <c r="C63" s="44" t="s">
        <v>38</v>
      </c>
      <c r="D63" s="147">
        <v>260668.27</v>
      </c>
      <c r="E63" s="180">
        <v>9065</v>
      </c>
      <c r="F63" s="186"/>
      <c r="G63" s="188">
        <v>46202</v>
      </c>
    </row>
    <row r="64" spans="1:8" ht="15.75" x14ac:dyDescent="0.3">
      <c r="A64" s="142">
        <v>33</v>
      </c>
      <c r="B64" s="46" t="s">
        <v>39</v>
      </c>
      <c r="C64" s="47" t="s">
        <v>38</v>
      </c>
      <c r="D64" s="148">
        <v>8573.36</v>
      </c>
      <c r="E64" s="194">
        <v>12365</v>
      </c>
      <c r="F64" s="186"/>
      <c r="G64" s="188">
        <v>46202</v>
      </c>
      <c r="H64" s="191">
        <v>9024.58</v>
      </c>
    </row>
    <row r="65" spans="1:8" ht="16.5" thickBot="1" x14ac:dyDescent="0.35">
      <c r="A65" s="142"/>
      <c r="B65" s="49"/>
      <c r="C65" s="50"/>
      <c r="D65" s="209"/>
      <c r="E65" s="46">
        <v>0</v>
      </c>
      <c r="F65" s="186"/>
      <c r="G65" s="179"/>
    </row>
    <row r="66" spans="1:8" ht="15.75" x14ac:dyDescent="0.3">
      <c r="A66" s="142">
        <v>34</v>
      </c>
      <c r="B66" s="43" t="s">
        <v>40</v>
      </c>
      <c r="C66" s="44" t="s">
        <v>41</v>
      </c>
      <c r="D66" s="147">
        <v>2854.08</v>
      </c>
      <c r="E66" s="46">
        <f t="shared" ref="E66:E106" si="0">D66+(D66*37/100)</f>
        <v>3910.0895999999998</v>
      </c>
      <c r="F66" s="186"/>
      <c r="G66" s="188">
        <v>46202</v>
      </c>
      <c r="H66" s="191"/>
    </row>
    <row r="67" spans="1:8" ht="15.75" x14ac:dyDescent="0.3">
      <c r="A67" s="142">
        <v>35</v>
      </c>
      <c r="B67" s="46" t="s">
        <v>42</v>
      </c>
      <c r="C67" s="47" t="s">
        <v>41</v>
      </c>
      <c r="D67" s="148">
        <v>2292.7800000000002</v>
      </c>
      <c r="E67" s="46">
        <f t="shared" si="0"/>
        <v>3141.1086000000005</v>
      </c>
      <c r="F67" s="186"/>
      <c r="G67" s="188">
        <v>46202</v>
      </c>
      <c r="H67" s="191"/>
    </row>
    <row r="68" spans="1:8" ht="16.5" thickBot="1" x14ac:dyDescent="0.35">
      <c r="A68" s="142"/>
      <c r="B68" s="49"/>
      <c r="C68" s="50"/>
      <c r="D68" s="209"/>
      <c r="E68" s="46">
        <v>0</v>
      </c>
      <c r="F68" s="186"/>
      <c r="G68" s="179"/>
    </row>
    <row r="69" spans="1:8" ht="15.75" x14ac:dyDescent="0.3">
      <c r="A69" s="142">
        <v>36</v>
      </c>
      <c r="B69" s="43" t="s">
        <v>43</v>
      </c>
      <c r="C69" s="44" t="s">
        <v>41</v>
      </c>
      <c r="D69" s="147">
        <v>2061.13</v>
      </c>
      <c r="E69" s="46">
        <f t="shared" si="0"/>
        <v>2823.7481000000002</v>
      </c>
      <c r="F69" s="186"/>
      <c r="G69" s="188">
        <v>46202</v>
      </c>
    </row>
    <row r="70" spans="1:8" ht="16.5" thickBot="1" x14ac:dyDescent="0.35">
      <c r="A70" s="142"/>
      <c r="B70" s="55"/>
      <c r="C70" s="56"/>
      <c r="D70" s="211"/>
      <c r="E70" s="46">
        <v>0</v>
      </c>
      <c r="F70" s="186"/>
      <c r="G70" s="179"/>
    </row>
    <row r="71" spans="1:8" ht="15.75" x14ac:dyDescent="0.3">
      <c r="A71" s="142">
        <v>37</v>
      </c>
      <c r="B71" s="43" t="s">
        <v>44</v>
      </c>
      <c r="C71" s="44" t="s">
        <v>41</v>
      </c>
      <c r="D71" s="147">
        <v>2616.6999999999998</v>
      </c>
      <c r="E71" s="46">
        <f t="shared" si="0"/>
        <v>3584.8789999999999</v>
      </c>
      <c r="F71" s="186"/>
      <c r="G71" s="188">
        <v>46202</v>
      </c>
      <c r="H71" s="191"/>
    </row>
    <row r="72" spans="1:8" ht="15.75" x14ac:dyDescent="0.3">
      <c r="A72" s="142">
        <v>38</v>
      </c>
      <c r="B72" s="46" t="s">
        <v>45</v>
      </c>
      <c r="C72" s="47" t="s">
        <v>41</v>
      </c>
      <c r="D72" s="148">
        <v>2957.11</v>
      </c>
      <c r="E72" s="46">
        <f t="shared" si="0"/>
        <v>4051.2407000000003</v>
      </c>
      <c r="F72" s="186"/>
      <c r="G72" s="188">
        <v>46202</v>
      </c>
      <c r="H72" s="191"/>
    </row>
    <row r="73" spans="1:8" ht="15.75" x14ac:dyDescent="0.3">
      <c r="A73" s="142">
        <v>39</v>
      </c>
      <c r="B73" s="46" t="s">
        <v>46</v>
      </c>
      <c r="C73" s="47" t="s">
        <v>41</v>
      </c>
      <c r="D73" s="148">
        <v>2853.52</v>
      </c>
      <c r="E73" s="46">
        <f t="shared" si="0"/>
        <v>3909.3224</v>
      </c>
      <c r="F73" s="186"/>
      <c r="G73" s="188">
        <v>46202</v>
      </c>
      <c r="H73" s="191"/>
    </row>
    <row r="74" spans="1:8" ht="15.75" x14ac:dyDescent="0.3">
      <c r="A74" s="142">
        <v>40</v>
      </c>
      <c r="B74" s="46" t="s">
        <v>47</v>
      </c>
      <c r="C74" s="47" t="s">
        <v>41</v>
      </c>
      <c r="D74" s="148">
        <v>1739.7</v>
      </c>
      <c r="E74" s="46">
        <f t="shared" si="0"/>
        <v>2383.3890000000001</v>
      </c>
      <c r="F74" s="186"/>
      <c r="G74" s="188">
        <v>46202</v>
      </c>
      <c r="H74" s="191"/>
    </row>
    <row r="75" spans="1:8" ht="15.75" x14ac:dyDescent="0.3">
      <c r="A75" s="142">
        <v>41</v>
      </c>
      <c r="B75" s="46" t="s">
        <v>48</v>
      </c>
      <c r="C75" s="47" t="s">
        <v>41</v>
      </c>
      <c r="D75" s="148">
        <v>1413.11</v>
      </c>
      <c r="E75" s="46">
        <f t="shared" si="0"/>
        <v>1935.9606999999999</v>
      </c>
      <c r="F75" s="186"/>
      <c r="G75" s="188">
        <v>46202</v>
      </c>
      <c r="H75" s="191"/>
    </row>
    <row r="76" spans="1:8" ht="15.75" x14ac:dyDescent="0.3">
      <c r="A76" s="142">
        <v>42</v>
      </c>
      <c r="B76" s="46" t="s">
        <v>49</v>
      </c>
      <c r="C76" s="47" t="s">
        <v>41</v>
      </c>
      <c r="D76" s="148">
        <v>1739.7</v>
      </c>
      <c r="E76" s="46">
        <f t="shared" si="0"/>
        <v>2383.3890000000001</v>
      </c>
      <c r="F76" s="186"/>
      <c r="G76" s="188">
        <v>46202</v>
      </c>
      <c r="H76" s="191"/>
    </row>
    <row r="77" spans="1:8" ht="15.75" x14ac:dyDescent="0.3">
      <c r="A77" s="142">
        <v>43</v>
      </c>
      <c r="B77" s="46" t="s">
        <v>50</v>
      </c>
      <c r="C77" s="47" t="s">
        <v>41</v>
      </c>
      <c r="D77" s="148">
        <v>1739.7</v>
      </c>
      <c r="E77" s="46">
        <f t="shared" si="0"/>
        <v>2383.3890000000001</v>
      </c>
      <c r="F77" s="186"/>
      <c r="G77" s="188">
        <v>46202</v>
      </c>
      <c r="H77" s="191"/>
    </row>
    <row r="78" spans="1:8" ht="16.5" thickBot="1" x14ac:dyDescent="0.35">
      <c r="A78" s="142"/>
      <c r="B78" s="49"/>
      <c r="C78" s="50"/>
      <c r="D78" s="209"/>
      <c r="E78" s="46">
        <v>0</v>
      </c>
      <c r="F78" s="186"/>
      <c r="G78" s="179"/>
    </row>
    <row r="79" spans="1:8" ht="15.75" x14ac:dyDescent="0.3">
      <c r="A79" s="142">
        <v>44</v>
      </c>
      <c r="B79" s="43" t="s">
        <v>51</v>
      </c>
      <c r="C79" s="44" t="s">
        <v>41</v>
      </c>
      <c r="D79" s="147">
        <v>1069.47</v>
      </c>
      <c r="E79" s="46">
        <f t="shared" si="0"/>
        <v>1465.1739</v>
      </c>
      <c r="F79" s="186"/>
      <c r="G79" s="188">
        <v>46202</v>
      </c>
    </row>
    <row r="80" spans="1:8" ht="15.75" x14ac:dyDescent="0.3">
      <c r="A80" s="142">
        <v>45</v>
      </c>
      <c r="B80" s="46" t="s">
        <v>52</v>
      </c>
      <c r="C80" s="47" t="s">
        <v>41</v>
      </c>
      <c r="D80" s="148">
        <v>872.45</v>
      </c>
      <c r="E80" s="46">
        <f t="shared" si="0"/>
        <v>1195.2565</v>
      </c>
      <c r="F80" s="186"/>
      <c r="G80" s="188">
        <v>46202</v>
      </c>
    </row>
    <row r="81" spans="1:7" ht="15.75" x14ac:dyDescent="0.3">
      <c r="A81" s="142">
        <v>46</v>
      </c>
      <c r="B81" s="46" t="s">
        <v>53</v>
      </c>
      <c r="C81" s="47" t="s">
        <v>41</v>
      </c>
      <c r="D81" s="148">
        <v>1069.47</v>
      </c>
      <c r="E81" s="46">
        <f t="shared" si="0"/>
        <v>1465.1739</v>
      </c>
      <c r="F81" s="186"/>
      <c r="G81" s="188">
        <v>46202</v>
      </c>
    </row>
    <row r="82" spans="1:7" ht="15.75" x14ac:dyDescent="0.3">
      <c r="A82" s="142">
        <v>47</v>
      </c>
      <c r="B82" s="46" t="s">
        <v>54</v>
      </c>
      <c r="C82" s="47" t="s">
        <v>41</v>
      </c>
      <c r="D82" s="148">
        <v>1686.78</v>
      </c>
      <c r="E82" s="46">
        <f t="shared" si="0"/>
        <v>2310.8886000000002</v>
      </c>
      <c r="F82" s="186"/>
      <c r="G82" s="188">
        <v>46202</v>
      </c>
    </row>
    <row r="83" spans="1:7" ht="15.75" x14ac:dyDescent="0.3">
      <c r="A83" s="142">
        <v>48</v>
      </c>
      <c r="B83" s="46" t="s">
        <v>55</v>
      </c>
      <c r="C83" s="47" t="s">
        <v>41</v>
      </c>
      <c r="D83" s="148">
        <v>1069.47</v>
      </c>
      <c r="E83" s="46">
        <f t="shared" si="0"/>
        <v>1465.1739</v>
      </c>
      <c r="F83" s="186"/>
      <c r="G83" s="188">
        <v>46202</v>
      </c>
    </row>
    <row r="84" spans="1:7" ht="16.5" thickBot="1" x14ac:dyDescent="0.35">
      <c r="A84" s="142"/>
      <c r="B84" s="49"/>
      <c r="C84" s="50"/>
      <c r="D84" s="209"/>
      <c r="E84" s="46">
        <v>0</v>
      </c>
      <c r="F84" s="186"/>
      <c r="G84" s="179"/>
    </row>
    <row r="85" spans="1:7" ht="15.75" x14ac:dyDescent="0.3">
      <c r="A85" s="142">
        <v>49</v>
      </c>
      <c r="B85" s="43" t="s">
        <v>56</v>
      </c>
      <c r="C85" s="44" t="s">
        <v>41</v>
      </c>
      <c r="D85" s="147">
        <v>1292.3499999999999</v>
      </c>
      <c r="E85" s="46">
        <f t="shared" si="0"/>
        <v>1770.5194999999999</v>
      </c>
      <c r="F85" s="186"/>
      <c r="G85" s="188">
        <v>46202</v>
      </c>
    </row>
    <row r="86" spans="1:7" ht="15.75" x14ac:dyDescent="0.3">
      <c r="A86" s="142">
        <v>50</v>
      </c>
      <c r="B86" s="46" t="s">
        <v>57</v>
      </c>
      <c r="C86" s="47" t="s">
        <v>41</v>
      </c>
      <c r="D86" s="148">
        <v>1292.3499999999999</v>
      </c>
      <c r="E86" s="46">
        <f t="shared" si="0"/>
        <v>1770.5194999999999</v>
      </c>
      <c r="F86" s="186"/>
      <c r="G86" s="188">
        <v>46202</v>
      </c>
    </row>
    <row r="87" spans="1:7" ht="15.75" x14ac:dyDescent="0.3">
      <c r="A87" s="142">
        <v>51</v>
      </c>
      <c r="B87" s="46" t="s">
        <v>58</v>
      </c>
      <c r="C87" s="47" t="s">
        <v>41</v>
      </c>
      <c r="D87" s="148">
        <v>1292.3499999999999</v>
      </c>
      <c r="E87" s="46">
        <f t="shared" si="0"/>
        <v>1770.5194999999999</v>
      </c>
      <c r="F87" s="186"/>
      <c r="G87" s="188">
        <v>46202</v>
      </c>
    </row>
    <row r="88" spans="1:7" ht="15.75" x14ac:dyDescent="0.3">
      <c r="A88" s="142">
        <v>52</v>
      </c>
      <c r="B88" s="46" t="s">
        <v>59</v>
      </c>
      <c r="C88" s="47" t="s">
        <v>41</v>
      </c>
      <c r="D88" s="148">
        <v>1292.3499999999999</v>
      </c>
      <c r="E88" s="46">
        <f t="shared" si="0"/>
        <v>1770.5194999999999</v>
      </c>
      <c r="F88" s="186"/>
      <c r="G88" s="188">
        <v>46202</v>
      </c>
    </row>
    <row r="89" spans="1:7" ht="15.75" x14ac:dyDescent="0.3">
      <c r="A89" s="142">
        <v>53</v>
      </c>
      <c r="B89" s="46" t="s">
        <v>60</v>
      </c>
      <c r="C89" s="47" t="s">
        <v>41</v>
      </c>
      <c r="D89" s="148">
        <v>1292.3499999999999</v>
      </c>
      <c r="E89" s="46">
        <f t="shared" si="0"/>
        <v>1770.5194999999999</v>
      </c>
      <c r="F89" s="186"/>
      <c r="G89" s="188">
        <v>46202</v>
      </c>
    </row>
    <row r="90" spans="1:7" ht="15.75" x14ac:dyDescent="0.3">
      <c r="A90" s="142"/>
      <c r="B90" s="46"/>
      <c r="C90" s="47"/>
      <c r="D90" s="148"/>
      <c r="E90" s="46">
        <v>0</v>
      </c>
      <c r="F90" s="186"/>
      <c r="G90" s="179"/>
    </row>
    <row r="91" spans="1:7" ht="15.75" x14ac:dyDescent="0.3">
      <c r="A91" s="142">
        <v>54</v>
      </c>
      <c r="B91" s="46" t="s">
        <v>61</v>
      </c>
      <c r="C91" s="47" t="s">
        <v>41</v>
      </c>
      <c r="D91" s="148">
        <v>2361.89</v>
      </c>
      <c r="E91" s="46">
        <f t="shared" si="0"/>
        <v>3235.7892999999999</v>
      </c>
      <c r="F91" s="186"/>
      <c r="G91" s="188">
        <v>46202</v>
      </c>
    </row>
    <row r="92" spans="1:7" ht="15.75" x14ac:dyDescent="0.3">
      <c r="A92" s="142">
        <v>55</v>
      </c>
      <c r="B92" s="46" t="s">
        <v>62</v>
      </c>
      <c r="C92" s="47" t="s">
        <v>41</v>
      </c>
      <c r="D92" s="148">
        <v>1563.34</v>
      </c>
      <c r="E92" s="46">
        <f t="shared" si="0"/>
        <v>2141.7757999999999</v>
      </c>
      <c r="F92" s="186"/>
      <c r="G92" s="188">
        <v>46202</v>
      </c>
    </row>
    <row r="93" spans="1:7" ht="15.75" x14ac:dyDescent="0.3">
      <c r="A93" s="142"/>
      <c r="B93" s="46"/>
      <c r="C93" s="47"/>
      <c r="D93" s="148"/>
      <c r="E93" s="46">
        <v>0</v>
      </c>
      <c r="F93" s="186"/>
      <c r="G93" s="179"/>
    </row>
    <row r="94" spans="1:7" ht="15.75" x14ac:dyDescent="0.3">
      <c r="A94" s="142">
        <v>56</v>
      </c>
      <c r="B94" s="46" t="s">
        <v>63</v>
      </c>
      <c r="C94" s="47" t="s">
        <v>41</v>
      </c>
      <c r="D94" s="148">
        <v>2361.89</v>
      </c>
      <c r="E94" s="46">
        <f t="shared" si="0"/>
        <v>3235.7892999999999</v>
      </c>
      <c r="F94" s="186"/>
      <c r="G94" s="188">
        <v>46202</v>
      </c>
    </row>
    <row r="95" spans="1:7" ht="15.75" x14ac:dyDescent="0.3">
      <c r="A95" s="142">
        <v>57</v>
      </c>
      <c r="B95" s="46" t="s">
        <v>64</v>
      </c>
      <c r="C95" s="47" t="s">
        <v>41</v>
      </c>
      <c r="D95" s="148">
        <v>2361.89</v>
      </c>
      <c r="E95" s="46">
        <f t="shared" si="0"/>
        <v>3235.7892999999999</v>
      </c>
      <c r="F95" s="186"/>
      <c r="G95" s="188">
        <v>46202</v>
      </c>
    </row>
    <row r="96" spans="1:7" ht="15.75" x14ac:dyDescent="0.3">
      <c r="A96" s="142">
        <v>58</v>
      </c>
      <c r="B96" s="46" t="s">
        <v>65</v>
      </c>
      <c r="C96" s="47" t="s">
        <v>41</v>
      </c>
      <c r="D96" s="148">
        <v>2361.89</v>
      </c>
      <c r="E96" s="46">
        <f t="shared" si="0"/>
        <v>3235.7892999999999</v>
      </c>
      <c r="F96" s="186"/>
      <c r="G96" s="188">
        <v>46202</v>
      </c>
    </row>
    <row r="97" spans="1:7" ht="15.75" x14ac:dyDescent="0.3">
      <c r="A97" s="142">
        <v>59</v>
      </c>
      <c r="B97" s="46" t="s">
        <v>66</v>
      </c>
      <c r="C97" s="47" t="s">
        <v>41</v>
      </c>
      <c r="D97" s="148">
        <v>2361.89</v>
      </c>
      <c r="E97" s="46">
        <f t="shared" si="0"/>
        <v>3235.7892999999999</v>
      </c>
      <c r="F97" s="186"/>
      <c r="G97" s="188">
        <v>46202</v>
      </c>
    </row>
    <row r="98" spans="1:7" ht="16.5" thickBot="1" x14ac:dyDescent="0.35">
      <c r="A98" s="142"/>
      <c r="B98" s="49"/>
      <c r="C98" s="50"/>
      <c r="D98" s="209"/>
      <c r="E98" s="46">
        <v>0</v>
      </c>
      <c r="F98" s="186"/>
      <c r="G98" s="188"/>
    </row>
    <row r="99" spans="1:7" ht="15.75" x14ac:dyDescent="0.3">
      <c r="A99" s="142">
        <v>60</v>
      </c>
      <c r="B99" s="43" t="s">
        <v>67</v>
      </c>
      <c r="C99" s="44" t="s">
        <v>41</v>
      </c>
      <c r="D99" s="147">
        <v>2468.17</v>
      </c>
      <c r="E99" s="46">
        <f t="shared" si="0"/>
        <v>3381.3929000000003</v>
      </c>
      <c r="F99" s="186"/>
      <c r="G99" s="188">
        <v>46202</v>
      </c>
    </row>
    <row r="100" spans="1:7" ht="16.5" thickBot="1" x14ac:dyDescent="0.35">
      <c r="A100" s="142"/>
      <c r="B100" s="55"/>
      <c r="C100" s="56"/>
      <c r="D100" s="211"/>
      <c r="E100" s="46">
        <v>0</v>
      </c>
      <c r="F100" s="186"/>
      <c r="G100" s="179"/>
    </row>
    <row r="101" spans="1:7" ht="15.75" x14ac:dyDescent="0.3">
      <c r="A101" s="142">
        <v>61</v>
      </c>
      <c r="B101" s="43" t="s">
        <v>68</v>
      </c>
      <c r="C101" s="44" t="s">
        <v>41</v>
      </c>
      <c r="D101" s="147">
        <v>2492.23</v>
      </c>
      <c r="E101" s="46">
        <f t="shared" si="0"/>
        <v>3414.3550999999998</v>
      </c>
      <c r="F101" s="186"/>
      <c r="G101" s="188">
        <v>46202</v>
      </c>
    </row>
    <row r="102" spans="1:7" ht="16.5" thickBot="1" x14ac:dyDescent="0.35">
      <c r="A102" s="142"/>
      <c r="B102" s="55"/>
      <c r="C102" s="56"/>
      <c r="D102" s="211"/>
      <c r="E102" s="46">
        <v>0</v>
      </c>
      <c r="F102" s="186"/>
      <c r="G102" s="179"/>
    </row>
    <row r="103" spans="1:7" ht="15.75" x14ac:dyDescent="0.3">
      <c r="A103" s="142">
        <v>62</v>
      </c>
      <c r="B103" s="43" t="s">
        <v>69</v>
      </c>
      <c r="C103" s="44" t="s">
        <v>41</v>
      </c>
      <c r="D103" s="147">
        <v>1777.75</v>
      </c>
      <c r="E103" s="46">
        <f t="shared" si="0"/>
        <v>2435.5174999999999</v>
      </c>
      <c r="F103" s="186"/>
      <c r="G103" s="188">
        <v>46202</v>
      </c>
    </row>
    <row r="104" spans="1:7" ht="15.75" x14ac:dyDescent="0.3">
      <c r="A104" s="142">
        <v>63</v>
      </c>
      <c r="B104" s="46" t="s">
        <v>70</v>
      </c>
      <c r="C104" s="47" t="s">
        <v>41</v>
      </c>
      <c r="D104" s="148">
        <v>1777.75</v>
      </c>
      <c r="E104" s="46">
        <f t="shared" si="0"/>
        <v>2435.5174999999999</v>
      </c>
      <c r="F104" s="186"/>
      <c r="G104" s="188">
        <v>46202</v>
      </c>
    </row>
    <row r="105" spans="1:7" ht="15.75" x14ac:dyDescent="0.3">
      <c r="A105" s="142">
        <v>64</v>
      </c>
      <c r="B105" s="46" t="s">
        <v>71</v>
      </c>
      <c r="C105" s="47" t="s">
        <v>41</v>
      </c>
      <c r="D105" s="148">
        <v>2094.2600000000002</v>
      </c>
      <c r="E105" s="46">
        <f t="shared" si="0"/>
        <v>2869.1362000000004</v>
      </c>
      <c r="F105" s="186"/>
      <c r="G105" s="188">
        <v>46202</v>
      </c>
    </row>
    <row r="106" spans="1:7" ht="15.75" x14ac:dyDescent="0.3">
      <c r="A106" s="142">
        <v>65</v>
      </c>
      <c r="B106" s="46" t="s">
        <v>72</v>
      </c>
      <c r="C106" s="47" t="s">
        <v>41</v>
      </c>
      <c r="D106" s="148">
        <v>880.74</v>
      </c>
      <c r="E106" s="46">
        <f t="shared" si="0"/>
        <v>1206.6138000000001</v>
      </c>
      <c r="F106" s="186"/>
      <c r="G106" s="188">
        <v>46202</v>
      </c>
    </row>
    <row r="107" spans="1:7" ht="15.75" x14ac:dyDescent="0.3">
      <c r="A107" s="142">
        <v>66</v>
      </c>
      <c r="B107" s="46" t="s">
        <v>73</v>
      </c>
      <c r="C107" s="47" t="s">
        <v>41</v>
      </c>
      <c r="D107" s="148">
        <v>880.74</v>
      </c>
      <c r="E107" s="46">
        <f t="shared" ref="E107:E431" si="1">D107+(D107*37/100)</f>
        <v>1206.6138000000001</v>
      </c>
      <c r="F107" s="186"/>
      <c r="G107" s="188">
        <v>46202</v>
      </c>
    </row>
    <row r="108" spans="1:7" ht="15.75" x14ac:dyDescent="0.3">
      <c r="A108" s="142">
        <v>67</v>
      </c>
      <c r="B108" s="46" t="s">
        <v>74</v>
      </c>
      <c r="C108" s="47" t="s">
        <v>41</v>
      </c>
      <c r="D108" s="148">
        <v>983.57</v>
      </c>
      <c r="E108" s="46">
        <f t="shared" si="1"/>
        <v>1347.4909</v>
      </c>
      <c r="F108" s="186"/>
      <c r="G108" s="188">
        <v>46202</v>
      </c>
    </row>
    <row r="109" spans="1:7" ht="16.5" thickBot="1" x14ac:dyDescent="0.35">
      <c r="A109" s="142"/>
      <c r="B109" s="49"/>
      <c r="C109" s="50"/>
      <c r="D109" s="209"/>
      <c r="E109" s="46">
        <v>0</v>
      </c>
      <c r="F109" s="186"/>
      <c r="G109" s="188"/>
    </row>
    <row r="110" spans="1:7" ht="15.75" x14ac:dyDescent="0.3">
      <c r="A110" s="142">
        <v>68</v>
      </c>
      <c r="B110" s="58" t="s">
        <v>75</v>
      </c>
      <c r="C110" s="59" t="s">
        <v>76</v>
      </c>
      <c r="D110" s="171"/>
      <c r="E110" s="180">
        <v>2770</v>
      </c>
      <c r="F110" s="186"/>
      <c r="G110" s="188">
        <v>46185</v>
      </c>
    </row>
    <row r="111" spans="1:7" ht="15.75" x14ac:dyDescent="0.3">
      <c r="A111" s="142">
        <v>69</v>
      </c>
      <c r="B111" s="61" t="s">
        <v>77</v>
      </c>
      <c r="C111" s="62" t="s">
        <v>76</v>
      </c>
      <c r="D111" s="172"/>
      <c r="E111" s="180">
        <v>9400</v>
      </c>
      <c r="F111" s="186"/>
      <c r="G111" s="188">
        <v>46185</v>
      </c>
    </row>
    <row r="112" spans="1:7" ht="16.5" thickBot="1" x14ac:dyDescent="0.35">
      <c r="A112" s="142"/>
      <c r="B112" s="64"/>
      <c r="C112" s="65"/>
      <c r="D112" s="168"/>
      <c r="E112" s="180">
        <v>0</v>
      </c>
      <c r="F112" s="186"/>
      <c r="G112" s="179"/>
    </row>
    <row r="113" spans="1:7" ht="15.75" x14ac:dyDescent="0.3">
      <c r="A113" s="142">
        <v>70</v>
      </c>
      <c r="B113" s="67" t="s">
        <v>78</v>
      </c>
      <c r="C113" s="59" t="s">
        <v>79</v>
      </c>
      <c r="D113" s="68"/>
      <c r="E113" s="180">
        <v>745</v>
      </c>
      <c r="F113" s="186"/>
      <c r="G113" s="188">
        <v>46209</v>
      </c>
    </row>
    <row r="114" spans="1:7" ht="16.5" thickBot="1" x14ac:dyDescent="0.35">
      <c r="A114" s="142"/>
      <c r="B114" s="71"/>
      <c r="C114" s="72"/>
      <c r="D114" s="73"/>
      <c r="E114" s="180">
        <v>0</v>
      </c>
      <c r="F114" s="186"/>
      <c r="G114" s="179"/>
    </row>
    <row r="115" spans="1:7" ht="15.75" x14ac:dyDescent="0.3">
      <c r="A115" s="142">
        <v>71</v>
      </c>
      <c r="B115" s="67" t="s">
        <v>80</v>
      </c>
      <c r="C115" s="59" t="s">
        <v>79</v>
      </c>
      <c r="D115" s="68"/>
      <c r="E115" s="180">
        <v>3270</v>
      </c>
      <c r="F115" s="186"/>
      <c r="G115" s="188">
        <v>46209</v>
      </c>
    </row>
    <row r="116" spans="1:7" ht="15.75" x14ac:dyDescent="0.3">
      <c r="A116" s="142">
        <v>72</v>
      </c>
      <c r="B116" s="74" t="s">
        <v>81</v>
      </c>
      <c r="C116" s="62" t="s">
        <v>79</v>
      </c>
      <c r="D116" s="11"/>
      <c r="E116" s="180">
        <v>4105</v>
      </c>
      <c r="F116" s="186"/>
      <c r="G116" s="188">
        <v>46209</v>
      </c>
    </row>
    <row r="117" spans="1:7" ht="15.75" x14ac:dyDescent="0.3">
      <c r="A117" s="142">
        <v>73</v>
      </c>
      <c r="B117" s="74" t="s">
        <v>82</v>
      </c>
      <c r="C117" s="62" t="s">
        <v>79</v>
      </c>
      <c r="D117" s="11"/>
      <c r="E117" s="180">
        <v>4025</v>
      </c>
      <c r="F117" s="186"/>
      <c r="G117" s="188">
        <v>46209</v>
      </c>
    </row>
    <row r="118" spans="1:7" ht="16.5" thickBot="1" x14ac:dyDescent="0.35">
      <c r="A118" s="142"/>
      <c r="B118" s="75"/>
      <c r="C118" s="76"/>
      <c r="D118" s="73"/>
      <c r="E118" s="180">
        <v>0</v>
      </c>
      <c r="F118" s="186"/>
      <c r="G118" s="179"/>
    </row>
    <row r="119" spans="1:7" ht="15.75" x14ac:dyDescent="0.3">
      <c r="A119" s="142">
        <v>74</v>
      </c>
      <c r="B119" s="67" t="s">
        <v>83</v>
      </c>
      <c r="C119" s="59" t="s">
        <v>89</v>
      </c>
      <c r="D119" s="68"/>
      <c r="E119" s="180">
        <v>3260</v>
      </c>
      <c r="F119" s="186"/>
      <c r="G119" s="188">
        <v>46185</v>
      </c>
    </row>
    <row r="120" spans="1:7" ht="15.75" x14ac:dyDescent="0.3">
      <c r="A120" s="142">
        <v>75</v>
      </c>
      <c r="B120" s="74" t="s">
        <v>85</v>
      </c>
      <c r="C120" s="62" t="s">
        <v>89</v>
      </c>
      <c r="D120" s="11"/>
      <c r="E120" s="180">
        <v>13550</v>
      </c>
      <c r="F120" s="186"/>
      <c r="G120" s="188">
        <v>46185</v>
      </c>
    </row>
    <row r="121" spans="1:7" ht="16.5" thickBot="1" x14ac:dyDescent="0.35">
      <c r="A121" s="142"/>
      <c r="B121" s="75"/>
      <c r="C121" s="76"/>
      <c r="D121" s="73"/>
      <c r="E121" s="180">
        <v>0</v>
      </c>
      <c r="F121" s="186"/>
      <c r="G121" s="179"/>
    </row>
    <row r="122" spans="1:7" ht="15.75" x14ac:dyDescent="0.3">
      <c r="A122" s="142">
        <v>76</v>
      </c>
      <c r="B122" s="67" t="s">
        <v>86</v>
      </c>
      <c r="C122" s="59" t="s">
        <v>87</v>
      </c>
      <c r="D122" s="68"/>
      <c r="E122" s="180">
        <v>7770</v>
      </c>
      <c r="F122" s="186"/>
      <c r="G122" s="188">
        <v>46209</v>
      </c>
    </row>
    <row r="123" spans="1:7" ht="16.5" thickBot="1" x14ac:dyDescent="0.35">
      <c r="A123" s="142"/>
      <c r="B123" s="71"/>
      <c r="C123" s="72"/>
      <c r="D123" s="73"/>
      <c r="E123" s="180">
        <v>0</v>
      </c>
      <c r="F123" s="186"/>
      <c r="G123" s="188"/>
    </row>
    <row r="124" spans="1:7" ht="15.75" x14ac:dyDescent="0.3">
      <c r="A124" s="142">
        <v>77</v>
      </c>
      <c r="B124" s="67" t="s">
        <v>88</v>
      </c>
      <c r="C124" s="59" t="s">
        <v>89</v>
      </c>
      <c r="D124" s="68"/>
      <c r="E124" s="180">
        <v>1520</v>
      </c>
      <c r="F124" s="186"/>
      <c r="G124" s="188">
        <v>46185</v>
      </c>
    </row>
    <row r="125" spans="1:7" ht="15.75" x14ac:dyDescent="0.3">
      <c r="A125" s="142">
        <v>78</v>
      </c>
      <c r="B125" s="74" t="s">
        <v>90</v>
      </c>
      <c r="C125" s="62" t="s">
        <v>89</v>
      </c>
      <c r="D125" s="11"/>
      <c r="E125" s="180">
        <v>2200</v>
      </c>
      <c r="F125" s="186"/>
      <c r="G125" s="188">
        <v>46185</v>
      </c>
    </row>
    <row r="126" spans="1:7" ht="16.5" thickBot="1" x14ac:dyDescent="0.35">
      <c r="A126" s="142"/>
      <c r="B126" s="75"/>
      <c r="C126" s="76"/>
      <c r="D126" s="73"/>
      <c r="E126" s="180">
        <v>0</v>
      </c>
      <c r="F126" s="186"/>
      <c r="G126" s="179"/>
    </row>
    <row r="127" spans="1:7" ht="15.75" x14ac:dyDescent="0.3">
      <c r="A127" s="142">
        <v>79</v>
      </c>
      <c r="B127" s="67" t="s">
        <v>91</v>
      </c>
      <c r="C127" s="59" t="s">
        <v>92</v>
      </c>
      <c r="D127" s="68"/>
      <c r="E127" s="180">
        <v>1920</v>
      </c>
      <c r="F127" s="186"/>
      <c r="G127" s="188">
        <v>46209</v>
      </c>
    </row>
    <row r="128" spans="1:7" ht="16.5" thickBot="1" x14ac:dyDescent="0.35">
      <c r="A128" s="142"/>
      <c r="B128" s="77"/>
      <c r="C128" s="65"/>
      <c r="D128" s="11"/>
      <c r="E128" s="180">
        <v>0</v>
      </c>
      <c r="F128" s="186"/>
      <c r="G128" s="179"/>
    </row>
    <row r="129" spans="1:8" ht="15.75" x14ac:dyDescent="0.3">
      <c r="A129" s="142">
        <v>80</v>
      </c>
      <c r="B129" s="58" t="s">
        <v>93</v>
      </c>
      <c r="C129" s="59" t="s">
        <v>76</v>
      </c>
      <c r="D129" s="171"/>
      <c r="E129" s="180">
        <v>1950</v>
      </c>
      <c r="F129" s="186"/>
      <c r="G129" s="188">
        <v>46185</v>
      </c>
    </row>
    <row r="130" spans="1:8" ht="15.75" x14ac:dyDescent="0.3">
      <c r="A130" s="142">
        <v>81</v>
      </c>
      <c r="B130" s="61" t="s">
        <v>94</v>
      </c>
      <c r="C130" s="62" t="s">
        <v>76</v>
      </c>
      <c r="D130" s="172"/>
      <c r="E130" s="180">
        <v>7550</v>
      </c>
      <c r="F130" s="186"/>
      <c r="G130" s="188">
        <v>46185</v>
      </c>
    </row>
    <row r="131" spans="1:8" ht="16.5" thickBot="1" x14ac:dyDescent="0.35">
      <c r="A131" s="142"/>
      <c r="B131" s="78"/>
      <c r="C131" s="76"/>
      <c r="D131" s="167"/>
      <c r="E131" s="180">
        <v>0</v>
      </c>
      <c r="F131" s="186"/>
      <c r="G131" s="179"/>
    </row>
    <row r="132" spans="1:8" ht="15.75" x14ac:dyDescent="0.3">
      <c r="A132" s="142">
        <v>82</v>
      </c>
      <c r="B132" s="52" t="s">
        <v>95</v>
      </c>
      <c r="C132" s="53" t="s">
        <v>96</v>
      </c>
      <c r="D132" s="210">
        <v>1256.03</v>
      </c>
      <c r="E132" s="194">
        <f t="shared" ref="E132:E137" si="2">H132+(H132*37/100)</f>
        <v>2027.6</v>
      </c>
      <c r="F132" s="186"/>
      <c r="G132" s="188">
        <v>46202</v>
      </c>
      <c r="H132" s="191">
        <v>1480</v>
      </c>
    </row>
    <row r="133" spans="1:8" ht="15.75" x14ac:dyDescent="0.3">
      <c r="A133" s="142">
        <v>83</v>
      </c>
      <c r="B133" s="46" t="s">
        <v>97</v>
      </c>
      <c r="C133" s="47" t="s">
        <v>96</v>
      </c>
      <c r="D133" s="148">
        <v>1552.65</v>
      </c>
      <c r="E133" s="194">
        <f t="shared" si="2"/>
        <v>2506.4286999999999</v>
      </c>
      <c r="F133" s="186"/>
      <c r="G133" s="188">
        <v>46202</v>
      </c>
      <c r="H133" s="191">
        <v>1829.51</v>
      </c>
    </row>
    <row r="134" spans="1:8" ht="15.75" x14ac:dyDescent="0.3">
      <c r="A134" s="142">
        <v>84</v>
      </c>
      <c r="B134" s="46" t="s">
        <v>98</v>
      </c>
      <c r="C134" s="47" t="s">
        <v>96</v>
      </c>
      <c r="D134" s="148">
        <v>2145.61</v>
      </c>
      <c r="E134" s="194">
        <f t="shared" si="2"/>
        <v>3463.6614</v>
      </c>
      <c r="F134" s="186"/>
      <c r="G134" s="188">
        <v>46202</v>
      </c>
      <c r="H134" s="191">
        <v>2528.2199999999998</v>
      </c>
    </row>
    <row r="135" spans="1:8" ht="15.75" x14ac:dyDescent="0.3">
      <c r="A135" s="142">
        <v>85</v>
      </c>
      <c r="B135" s="46" t="s">
        <v>99</v>
      </c>
      <c r="C135" s="47" t="s">
        <v>96</v>
      </c>
      <c r="D135" s="148">
        <v>5367.69</v>
      </c>
      <c r="E135" s="194">
        <f t="shared" si="2"/>
        <v>8665.0581999999995</v>
      </c>
      <c r="F135" s="186"/>
      <c r="G135" s="188">
        <v>46202</v>
      </c>
      <c r="H135" s="191">
        <v>6324.86</v>
      </c>
    </row>
    <row r="136" spans="1:8" ht="15.75" x14ac:dyDescent="0.3">
      <c r="A136" s="142">
        <v>86</v>
      </c>
      <c r="B136" s="46" t="s">
        <v>100</v>
      </c>
      <c r="C136" s="47" t="s">
        <v>96</v>
      </c>
      <c r="D136" s="148">
        <v>6665.59</v>
      </c>
      <c r="E136" s="194">
        <f t="shared" si="2"/>
        <v>10760.253999999999</v>
      </c>
      <c r="F136" s="186"/>
      <c r="G136" s="188">
        <v>46202</v>
      </c>
      <c r="H136" s="191">
        <v>7854.2</v>
      </c>
    </row>
    <row r="137" spans="1:8" ht="15.75" x14ac:dyDescent="0.3">
      <c r="A137" s="142">
        <v>87</v>
      </c>
      <c r="B137" s="46" t="s">
        <v>101</v>
      </c>
      <c r="C137" s="47" t="s">
        <v>96</v>
      </c>
      <c r="D137" s="148">
        <v>8234.7800000000007</v>
      </c>
      <c r="E137" s="194">
        <f t="shared" si="2"/>
        <v>13293.397699999998</v>
      </c>
      <c r="F137" s="186"/>
      <c r="G137" s="188">
        <v>46202</v>
      </c>
      <c r="H137" s="191">
        <v>9703.2099999999991</v>
      </c>
    </row>
    <row r="138" spans="1:8" ht="16.5" thickBot="1" x14ac:dyDescent="0.35">
      <c r="A138" s="142"/>
      <c r="B138" s="49"/>
      <c r="C138" s="50"/>
      <c r="D138" s="209"/>
      <c r="E138" s="46">
        <v>0</v>
      </c>
      <c r="F138" s="186"/>
      <c r="G138" s="179"/>
    </row>
    <row r="139" spans="1:8" ht="15.75" x14ac:dyDescent="0.3">
      <c r="A139" s="142">
        <v>88</v>
      </c>
      <c r="B139" s="43" t="s">
        <v>102</v>
      </c>
      <c r="C139" s="44" t="s">
        <v>103</v>
      </c>
      <c r="D139" s="147">
        <v>1073.8</v>
      </c>
      <c r="E139" s="194">
        <f>H139+(H139*37/100)</f>
        <v>1697.43</v>
      </c>
      <c r="F139" s="186"/>
      <c r="G139" s="188">
        <v>46202</v>
      </c>
      <c r="H139" s="191">
        <v>1239</v>
      </c>
    </row>
    <row r="140" spans="1:8" ht="15.75" x14ac:dyDescent="0.3">
      <c r="A140" s="142">
        <v>89</v>
      </c>
      <c r="B140" s="46" t="s">
        <v>104</v>
      </c>
      <c r="C140" s="47" t="s">
        <v>103</v>
      </c>
      <c r="D140" s="148">
        <v>1144.5999999999999</v>
      </c>
      <c r="E140" s="194">
        <f>H140+(H140*37/100)</f>
        <v>1794.4259999999999</v>
      </c>
      <c r="F140" s="186"/>
      <c r="G140" s="188">
        <v>46202</v>
      </c>
      <c r="H140" s="191">
        <v>1309.8</v>
      </c>
    </row>
    <row r="141" spans="1:8" ht="16.5" thickBot="1" x14ac:dyDescent="0.35">
      <c r="A141" s="142"/>
      <c r="B141" s="49"/>
      <c r="C141" s="50"/>
      <c r="D141" s="209"/>
      <c r="E141" s="46">
        <v>0</v>
      </c>
      <c r="F141" s="186"/>
      <c r="G141" s="179"/>
    </row>
    <row r="142" spans="1:8" ht="15.75" x14ac:dyDescent="0.3">
      <c r="A142" s="142">
        <v>90</v>
      </c>
      <c r="B142" s="43" t="s">
        <v>105</v>
      </c>
      <c r="C142" s="44" t="s">
        <v>103</v>
      </c>
      <c r="D142" s="147">
        <v>460.2</v>
      </c>
      <c r="E142" s="194">
        <f>H142+(H142*37/100)</f>
        <v>775.96799999999996</v>
      </c>
      <c r="F142" s="186"/>
      <c r="G142" s="188">
        <v>46202</v>
      </c>
      <c r="H142" s="191">
        <v>566.4</v>
      </c>
    </row>
    <row r="143" spans="1:8" ht="16.5" thickBot="1" x14ac:dyDescent="0.35">
      <c r="A143" s="142"/>
      <c r="B143" s="55"/>
      <c r="C143" s="56"/>
      <c r="D143" s="211"/>
      <c r="E143" s="46">
        <v>0</v>
      </c>
      <c r="F143" s="186"/>
      <c r="G143" s="179"/>
    </row>
    <row r="144" spans="1:8" ht="15.75" x14ac:dyDescent="0.3">
      <c r="A144" s="142">
        <v>91</v>
      </c>
      <c r="B144" s="43" t="s">
        <v>106</v>
      </c>
      <c r="C144" s="44" t="s">
        <v>107</v>
      </c>
      <c r="D144" s="147">
        <v>681.05</v>
      </c>
      <c r="E144" s="194">
        <f>H144+(H144*37/100)</f>
        <v>1146.3612000000001</v>
      </c>
      <c r="F144" s="186"/>
      <c r="G144" s="188">
        <v>46202</v>
      </c>
      <c r="H144" s="191">
        <v>836.76</v>
      </c>
    </row>
    <row r="145" spans="1:8" ht="15.75" x14ac:dyDescent="0.3">
      <c r="A145" s="142">
        <v>92</v>
      </c>
      <c r="B145" s="46" t="s">
        <v>108</v>
      </c>
      <c r="C145" s="47" t="s">
        <v>107</v>
      </c>
      <c r="D145" s="148">
        <v>785.32</v>
      </c>
      <c r="E145" s="194">
        <f>H145+(H145*37/100)</f>
        <v>1321.8582000000001</v>
      </c>
      <c r="F145" s="186"/>
      <c r="G145" s="188">
        <v>46202</v>
      </c>
      <c r="H145" s="191">
        <v>964.86</v>
      </c>
    </row>
    <row r="146" spans="1:8" ht="16.5" thickBot="1" x14ac:dyDescent="0.35">
      <c r="A146" s="142"/>
      <c r="B146" s="49"/>
      <c r="C146" s="50"/>
      <c r="D146" s="209"/>
      <c r="E146" s="46">
        <v>0</v>
      </c>
      <c r="F146" s="186"/>
      <c r="G146" s="179"/>
    </row>
    <row r="147" spans="1:8" ht="15.75" x14ac:dyDescent="0.3">
      <c r="A147" s="142">
        <v>93</v>
      </c>
      <c r="B147" s="43" t="s">
        <v>109</v>
      </c>
      <c r="C147" s="44" t="s">
        <v>110</v>
      </c>
      <c r="D147" s="147">
        <v>701.17</v>
      </c>
      <c r="E147" s="194">
        <f>H147+(H147*37/100)</f>
        <v>1037.3777</v>
      </c>
      <c r="F147" s="186"/>
      <c r="G147" s="188">
        <v>46202</v>
      </c>
      <c r="H147" s="191">
        <v>757.21</v>
      </c>
    </row>
    <row r="148" spans="1:8" ht="16.5" thickBot="1" x14ac:dyDescent="0.35">
      <c r="A148" s="142"/>
      <c r="B148" s="55"/>
      <c r="C148" s="56"/>
      <c r="D148" s="211"/>
      <c r="E148" s="46">
        <v>0</v>
      </c>
      <c r="F148" s="186"/>
      <c r="G148" s="179"/>
    </row>
    <row r="149" spans="1:8" ht="20.25" thickBot="1" x14ac:dyDescent="0.45">
      <c r="A149" s="142">
        <v>94</v>
      </c>
      <c r="B149" s="81" t="s">
        <v>111</v>
      </c>
      <c r="C149" s="82"/>
      <c r="D149" s="212"/>
      <c r="E149" s="199">
        <v>0</v>
      </c>
      <c r="F149" s="186"/>
      <c r="G149" s="179"/>
    </row>
    <row r="150" spans="1:8" ht="15.75" x14ac:dyDescent="0.3">
      <c r="A150" s="142">
        <v>95</v>
      </c>
      <c r="B150" s="43" t="s">
        <v>112</v>
      </c>
      <c r="C150" s="44" t="s">
        <v>107</v>
      </c>
      <c r="D150" s="147">
        <v>711.39</v>
      </c>
      <c r="E150" s="194">
        <v>1200</v>
      </c>
      <c r="F150" s="186"/>
      <c r="G150" s="188">
        <v>46202</v>
      </c>
      <c r="H150" s="191">
        <v>21850.84</v>
      </c>
    </row>
    <row r="151" spans="1:8" ht="15.75" x14ac:dyDescent="0.3">
      <c r="A151" s="142">
        <v>96</v>
      </c>
      <c r="B151" s="46" t="s">
        <v>113</v>
      </c>
      <c r="C151" s="47" t="s">
        <v>107</v>
      </c>
      <c r="D151" s="148">
        <v>880.7</v>
      </c>
      <c r="E151" s="194">
        <v>1490</v>
      </c>
      <c r="F151" s="186"/>
      <c r="G151" s="188">
        <v>46202</v>
      </c>
      <c r="H151" s="191">
        <v>27051.34</v>
      </c>
    </row>
    <row r="152" spans="1:8" ht="15.75" x14ac:dyDescent="0.3">
      <c r="A152" s="142">
        <v>97</v>
      </c>
      <c r="B152" s="46" t="s">
        <v>114</v>
      </c>
      <c r="C152" s="47" t="s">
        <v>107</v>
      </c>
      <c r="D152" s="148">
        <v>1139.01</v>
      </c>
      <c r="E152" s="194">
        <v>1920</v>
      </c>
      <c r="F152" s="186"/>
      <c r="G152" s="188">
        <v>46202</v>
      </c>
      <c r="H152" s="191">
        <v>27988.57</v>
      </c>
    </row>
    <row r="153" spans="1:8" ht="15.75" x14ac:dyDescent="0.3">
      <c r="A153" s="142">
        <v>98</v>
      </c>
      <c r="B153" s="46" t="s">
        <v>115</v>
      </c>
      <c r="C153" s="47" t="s">
        <v>107</v>
      </c>
      <c r="D153" s="148">
        <v>1984.17</v>
      </c>
      <c r="E153" s="194">
        <v>3340</v>
      </c>
      <c r="F153" s="186"/>
      <c r="G153" s="188">
        <v>46202</v>
      </c>
      <c r="H153" s="191">
        <v>24378.2</v>
      </c>
    </row>
    <row r="154" spans="1:8" ht="15.75" x14ac:dyDescent="0.3">
      <c r="A154" s="142">
        <v>99</v>
      </c>
      <c r="B154" s="46" t="s">
        <v>116</v>
      </c>
      <c r="C154" s="47" t="s">
        <v>107</v>
      </c>
      <c r="D154" s="148">
        <v>1685.45</v>
      </c>
      <c r="E154" s="194">
        <v>2840</v>
      </c>
      <c r="F154" s="186"/>
      <c r="G154" s="188">
        <v>46202</v>
      </c>
      <c r="H154" s="191">
        <v>20707.990000000002</v>
      </c>
    </row>
    <row r="155" spans="1:8" ht="16.5" thickBot="1" x14ac:dyDescent="0.35">
      <c r="A155" s="142"/>
      <c r="B155" s="49"/>
      <c r="C155" s="50"/>
      <c r="D155" s="209"/>
      <c r="E155" s="46">
        <v>0</v>
      </c>
      <c r="F155" s="186"/>
      <c r="G155" s="188"/>
    </row>
    <row r="156" spans="1:8" ht="15.75" x14ac:dyDescent="0.3">
      <c r="A156" s="142">
        <v>100</v>
      </c>
      <c r="B156" s="43" t="s">
        <v>117</v>
      </c>
      <c r="C156" s="44" t="s">
        <v>107</v>
      </c>
      <c r="D156" s="147">
        <v>260.88</v>
      </c>
      <c r="E156" s="194">
        <v>440</v>
      </c>
      <c r="F156" s="186"/>
      <c r="G156" s="188">
        <v>46202</v>
      </c>
      <c r="H156" s="191">
        <v>32052.58</v>
      </c>
    </row>
    <row r="157" spans="1:8" ht="15.75" x14ac:dyDescent="0.3">
      <c r="A157" s="142">
        <v>101</v>
      </c>
      <c r="B157" s="46" t="s">
        <v>118</v>
      </c>
      <c r="C157" s="47" t="s">
        <v>107</v>
      </c>
      <c r="D157" s="148">
        <v>276.68</v>
      </c>
      <c r="E157" s="194">
        <v>235</v>
      </c>
      <c r="F157" s="186"/>
      <c r="G157" s="188">
        <v>46202</v>
      </c>
      <c r="H157" s="191">
        <v>16997.12</v>
      </c>
    </row>
    <row r="158" spans="1:8" ht="15.75" x14ac:dyDescent="0.3">
      <c r="A158" s="142">
        <v>102</v>
      </c>
      <c r="B158" s="46" t="s">
        <v>119</v>
      </c>
      <c r="C158" s="47" t="s">
        <v>107</v>
      </c>
      <c r="D158" s="148">
        <v>361.92</v>
      </c>
      <c r="E158" s="194">
        <v>610</v>
      </c>
      <c r="F158" s="186"/>
      <c r="G158" s="188">
        <v>46202</v>
      </c>
      <c r="H158" s="191">
        <v>22233.040000000001</v>
      </c>
    </row>
    <row r="159" spans="1:8" ht="15.75" x14ac:dyDescent="0.3">
      <c r="A159" s="142">
        <v>103</v>
      </c>
      <c r="B159" s="46" t="s">
        <v>120</v>
      </c>
      <c r="C159" s="47" t="s">
        <v>107</v>
      </c>
      <c r="D159" s="148">
        <v>502.64</v>
      </c>
      <c r="E159" s="194">
        <v>850</v>
      </c>
      <c r="F159" s="186"/>
      <c r="G159" s="188">
        <v>46202</v>
      </c>
      <c r="H159" s="191">
        <v>30878.25</v>
      </c>
    </row>
    <row r="160" spans="1:8" ht="15.75" x14ac:dyDescent="0.3">
      <c r="A160" s="142">
        <v>104</v>
      </c>
      <c r="B160" s="46" t="s">
        <v>121</v>
      </c>
      <c r="C160" s="47" t="s">
        <v>107</v>
      </c>
      <c r="D160" s="148">
        <v>422.54</v>
      </c>
      <c r="E160" s="194">
        <v>715</v>
      </c>
      <c r="F160" s="186"/>
      <c r="G160" s="188">
        <v>46202</v>
      </c>
      <c r="H160" s="191">
        <v>15574.25</v>
      </c>
    </row>
    <row r="161" spans="1:8" ht="16.5" thickBot="1" x14ac:dyDescent="0.35">
      <c r="A161" s="142"/>
      <c r="B161" s="49"/>
      <c r="C161" s="50"/>
      <c r="D161" s="209"/>
      <c r="E161" s="46">
        <v>0</v>
      </c>
      <c r="F161" s="186"/>
      <c r="G161" s="179"/>
    </row>
    <row r="162" spans="1:8" ht="15.75" x14ac:dyDescent="0.3">
      <c r="A162" s="142">
        <v>105</v>
      </c>
      <c r="B162" s="43" t="s">
        <v>122</v>
      </c>
      <c r="C162" s="44" t="s">
        <v>107</v>
      </c>
      <c r="D162" s="147">
        <v>80.19</v>
      </c>
      <c r="E162" s="194">
        <v>135</v>
      </c>
      <c r="F162" s="186"/>
      <c r="G162" s="188">
        <v>46202</v>
      </c>
      <c r="H162" s="191">
        <v>9852.42</v>
      </c>
    </row>
    <row r="163" spans="1:8" ht="15.75" x14ac:dyDescent="0.3">
      <c r="A163" s="142">
        <v>106</v>
      </c>
      <c r="B163" s="46" t="s">
        <v>123</v>
      </c>
      <c r="C163" s="47" t="s">
        <v>107</v>
      </c>
      <c r="D163" s="148">
        <v>77.61</v>
      </c>
      <c r="E163" s="194">
        <v>135</v>
      </c>
      <c r="F163" s="186"/>
      <c r="G163" s="188">
        <v>46202</v>
      </c>
      <c r="H163" s="191">
        <v>9535.32</v>
      </c>
    </row>
    <row r="164" spans="1:8" ht="15.75" x14ac:dyDescent="0.3">
      <c r="A164" s="142">
        <v>107</v>
      </c>
      <c r="B164" s="46" t="s">
        <v>124</v>
      </c>
      <c r="C164" s="47" t="s">
        <v>107</v>
      </c>
      <c r="D164" s="148">
        <v>127.99</v>
      </c>
      <c r="E164" s="194">
        <v>216</v>
      </c>
      <c r="F164" s="186"/>
      <c r="G164" s="188">
        <v>46202</v>
      </c>
      <c r="H164" s="191">
        <v>15725.43</v>
      </c>
    </row>
    <row r="165" spans="1:8" ht="15.75" x14ac:dyDescent="0.3">
      <c r="A165" s="142">
        <v>108</v>
      </c>
      <c r="B165" s="46" t="s">
        <v>125</v>
      </c>
      <c r="C165" s="47" t="s">
        <v>107</v>
      </c>
      <c r="D165" s="148">
        <v>108.88</v>
      </c>
      <c r="E165" s="194">
        <v>185</v>
      </c>
      <c r="F165" s="186"/>
      <c r="G165" s="188">
        <v>46202</v>
      </c>
      <c r="H165" s="191">
        <v>13376.89</v>
      </c>
    </row>
    <row r="166" spans="1:8" ht="15.75" x14ac:dyDescent="0.3">
      <c r="A166" s="142">
        <v>109</v>
      </c>
      <c r="B166" s="46" t="s">
        <v>126</v>
      </c>
      <c r="C166" s="47" t="s">
        <v>107</v>
      </c>
      <c r="D166" s="148">
        <v>305.68</v>
      </c>
      <c r="E166" s="194">
        <v>515</v>
      </c>
      <c r="F166" s="186"/>
      <c r="G166" s="188">
        <v>46202</v>
      </c>
      <c r="H166" s="191">
        <v>7511.3</v>
      </c>
    </row>
    <row r="167" spans="1:8" ht="15.75" x14ac:dyDescent="0.3">
      <c r="A167" s="142">
        <v>110</v>
      </c>
      <c r="B167" s="46" t="s">
        <v>127</v>
      </c>
      <c r="C167" s="47" t="s">
        <v>107</v>
      </c>
      <c r="D167" s="148">
        <v>285.94</v>
      </c>
      <c r="E167" s="194">
        <v>485</v>
      </c>
      <c r="F167" s="186"/>
      <c r="G167" s="188">
        <v>46202</v>
      </c>
      <c r="H167" s="191">
        <v>7026.39</v>
      </c>
    </row>
    <row r="168" spans="1:8" ht="15.75" x14ac:dyDescent="0.3">
      <c r="A168" s="142">
        <v>111</v>
      </c>
      <c r="B168" s="46" t="s">
        <v>128</v>
      </c>
      <c r="C168" s="47" t="s">
        <v>107</v>
      </c>
      <c r="D168" s="148">
        <v>209.22</v>
      </c>
      <c r="E168" s="194">
        <v>355</v>
      </c>
      <c r="F168" s="186"/>
      <c r="G168" s="188">
        <v>46202</v>
      </c>
      <c r="H168" s="191">
        <v>5141.1000000000004</v>
      </c>
    </row>
    <row r="169" spans="1:8" ht="15.75" x14ac:dyDescent="0.3">
      <c r="A169" s="142">
        <v>112</v>
      </c>
      <c r="B169" s="46" t="s">
        <v>129</v>
      </c>
      <c r="C169" s="47" t="s">
        <v>107</v>
      </c>
      <c r="D169" s="148">
        <v>319.63</v>
      </c>
      <c r="E169" s="194">
        <v>540</v>
      </c>
      <c r="F169" s="186"/>
      <c r="G169" s="188">
        <v>46202</v>
      </c>
      <c r="H169" s="191">
        <v>7854.13</v>
      </c>
    </row>
    <row r="170" spans="1:8" ht="15.75" x14ac:dyDescent="0.3">
      <c r="A170" s="142">
        <v>113</v>
      </c>
      <c r="B170" s="46" t="s">
        <v>130</v>
      </c>
      <c r="C170" s="47" t="s">
        <v>107</v>
      </c>
      <c r="D170" s="148">
        <v>278.89</v>
      </c>
      <c r="E170" s="194">
        <v>470</v>
      </c>
      <c r="F170" s="186"/>
      <c r="G170" s="188">
        <v>46202</v>
      </c>
      <c r="H170" s="191">
        <v>6852.96</v>
      </c>
    </row>
    <row r="171" spans="1:8" ht="15.75" x14ac:dyDescent="0.3">
      <c r="A171" s="142">
        <v>114</v>
      </c>
      <c r="B171" s="46" t="s">
        <v>131</v>
      </c>
      <c r="C171" s="47" t="s">
        <v>107</v>
      </c>
      <c r="D171" s="148">
        <v>272.49</v>
      </c>
      <c r="E171" s="194">
        <v>460</v>
      </c>
      <c r="F171" s="186"/>
      <c r="G171" s="188">
        <v>46202</v>
      </c>
      <c r="H171" s="191">
        <v>6695.7</v>
      </c>
    </row>
    <row r="172" spans="1:8" ht="15.75" x14ac:dyDescent="0.3">
      <c r="A172" s="142">
        <v>115</v>
      </c>
      <c r="B172" s="46" t="s">
        <v>132</v>
      </c>
      <c r="C172" s="47" t="s">
        <v>107</v>
      </c>
      <c r="D172" s="148">
        <v>562.65</v>
      </c>
      <c r="E172" s="194">
        <v>950</v>
      </c>
      <c r="F172" s="186"/>
      <c r="G172" s="188">
        <v>46202</v>
      </c>
      <c r="H172" s="191">
        <v>6914.39</v>
      </c>
    </row>
    <row r="173" spans="1:8" ht="15.75" x14ac:dyDescent="0.3">
      <c r="A173" s="142">
        <v>116</v>
      </c>
      <c r="B173" s="46" t="s">
        <v>133</v>
      </c>
      <c r="C173" s="47" t="s">
        <v>107</v>
      </c>
      <c r="D173" s="148">
        <v>460.46</v>
      </c>
      <c r="E173" s="194">
        <v>780</v>
      </c>
      <c r="F173" s="186"/>
      <c r="G173" s="188">
        <v>46202</v>
      </c>
      <c r="H173" s="191">
        <v>5657.37</v>
      </c>
    </row>
    <row r="174" spans="1:8" ht="15.75" x14ac:dyDescent="0.3">
      <c r="A174" s="142">
        <v>117</v>
      </c>
      <c r="B174" s="46" t="s">
        <v>134</v>
      </c>
      <c r="C174" s="47" t="s">
        <v>107</v>
      </c>
      <c r="D174" s="148">
        <v>408.21</v>
      </c>
      <c r="E174" s="194">
        <v>690</v>
      </c>
      <c r="F174" s="186"/>
      <c r="G174" s="188">
        <v>46202</v>
      </c>
      <c r="H174" s="191">
        <v>5015.46</v>
      </c>
    </row>
    <row r="175" spans="1:8" ht="16.5" thickBot="1" x14ac:dyDescent="0.35">
      <c r="A175" s="142"/>
      <c r="B175" s="49"/>
      <c r="C175" s="50"/>
      <c r="D175" s="209"/>
      <c r="E175" s="46">
        <v>0</v>
      </c>
      <c r="F175" s="186"/>
      <c r="G175" s="188">
        <v>46202</v>
      </c>
    </row>
    <row r="176" spans="1:8" ht="15.75" x14ac:dyDescent="0.3">
      <c r="A176" s="142">
        <v>118</v>
      </c>
      <c r="B176" s="43" t="s">
        <v>135</v>
      </c>
      <c r="C176" s="44" t="s">
        <v>107</v>
      </c>
      <c r="D176" s="147">
        <v>2322.2399999999998</v>
      </c>
      <c r="E176" s="46">
        <v>4510</v>
      </c>
      <c r="F176" s="186"/>
      <c r="G176" s="188">
        <v>46211</v>
      </c>
    </row>
    <row r="177" spans="1:8" ht="15.75" x14ac:dyDescent="0.3">
      <c r="A177" s="142">
        <v>119</v>
      </c>
      <c r="B177" s="46" t="s">
        <v>136</v>
      </c>
      <c r="C177" s="47" t="s">
        <v>107</v>
      </c>
      <c r="D177" s="148">
        <v>3193.08</v>
      </c>
      <c r="E177" s="46">
        <v>6685</v>
      </c>
      <c r="F177" s="186"/>
      <c r="G177" s="188">
        <v>46211</v>
      </c>
      <c r="H177" s="191"/>
    </row>
    <row r="178" spans="1:8" ht="15.75" x14ac:dyDescent="0.3">
      <c r="A178" s="142">
        <v>120</v>
      </c>
      <c r="B178" s="46" t="s">
        <v>137</v>
      </c>
      <c r="C178" s="47" t="s">
        <v>107</v>
      </c>
      <c r="D178" s="148">
        <v>5225.04</v>
      </c>
      <c r="E178" s="46">
        <v>10298</v>
      </c>
      <c r="F178" s="186"/>
      <c r="G178" s="188">
        <v>46211</v>
      </c>
      <c r="H178" s="191"/>
    </row>
    <row r="179" spans="1:8" ht="16.5" thickBot="1" x14ac:dyDescent="0.35">
      <c r="A179" s="142"/>
      <c r="B179" s="49"/>
      <c r="C179" s="50"/>
      <c r="D179" s="209"/>
      <c r="E179" s="46">
        <v>0</v>
      </c>
      <c r="F179" s="186"/>
      <c r="G179" s="179"/>
    </row>
    <row r="180" spans="1:8" ht="15.75" x14ac:dyDescent="0.3">
      <c r="A180" s="142">
        <v>121</v>
      </c>
      <c r="B180" s="43" t="s">
        <v>138</v>
      </c>
      <c r="C180" s="44" t="s">
        <v>107</v>
      </c>
      <c r="D180" s="147">
        <v>173.51</v>
      </c>
      <c r="E180" s="194">
        <v>310</v>
      </c>
      <c r="F180" s="186"/>
      <c r="G180" s="188">
        <v>46202</v>
      </c>
      <c r="H180" s="191">
        <v>11298.45</v>
      </c>
    </row>
    <row r="181" spans="1:8" ht="15.75" x14ac:dyDescent="0.3">
      <c r="A181" s="142">
        <v>122</v>
      </c>
      <c r="B181" s="46" t="s">
        <v>139</v>
      </c>
      <c r="C181" s="47" t="s">
        <v>107</v>
      </c>
      <c r="D181" s="148">
        <v>219.44</v>
      </c>
      <c r="E181" s="194">
        <v>395</v>
      </c>
      <c r="F181" s="186"/>
      <c r="G181" s="188">
        <v>46202</v>
      </c>
      <c r="H181" s="191">
        <v>14289.21</v>
      </c>
    </row>
    <row r="182" spans="1:8" ht="15.75" x14ac:dyDescent="0.3">
      <c r="A182" s="142">
        <v>123</v>
      </c>
      <c r="B182" s="46" t="s">
        <v>140</v>
      </c>
      <c r="C182" s="47" t="s">
        <v>107</v>
      </c>
      <c r="D182" s="148">
        <v>382.74</v>
      </c>
      <c r="E182" s="194">
        <v>700</v>
      </c>
      <c r="F182" s="186"/>
      <c r="G182" s="188">
        <v>46202</v>
      </c>
      <c r="H182" s="191">
        <v>12696.65</v>
      </c>
    </row>
    <row r="183" spans="1:8" ht="16.5" thickBot="1" x14ac:dyDescent="0.35">
      <c r="A183" s="142"/>
      <c r="B183" s="49"/>
      <c r="C183" s="50"/>
      <c r="D183" s="209"/>
      <c r="E183" s="194">
        <v>0</v>
      </c>
      <c r="F183" s="186"/>
      <c r="G183" s="188"/>
    </row>
    <row r="184" spans="1:8" ht="15.75" x14ac:dyDescent="0.3">
      <c r="A184" s="142">
        <v>124</v>
      </c>
      <c r="B184" s="43" t="s">
        <v>141</v>
      </c>
      <c r="C184" s="44" t="s">
        <v>107</v>
      </c>
      <c r="D184" s="147">
        <v>118.21</v>
      </c>
      <c r="E184" s="194">
        <v>205</v>
      </c>
      <c r="F184" s="186"/>
      <c r="G184" s="188">
        <v>46202</v>
      </c>
      <c r="H184" s="191">
        <v>14959.7</v>
      </c>
    </row>
    <row r="185" spans="1:8" ht="15.75" x14ac:dyDescent="0.3">
      <c r="A185" s="142">
        <v>125</v>
      </c>
      <c r="B185" s="46" t="s">
        <v>142</v>
      </c>
      <c r="C185" s="47" t="s">
        <v>107</v>
      </c>
      <c r="D185" s="148">
        <v>181.59</v>
      </c>
      <c r="E185" s="194">
        <v>315</v>
      </c>
      <c r="F185" s="186"/>
      <c r="G185" s="188">
        <v>46202</v>
      </c>
      <c r="H185" s="191">
        <v>11489.81</v>
      </c>
    </row>
    <row r="186" spans="1:8" ht="15.75" x14ac:dyDescent="0.3">
      <c r="A186" s="142">
        <v>126</v>
      </c>
      <c r="B186" s="46" t="s">
        <v>143</v>
      </c>
      <c r="C186" s="47" t="s">
        <v>107</v>
      </c>
      <c r="D186" s="148">
        <v>416.53</v>
      </c>
      <c r="E186" s="194">
        <v>705</v>
      </c>
      <c r="F186" s="186"/>
      <c r="G186" s="188">
        <v>46202</v>
      </c>
      <c r="H186" s="191">
        <v>12793.91</v>
      </c>
    </row>
    <row r="187" spans="1:8" ht="15.75" x14ac:dyDescent="0.3">
      <c r="A187" s="142">
        <v>127</v>
      </c>
      <c r="B187" s="46" t="s">
        <v>144</v>
      </c>
      <c r="C187" s="47" t="s">
        <v>107</v>
      </c>
      <c r="D187" s="148">
        <v>722.95</v>
      </c>
      <c r="E187" s="194">
        <v>1220</v>
      </c>
      <c r="F187" s="186"/>
      <c r="G187" s="188">
        <v>46202</v>
      </c>
      <c r="H187" s="191">
        <v>8882.42</v>
      </c>
    </row>
    <row r="188" spans="1:8" ht="15.75" x14ac:dyDescent="0.3">
      <c r="A188" s="142">
        <v>128</v>
      </c>
      <c r="B188" s="46" t="s">
        <v>145</v>
      </c>
      <c r="C188" s="47" t="s">
        <v>107</v>
      </c>
      <c r="D188" s="148">
        <v>959.23</v>
      </c>
      <c r="E188" s="194">
        <v>1615</v>
      </c>
      <c r="F188" s="186"/>
      <c r="G188" s="188">
        <v>46202</v>
      </c>
      <c r="H188" s="191">
        <v>11785.42</v>
      </c>
    </row>
    <row r="189" spans="1:8" ht="15.75" x14ac:dyDescent="0.3">
      <c r="A189" s="144">
        <v>129</v>
      </c>
      <c r="B189" s="83" t="s">
        <v>146</v>
      </c>
      <c r="C189" s="84" t="s">
        <v>107</v>
      </c>
      <c r="D189" s="208">
        <v>1661.26</v>
      </c>
      <c r="E189" s="194">
        <v>2800</v>
      </c>
      <c r="F189" s="186"/>
      <c r="G189" s="188">
        <v>46202</v>
      </c>
      <c r="H189" s="191">
        <v>10205.41</v>
      </c>
    </row>
    <row r="190" spans="1:8" ht="15.75" x14ac:dyDescent="0.3">
      <c r="A190" s="140"/>
      <c r="B190" s="46"/>
      <c r="C190" s="47"/>
      <c r="D190" s="148"/>
      <c r="E190" s="194">
        <v>0</v>
      </c>
      <c r="F190" s="186"/>
      <c r="G190" s="179"/>
    </row>
    <row r="191" spans="1:8" ht="15.75" x14ac:dyDescent="0.3">
      <c r="A191" s="140">
        <v>130</v>
      </c>
      <c r="B191" s="46" t="s">
        <v>147</v>
      </c>
      <c r="C191" s="47" t="s">
        <v>107</v>
      </c>
      <c r="D191" s="148">
        <v>120.85</v>
      </c>
      <c r="E191" s="194">
        <v>205</v>
      </c>
      <c r="F191" s="186"/>
      <c r="G191" s="188">
        <v>46202</v>
      </c>
      <c r="H191" s="191">
        <v>7424.07</v>
      </c>
    </row>
    <row r="192" spans="1:8" ht="15.75" x14ac:dyDescent="0.3">
      <c r="A192" s="142">
        <v>131</v>
      </c>
      <c r="B192" s="46" t="s">
        <v>148</v>
      </c>
      <c r="C192" s="47" t="s">
        <v>107</v>
      </c>
      <c r="D192" s="148">
        <v>195.34</v>
      </c>
      <c r="E192" s="194">
        <v>330</v>
      </c>
      <c r="F192" s="186"/>
      <c r="G192" s="188">
        <v>46202</v>
      </c>
      <c r="H192" s="191">
        <v>12000.12</v>
      </c>
    </row>
    <row r="193" spans="1:8" ht="15.75" x14ac:dyDescent="0.3">
      <c r="A193" s="142">
        <v>132</v>
      </c>
      <c r="B193" s="46" t="s">
        <v>149</v>
      </c>
      <c r="C193" s="47" t="s">
        <v>107</v>
      </c>
      <c r="D193" s="148">
        <v>335.97</v>
      </c>
      <c r="E193" s="194">
        <v>570</v>
      </c>
      <c r="F193" s="186"/>
      <c r="G193" s="188">
        <v>46202</v>
      </c>
      <c r="H193" s="191">
        <v>10319.51</v>
      </c>
    </row>
    <row r="194" spans="1:8" ht="15.75" x14ac:dyDescent="0.3">
      <c r="A194" s="142">
        <v>133</v>
      </c>
      <c r="B194" s="46" t="s">
        <v>150</v>
      </c>
      <c r="C194" s="47" t="s">
        <v>107</v>
      </c>
      <c r="D194" s="148">
        <v>733.58</v>
      </c>
      <c r="E194" s="194">
        <v>1235</v>
      </c>
      <c r="F194" s="186"/>
      <c r="G194" s="188">
        <v>46202</v>
      </c>
      <c r="H194" s="191">
        <v>9013.0499999999993</v>
      </c>
    </row>
    <row r="195" spans="1:8" ht="15.75" x14ac:dyDescent="0.3">
      <c r="A195" s="142">
        <v>134</v>
      </c>
      <c r="B195" s="46" t="s">
        <v>151</v>
      </c>
      <c r="C195" s="47" t="s">
        <v>107</v>
      </c>
      <c r="D195" s="148">
        <v>916.13</v>
      </c>
      <c r="E195" s="194">
        <v>1545</v>
      </c>
      <c r="F195" s="186"/>
      <c r="G195" s="188">
        <v>46202</v>
      </c>
      <c r="H195" s="191">
        <v>11255.83</v>
      </c>
    </row>
    <row r="196" spans="1:8" ht="16.5" thickBot="1" x14ac:dyDescent="0.35">
      <c r="A196" s="142"/>
      <c r="B196" s="49"/>
      <c r="C196" s="50"/>
      <c r="D196" s="209"/>
      <c r="E196" s="194">
        <v>0</v>
      </c>
      <c r="F196" s="186"/>
      <c r="G196" s="188"/>
    </row>
    <row r="197" spans="1:8" ht="15.75" x14ac:dyDescent="0.3">
      <c r="A197" s="142">
        <v>135</v>
      </c>
      <c r="B197" s="43" t="s">
        <v>152</v>
      </c>
      <c r="C197" s="44" t="s">
        <v>107</v>
      </c>
      <c r="D197" s="147">
        <v>217.88</v>
      </c>
      <c r="E197" s="194">
        <v>385</v>
      </c>
      <c r="F197" s="186"/>
      <c r="G197" s="188">
        <v>46202</v>
      </c>
      <c r="H197" s="191">
        <v>13919.89</v>
      </c>
    </row>
    <row r="198" spans="1:8" ht="15.75" x14ac:dyDescent="0.3">
      <c r="A198" s="142">
        <v>136</v>
      </c>
      <c r="B198" s="46" t="s">
        <v>153</v>
      </c>
      <c r="C198" s="47" t="s">
        <v>107</v>
      </c>
      <c r="D198" s="148">
        <v>564.21</v>
      </c>
      <c r="E198" s="194">
        <v>950</v>
      </c>
      <c r="F198" s="186"/>
      <c r="G198" s="188">
        <v>46202</v>
      </c>
      <c r="H198" s="191">
        <v>17330.23</v>
      </c>
    </row>
    <row r="199" spans="1:8" ht="15.75" x14ac:dyDescent="0.3">
      <c r="A199" s="142">
        <v>137</v>
      </c>
      <c r="B199" s="46" t="s">
        <v>154</v>
      </c>
      <c r="C199" s="47" t="s">
        <v>107</v>
      </c>
      <c r="D199" s="148">
        <v>564.21</v>
      </c>
      <c r="E199" s="194">
        <v>950</v>
      </c>
      <c r="F199" s="186"/>
      <c r="G199" s="188">
        <v>46202</v>
      </c>
      <c r="H199" s="191">
        <v>17330.23</v>
      </c>
    </row>
    <row r="200" spans="1:8" ht="16.5" thickBot="1" x14ac:dyDescent="0.35">
      <c r="A200" s="142"/>
      <c r="B200" s="49"/>
      <c r="C200" s="50"/>
      <c r="D200" s="209"/>
      <c r="E200" s="46">
        <v>0</v>
      </c>
      <c r="F200" s="186"/>
      <c r="G200" s="188"/>
    </row>
    <row r="201" spans="1:8" ht="15.75" x14ac:dyDescent="0.3">
      <c r="A201" s="142">
        <v>138</v>
      </c>
      <c r="B201" s="43" t="s">
        <v>155</v>
      </c>
      <c r="C201" s="44" t="s">
        <v>107</v>
      </c>
      <c r="D201" s="147">
        <v>259.68</v>
      </c>
      <c r="E201" s="194">
        <f>H201+(H201*37/100)</f>
        <v>2185.4787999999999</v>
      </c>
      <c r="F201" s="186"/>
      <c r="G201" s="188">
        <v>46202</v>
      </c>
      <c r="H201" s="191">
        <v>1595.24</v>
      </c>
    </row>
    <row r="202" spans="1:8" ht="15.75" x14ac:dyDescent="0.3">
      <c r="A202" s="142">
        <v>139</v>
      </c>
      <c r="B202" s="46" t="s">
        <v>156</v>
      </c>
      <c r="C202" s="47" t="s">
        <v>107</v>
      </c>
      <c r="D202" s="148">
        <v>432.88</v>
      </c>
      <c r="E202" s="194">
        <f>H202+(H202*37/100)</f>
        <v>728.6345</v>
      </c>
      <c r="F202" s="186"/>
      <c r="G202" s="188">
        <v>46202</v>
      </c>
      <c r="H202" s="191">
        <v>531.85</v>
      </c>
    </row>
    <row r="203" spans="1:8" ht="15.75" x14ac:dyDescent="0.3">
      <c r="A203" s="142">
        <v>140</v>
      </c>
      <c r="B203" s="46" t="s">
        <v>157</v>
      </c>
      <c r="C203" s="47" t="s">
        <v>107</v>
      </c>
      <c r="D203" s="148">
        <v>519.42999999999995</v>
      </c>
      <c r="E203" s="194">
        <f>H203+(H203*37/100)</f>
        <v>874.32030000000009</v>
      </c>
      <c r="F203" s="186"/>
      <c r="G203" s="188">
        <v>46202</v>
      </c>
      <c r="H203" s="191">
        <v>638.19000000000005</v>
      </c>
    </row>
    <row r="204" spans="1:8" ht="15.75" x14ac:dyDescent="0.3">
      <c r="A204" s="142">
        <v>141</v>
      </c>
      <c r="B204" s="46" t="s">
        <v>158</v>
      </c>
      <c r="C204" s="47" t="s">
        <v>107</v>
      </c>
      <c r="D204" s="148">
        <v>346.33</v>
      </c>
      <c r="E204" s="194">
        <f>H204+(H204*37/100)</f>
        <v>582.94869999999992</v>
      </c>
      <c r="F204" s="186"/>
      <c r="G204" s="188">
        <v>46202</v>
      </c>
      <c r="H204" s="191">
        <v>425.51</v>
      </c>
    </row>
    <row r="205" spans="1:8" ht="16.5" thickBot="1" x14ac:dyDescent="0.35">
      <c r="A205" s="142"/>
      <c r="B205" s="49"/>
      <c r="C205" s="50"/>
      <c r="D205" s="209"/>
      <c r="E205" s="46">
        <v>0</v>
      </c>
      <c r="F205" s="186"/>
      <c r="G205" s="188"/>
    </row>
    <row r="206" spans="1:8" ht="15.75" x14ac:dyDescent="0.3">
      <c r="A206" s="142">
        <v>142</v>
      </c>
      <c r="B206" s="43" t="s">
        <v>159</v>
      </c>
      <c r="C206" s="44" t="s">
        <v>107</v>
      </c>
      <c r="D206" s="147">
        <v>381.89</v>
      </c>
      <c r="E206" s="194">
        <v>645</v>
      </c>
      <c r="F206" s="186"/>
      <c r="G206" s="188">
        <v>46202</v>
      </c>
      <c r="H206" s="191">
        <v>4692</v>
      </c>
    </row>
    <row r="207" spans="1:8" ht="15.75" x14ac:dyDescent="0.3">
      <c r="A207" s="142">
        <v>143</v>
      </c>
      <c r="B207" s="46" t="s">
        <v>160</v>
      </c>
      <c r="C207" s="47" t="s">
        <v>107</v>
      </c>
      <c r="D207" s="148">
        <v>95.94</v>
      </c>
      <c r="E207" s="194">
        <v>165</v>
      </c>
      <c r="F207" s="186"/>
      <c r="G207" s="188">
        <v>46202</v>
      </c>
      <c r="H207" s="191">
        <v>11787.48</v>
      </c>
    </row>
    <row r="208" spans="1:8" ht="15.75" x14ac:dyDescent="0.3">
      <c r="A208" s="142">
        <v>144</v>
      </c>
      <c r="B208" s="46" t="s">
        <v>161</v>
      </c>
      <c r="C208" s="47" t="s">
        <v>107</v>
      </c>
      <c r="D208" s="148">
        <v>139.91</v>
      </c>
      <c r="E208" s="194">
        <v>240</v>
      </c>
      <c r="F208" s="186"/>
      <c r="G208" s="188">
        <v>46202</v>
      </c>
      <c r="H208" s="191">
        <v>8594.9599999999991</v>
      </c>
    </row>
    <row r="209" spans="1:8" ht="15.75" x14ac:dyDescent="0.3">
      <c r="A209" s="142">
        <v>145</v>
      </c>
      <c r="B209" s="46" t="s">
        <v>162</v>
      </c>
      <c r="C209" s="47" t="s">
        <v>107</v>
      </c>
      <c r="D209" s="148">
        <v>249.16</v>
      </c>
      <c r="E209" s="194">
        <v>435</v>
      </c>
      <c r="F209" s="186"/>
      <c r="G209" s="188">
        <v>46202</v>
      </c>
      <c r="H209" s="191">
        <v>7882.78</v>
      </c>
    </row>
    <row r="210" spans="1:8" ht="15.75" x14ac:dyDescent="0.3">
      <c r="A210" s="142">
        <v>146</v>
      </c>
      <c r="B210" s="46" t="s">
        <v>163</v>
      </c>
      <c r="C210" s="47" t="s">
        <v>107</v>
      </c>
      <c r="D210" s="148">
        <v>516.70000000000005</v>
      </c>
      <c r="E210" s="194">
        <v>870</v>
      </c>
      <c r="F210" s="186"/>
      <c r="G210" s="188">
        <v>46202</v>
      </c>
      <c r="H210" s="191">
        <v>12696.65</v>
      </c>
    </row>
    <row r="211" spans="1:8" ht="15.75" x14ac:dyDescent="0.3">
      <c r="A211" s="142">
        <v>147</v>
      </c>
      <c r="B211" s="46" t="s">
        <v>164</v>
      </c>
      <c r="C211" s="47" t="s">
        <v>107</v>
      </c>
      <c r="D211" s="148">
        <v>423.46</v>
      </c>
      <c r="E211" s="194">
        <v>715</v>
      </c>
      <c r="F211" s="186"/>
      <c r="G211" s="188">
        <v>46202</v>
      </c>
      <c r="H211" s="191">
        <v>10405.59</v>
      </c>
    </row>
    <row r="212" spans="1:8" ht="15.75" x14ac:dyDescent="0.3">
      <c r="A212" s="142">
        <v>148</v>
      </c>
      <c r="B212" s="46" t="s">
        <v>165</v>
      </c>
      <c r="C212" s="47" t="s">
        <v>107</v>
      </c>
      <c r="D212" s="148">
        <v>167.48</v>
      </c>
      <c r="E212" s="194">
        <v>285</v>
      </c>
      <c r="F212" s="186"/>
      <c r="G212" s="188">
        <v>46202</v>
      </c>
      <c r="H212" s="191">
        <v>10288.540000000001</v>
      </c>
    </row>
    <row r="213" spans="1:8" ht="15.75" x14ac:dyDescent="0.3">
      <c r="A213" s="142">
        <v>149</v>
      </c>
      <c r="B213" s="46" t="s">
        <v>166</v>
      </c>
      <c r="C213" s="47" t="s">
        <v>107</v>
      </c>
      <c r="D213" s="148">
        <v>217.44</v>
      </c>
      <c r="E213" s="194">
        <v>370</v>
      </c>
      <c r="F213" s="186"/>
      <c r="G213" s="188">
        <v>46202</v>
      </c>
      <c r="H213" s="191">
        <v>13357.77</v>
      </c>
    </row>
    <row r="214" spans="1:8" ht="16.5" thickBot="1" x14ac:dyDescent="0.35">
      <c r="A214" s="142"/>
      <c r="B214" s="49"/>
      <c r="C214" s="50"/>
      <c r="D214" s="209"/>
      <c r="E214" s="46">
        <v>0</v>
      </c>
      <c r="F214" s="186"/>
      <c r="G214" s="188"/>
    </row>
    <row r="215" spans="1:8" ht="15.75" x14ac:dyDescent="0.3">
      <c r="A215" s="142">
        <v>150</v>
      </c>
      <c r="B215" s="43" t="s">
        <v>167</v>
      </c>
      <c r="C215" s="44" t="s">
        <v>107</v>
      </c>
      <c r="D215" s="147">
        <v>174.96</v>
      </c>
      <c r="E215" s="194">
        <v>305</v>
      </c>
      <c r="F215" s="186"/>
      <c r="G215" s="188">
        <v>46202</v>
      </c>
      <c r="H215" s="191">
        <v>11070.79</v>
      </c>
    </row>
    <row r="216" spans="1:8" ht="15.75" x14ac:dyDescent="0.3">
      <c r="A216" s="142">
        <v>151</v>
      </c>
      <c r="B216" s="46" t="s">
        <v>168</v>
      </c>
      <c r="C216" s="47" t="s">
        <v>107</v>
      </c>
      <c r="D216" s="148">
        <v>103.57</v>
      </c>
      <c r="E216" s="194">
        <v>175</v>
      </c>
      <c r="F216" s="186"/>
      <c r="G216" s="188">
        <v>46202</v>
      </c>
      <c r="H216" s="191">
        <v>12724.47</v>
      </c>
    </row>
    <row r="217" spans="1:8" ht="15.75" x14ac:dyDescent="0.3">
      <c r="A217" s="142">
        <v>152</v>
      </c>
      <c r="B217" s="46" t="s">
        <v>169</v>
      </c>
      <c r="C217" s="47" t="s">
        <v>107</v>
      </c>
      <c r="D217" s="148">
        <v>266.08999999999997</v>
      </c>
      <c r="E217" s="194">
        <v>450</v>
      </c>
      <c r="F217" s="186"/>
      <c r="G217" s="188">
        <v>46202</v>
      </c>
      <c r="H217" s="191">
        <v>8173.05</v>
      </c>
    </row>
    <row r="218" spans="1:8" ht="15.75" x14ac:dyDescent="0.3">
      <c r="A218" s="142">
        <v>153</v>
      </c>
      <c r="B218" s="46" t="s">
        <v>170</v>
      </c>
      <c r="C218" s="47" t="s">
        <v>107</v>
      </c>
      <c r="D218" s="148">
        <v>249.23</v>
      </c>
      <c r="E218" s="194">
        <v>420</v>
      </c>
      <c r="F218" s="186"/>
      <c r="G218" s="188">
        <v>46202</v>
      </c>
      <c r="H218" s="191">
        <v>7655.41</v>
      </c>
    </row>
    <row r="219" spans="1:8" ht="16.5" thickBot="1" x14ac:dyDescent="0.35">
      <c r="A219" s="142"/>
      <c r="B219" s="83"/>
      <c r="C219" s="84"/>
      <c r="D219" s="208"/>
      <c r="E219" s="46">
        <v>0</v>
      </c>
      <c r="F219" s="186"/>
      <c r="G219" s="188"/>
    </row>
    <row r="220" spans="1:8" ht="15.75" x14ac:dyDescent="0.3">
      <c r="A220" s="142">
        <v>154</v>
      </c>
      <c r="B220" s="43" t="s">
        <v>171</v>
      </c>
      <c r="C220" s="44" t="s">
        <v>107</v>
      </c>
      <c r="D220" s="147">
        <v>473</v>
      </c>
      <c r="E220" s="194">
        <v>800</v>
      </c>
      <c r="F220" s="186"/>
      <c r="G220" s="188">
        <v>46202</v>
      </c>
      <c r="H220" s="191">
        <v>29057.3</v>
      </c>
    </row>
    <row r="221" spans="1:8" ht="15.75" x14ac:dyDescent="0.3">
      <c r="A221" s="142">
        <v>155</v>
      </c>
      <c r="B221" s="46" t="s">
        <v>172</v>
      </c>
      <c r="C221" s="47" t="s">
        <v>107</v>
      </c>
      <c r="D221" s="148">
        <v>580.09</v>
      </c>
      <c r="E221" s="194">
        <v>980</v>
      </c>
      <c r="F221" s="186"/>
      <c r="G221" s="188">
        <v>46202</v>
      </c>
      <c r="H221" s="191">
        <v>17817.919999999998</v>
      </c>
    </row>
    <row r="222" spans="1:8" ht="15.75" x14ac:dyDescent="0.3">
      <c r="A222" s="142">
        <v>156</v>
      </c>
      <c r="B222" s="46" t="s">
        <v>173</v>
      </c>
      <c r="C222" s="47" t="s">
        <v>107</v>
      </c>
      <c r="D222" s="148">
        <v>1122.52</v>
      </c>
      <c r="E222" s="194">
        <v>2290</v>
      </c>
      <c r="F222" s="186"/>
      <c r="G222" s="188">
        <v>46202</v>
      </c>
      <c r="H222" s="191">
        <v>41719.79</v>
      </c>
    </row>
    <row r="223" spans="1:8" ht="15.75" x14ac:dyDescent="0.3">
      <c r="A223" s="142">
        <v>157</v>
      </c>
      <c r="B223" s="46" t="s">
        <v>174</v>
      </c>
      <c r="C223" s="47" t="s">
        <v>107</v>
      </c>
      <c r="D223" s="148">
        <v>3829.7</v>
      </c>
      <c r="E223" s="194">
        <v>7030</v>
      </c>
      <c r="F223" s="186"/>
      <c r="G223" s="188">
        <v>46202</v>
      </c>
      <c r="H223" s="191">
        <v>30013.59</v>
      </c>
    </row>
    <row r="224" spans="1:8" ht="15.75" x14ac:dyDescent="0.3">
      <c r="A224" s="142">
        <v>158</v>
      </c>
      <c r="B224" s="46" t="s">
        <v>175</v>
      </c>
      <c r="C224" s="47" t="s">
        <v>107</v>
      </c>
      <c r="D224" s="148">
        <v>2628.8</v>
      </c>
      <c r="E224" s="194">
        <v>4890</v>
      </c>
      <c r="F224" s="186"/>
      <c r="G224" s="188">
        <v>46202</v>
      </c>
      <c r="H224" s="191">
        <v>18425.560000000001</v>
      </c>
    </row>
    <row r="225" spans="1:8" ht="16.5" thickBot="1" x14ac:dyDescent="0.35">
      <c r="A225" s="142"/>
      <c r="B225" s="55"/>
      <c r="C225" s="56"/>
      <c r="D225" s="211"/>
      <c r="E225" s="194">
        <v>0</v>
      </c>
      <c r="F225" s="186"/>
      <c r="G225" s="188"/>
    </row>
    <row r="226" spans="1:8" ht="15.75" x14ac:dyDescent="0.3">
      <c r="A226" s="142">
        <v>159</v>
      </c>
      <c r="B226" s="43" t="s">
        <v>176</v>
      </c>
      <c r="C226" s="44" t="s">
        <v>107</v>
      </c>
      <c r="D226" s="147">
        <v>488.57</v>
      </c>
      <c r="E226" s="194">
        <v>825</v>
      </c>
      <c r="F226" s="186"/>
      <c r="G226" s="188">
        <v>46202</v>
      </c>
      <c r="H226" s="191">
        <v>44307.24</v>
      </c>
    </row>
    <row r="227" spans="1:8" ht="15.75" x14ac:dyDescent="0.3">
      <c r="A227" s="142">
        <v>160</v>
      </c>
      <c r="B227" s="46" t="s">
        <v>177</v>
      </c>
      <c r="C227" s="47" t="s">
        <v>107</v>
      </c>
      <c r="D227" s="148">
        <v>599.87</v>
      </c>
      <c r="E227" s="194">
        <v>1010</v>
      </c>
      <c r="F227" s="186"/>
      <c r="G227" s="188">
        <v>46202</v>
      </c>
      <c r="H227" s="191">
        <v>25643.03</v>
      </c>
    </row>
    <row r="228" spans="1:8" ht="15.75" x14ac:dyDescent="0.3">
      <c r="A228" s="142">
        <v>161</v>
      </c>
      <c r="B228" s="46" t="s">
        <v>178</v>
      </c>
      <c r="C228" s="47" t="s">
        <v>107</v>
      </c>
      <c r="D228" s="148">
        <v>1212.18</v>
      </c>
      <c r="E228" s="194">
        <v>2430</v>
      </c>
      <c r="F228" s="186"/>
      <c r="G228" s="188">
        <v>46202</v>
      </c>
      <c r="H228" s="191">
        <v>17602.59</v>
      </c>
    </row>
    <row r="229" spans="1:8" ht="15.75" x14ac:dyDescent="0.3">
      <c r="A229" s="142">
        <v>162</v>
      </c>
      <c r="B229" s="46" t="s">
        <v>179</v>
      </c>
      <c r="C229" s="47" t="s">
        <v>107</v>
      </c>
      <c r="D229" s="148">
        <v>4654.58</v>
      </c>
      <c r="E229" s="194">
        <v>8540</v>
      </c>
      <c r="F229" s="186"/>
      <c r="G229" s="188">
        <v>46202</v>
      </c>
      <c r="H229" s="191">
        <v>31166.39</v>
      </c>
    </row>
    <row r="230" spans="1:8" ht="15.75" x14ac:dyDescent="0.3">
      <c r="A230" s="142">
        <v>163</v>
      </c>
      <c r="B230" s="46" t="s">
        <v>180</v>
      </c>
      <c r="C230" s="47" t="s">
        <v>107</v>
      </c>
      <c r="D230" s="148">
        <v>3195.13</v>
      </c>
      <c r="E230" s="194">
        <v>5870</v>
      </c>
      <c r="F230" s="186"/>
      <c r="G230" s="188">
        <v>46202</v>
      </c>
      <c r="H230" s="191">
        <v>21394.14</v>
      </c>
    </row>
    <row r="231" spans="1:8" ht="15.75" x14ac:dyDescent="0.3">
      <c r="A231" s="142">
        <v>164</v>
      </c>
      <c r="B231" s="46" t="s">
        <v>181</v>
      </c>
      <c r="C231" s="47" t="s">
        <v>107</v>
      </c>
      <c r="D231" s="148">
        <v>7252.69</v>
      </c>
      <c r="E231" s="194">
        <v>13310</v>
      </c>
      <c r="F231" s="186"/>
      <c r="G231" s="188">
        <v>46202</v>
      </c>
      <c r="H231" s="191">
        <v>48564.6</v>
      </c>
    </row>
    <row r="232" spans="1:8" ht="16.5" thickBot="1" x14ac:dyDescent="0.35">
      <c r="A232" s="142"/>
      <c r="B232" s="79"/>
      <c r="C232" s="79"/>
      <c r="D232" s="167"/>
      <c r="E232" s="194">
        <v>0</v>
      </c>
      <c r="F232" s="186"/>
      <c r="G232" s="179"/>
    </row>
    <row r="233" spans="1:8" ht="15.75" x14ac:dyDescent="0.3">
      <c r="A233" s="142">
        <v>165</v>
      </c>
      <c r="B233" s="43" t="s">
        <v>182</v>
      </c>
      <c r="C233" s="44" t="s">
        <v>107</v>
      </c>
      <c r="D233" s="147">
        <v>33.89</v>
      </c>
      <c r="E233" s="194">
        <v>58</v>
      </c>
      <c r="F233" s="186"/>
      <c r="G233" s="188">
        <v>46202</v>
      </c>
      <c r="H233" s="191">
        <v>416.42</v>
      </c>
    </row>
    <row r="234" spans="1:8" ht="15.75" x14ac:dyDescent="0.3">
      <c r="A234" s="142">
        <v>166</v>
      </c>
      <c r="B234" s="46" t="s">
        <v>183</v>
      </c>
      <c r="C234" s="47" t="s">
        <v>107</v>
      </c>
      <c r="D234" s="148">
        <v>20.54</v>
      </c>
      <c r="E234" s="194">
        <v>45</v>
      </c>
      <c r="F234" s="186"/>
      <c r="G234" s="188">
        <v>46202</v>
      </c>
      <c r="H234" s="191">
        <v>252.35</v>
      </c>
    </row>
    <row r="235" spans="1:8" ht="15.75" x14ac:dyDescent="0.3">
      <c r="A235" s="142">
        <v>167</v>
      </c>
      <c r="B235" s="46" t="s">
        <v>184</v>
      </c>
      <c r="C235" s="47" t="s">
        <v>107</v>
      </c>
      <c r="D235" s="148">
        <v>23.46</v>
      </c>
      <c r="E235" s="194">
        <v>40</v>
      </c>
      <c r="F235" s="186"/>
      <c r="G235" s="188">
        <v>46202</v>
      </c>
      <c r="H235" s="191">
        <v>288.20999999999998</v>
      </c>
    </row>
    <row r="236" spans="1:8" ht="16.5" thickBot="1" x14ac:dyDescent="0.35">
      <c r="A236" s="142"/>
      <c r="B236" s="49"/>
      <c r="C236" s="50"/>
      <c r="D236" s="209"/>
      <c r="E236" s="46">
        <v>0</v>
      </c>
      <c r="F236" s="186"/>
      <c r="G236" s="188"/>
    </row>
    <row r="237" spans="1:8" ht="15.75" x14ac:dyDescent="0.3">
      <c r="A237" s="142">
        <v>168</v>
      </c>
      <c r="B237" s="43" t="s">
        <v>185</v>
      </c>
      <c r="C237" s="44" t="s">
        <v>107</v>
      </c>
      <c r="D237" s="147">
        <v>106.85</v>
      </c>
      <c r="E237" s="194">
        <v>180</v>
      </c>
      <c r="F237" s="186"/>
      <c r="G237" s="188">
        <v>46202</v>
      </c>
      <c r="H237" s="191">
        <v>13127.75</v>
      </c>
    </row>
    <row r="238" spans="1:8" ht="15.75" x14ac:dyDescent="0.3">
      <c r="A238" s="142">
        <v>169</v>
      </c>
      <c r="B238" s="46" t="s">
        <v>186</v>
      </c>
      <c r="C238" s="47" t="s">
        <v>107</v>
      </c>
      <c r="D238" s="148">
        <v>144.28</v>
      </c>
      <c r="E238" s="194">
        <v>245</v>
      </c>
      <c r="F238" s="186"/>
      <c r="G238" s="188">
        <v>46202</v>
      </c>
      <c r="H238" s="191">
        <v>8863.31</v>
      </c>
    </row>
    <row r="239" spans="1:8" ht="15.75" x14ac:dyDescent="0.3">
      <c r="A239" s="142">
        <v>170</v>
      </c>
      <c r="B239" s="46" t="s">
        <v>187</v>
      </c>
      <c r="C239" s="47" t="s">
        <v>107</v>
      </c>
      <c r="D239" s="148">
        <v>165.42</v>
      </c>
      <c r="E239" s="194">
        <v>290</v>
      </c>
      <c r="F239" s="186"/>
      <c r="G239" s="188">
        <v>46202</v>
      </c>
      <c r="H239" s="191">
        <v>10568.16</v>
      </c>
    </row>
    <row r="240" spans="1:8" ht="15.75" x14ac:dyDescent="0.3">
      <c r="A240" s="142">
        <v>171</v>
      </c>
      <c r="B240" s="46" t="s">
        <v>188</v>
      </c>
      <c r="C240" s="47" t="s">
        <v>107</v>
      </c>
      <c r="D240" s="148">
        <v>193.52</v>
      </c>
      <c r="E240" s="194">
        <v>340</v>
      </c>
      <c r="F240" s="186"/>
      <c r="G240" s="188">
        <v>46202</v>
      </c>
      <c r="H240" s="191">
        <v>12363.5</v>
      </c>
    </row>
    <row r="241" spans="1:8" ht="15.75" x14ac:dyDescent="0.3">
      <c r="A241" s="142">
        <v>172</v>
      </c>
      <c r="B241" s="46" t="s">
        <v>189</v>
      </c>
      <c r="C241" s="47" t="s">
        <v>107</v>
      </c>
      <c r="D241" s="148">
        <v>239.55</v>
      </c>
      <c r="E241" s="194">
        <v>420</v>
      </c>
      <c r="F241" s="186"/>
      <c r="G241" s="188">
        <v>46202</v>
      </c>
      <c r="H241" s="191">
        <v>15304.52</v>
      </c>
    </row>
    <row r="242" spans="1:8" ht="15.75" x14ac:dyDescent="0.3">
      <c r="A242" s="142">
        <v>173</v>
      </c>
      <c r="B242" s="46" t="s">
        <v>190</v>
      </c>
      <c r="C242" s="47" t="s">
        <v>107</v>
      </c>
      <c r="D242" s="148">
        <v>374.34</v>
      </c>
      <c r="E242" s="194">
        <v>630</v>
      </c>
      <c r="F242" s="186"/>
      <c r="G242" s="188">
        <v>46202</v>
      </c>
      <c r="H242" s="191">
        <v>22996.22</v>
      </c>
    </row>
    <row r="243" spans="1:8" ht="15.75" x14ac:dyDescent="0.3">
      <c r="A243" s="142">
        <v>174</v>
      </c>
      <c r="B243" s="46" t="s">
        <v>191</v>
      </c>
      <c r="C243" s="47" t="s">
        <v>107</v>
      </c>
      <c r="D243" s="148">
        <v>134.72</v>
      </c>
      <c r="E243" s="194">
        <v>236</v>
      </c>
      <c r="F243" s="186"/>
      <c r="G243" s="188">
        <v>46202</v>
      </c>
      <c r="H243" s="191">
        <v>8607.32</v>
      </c>
    </row>
    <row r="244" spans="1:8" ht="15.75" x14ac:dyDescent="0.3">
      <c r="A244" s="142">
        <v>175</v>
      </c>
      <c r="B244" s="46" t="s">
        <v>192</v>
      </c>
      <c r="C244" s="47" t="s">
        <v>107</v>
      </c>
      <c r="D244" s="148">
        <v>183.5</v>
      </c>
      <c r="E244" s="194">
        <v>320</v>
      </c>
      <c r="F244" s="186"/>
      <c r="G244" s="188">
        <v>46202</v>
      </c>
      <c r="H244" s="191">
        <v>11611.1</v>
      </c>
    </row>
    <row r="245" spans="1:8" ht="15.75" x14ac:dyDescent="0.3">
      <c r="A245" s="142">
        <v>176</v>
      </c>
      <c r="B245" s="46" t="s">
        <v>193</v>
      </c>
      <c r="C245" s="47" t="s">
        <v>107</v>
      </c>
      <c r="D245" s="148">
        <v>216.31</v>
      </c>
      <c r="E245" s="194">
        <v>380</v>
      </c>
      <c r="F245" s="186"/>
      <c r="G245" s="188">
        <v>46202</v>
      </c>
      <c r="H245" s="191">
        <v>6909.69</v>
      </c>
    </row>
    <row r="246" spans="1:8" ht="15.75" x14ac:dyDescent="0.3">
      <c r="A246" s="142">
        <v>177</v>
      </c>
      <c r="B246" s="46" t="s">
        <v>194</v>
      </c>
      <c r="C246" s="47" t="s">
        <v>107</v>
      </c>
      <c r="D246" s="148">
        <v>273.47000000000003</v>
      </c>
      <c r="E246" s="194">
        <v>460</v>
      </c>
      <c r="F246" s="186"/>
      <c r="G246" s="188">
        <v>46202</v>
      </c>
      <c r="H246" s="191">
        <v>8399.9500000000007</v>
      </c>
    </row>
    <row r="247" spans="1:8" ht="15.75" x14ac:dyDescent="0.3">
      <c r="A247" s="142">
        <v>178</v>
      </c>
      <c r="B247" s="46" t="s">
        <v>195</v>
      </c>
      <c r="C247" s="47" t="s">
        <v>107</v>
      </c>
      <c r="D247" s="148">
        <v>324.38</v>
      </c>
      <c r="E247" s="194">
        <v>565</v>
      </c>
      <c r="F247" s="186"/>
      <c r="G247" s="188">
        <v>46202</v>
      </c>
      <c r="H247" s="191">
        <v>20524.82</v>
      </c>
    </row>
    <row r="248" spans="1:8" ht="15.75" x14ac:dyDescent="0.3">
      <c r="A248" s="142">
        <v>179</v>
      </c>
      <c r="B248" s="46" t="s">
        <v>196</v>
      </c>
      <c r="C248" s="47" t="s">
        <v>107</v>
      </c>
      <c r="D248" s="148">
        <v>469.5</v>
      </c>
      <c r="E248" s="194">
        <v>815</v>
      </c>
      <c r="F248" s="186"/>
      <c r="G248" s="188">
        <v>46202</v>
      </c>
      <c r="H248" s="191">
        <v>29707.26</v>
      </c>
    </row>
    <row r="249" spans="1:8" ht="15.75" x14ac:dyDescent="0.3">
      <c r="A249" s="142">
        <v>180</v>
      </c>
      <c r="B249" s="46" t="s">
        <v>197</v>
      </c>
      <c r="C249" s="47" t="s">
        <v>107</v>
      </c>
      <c r="D249" s="148">
        <v>239.81</v>
      </c>
      <c r="E249" s="194">
        <v>405</v>
      </c>
      <c r="F249" s="186"/>
      <c r="G249" s="188">
        <v>46202</v>
      </c>
      <c r="H249" s="191">
        <v>7365.93</v>
      </c>
    </row>
    <row r="250" spans="1:8" ht="15.75" x14ac:dyDescent="0.3">
      <c r="A250" s="142">
        <v>181</v>
      </c>
      <c r="B250" s="46" t="s">
        <v>198</v>
      </c>
      <c r="C250" s="47" t="s">
        <v>107</v>
      </c>
      <c r="D250" s="148">
        <v>244.81</v>
      </c>
      <c r="E250" s="194">
        <v>415</v>
      </c>
      <c r="F250" s="186"/>
      <c r="G250" s="188">
        <v>46202</v>
      </c>
      <c r="H250" s="191">
        <v>7519.52</v>
      </c>
    </row>
    <row r="251" spans="1:8" ht="15.75" x14ac:dyDescent="0.3">
      <c r="A251" s="142">
        <v>182</v>
      </c>
      <c r="B251" s="46" t="s">
        <v>199</v>
      </c>
      <c r="C251" s="47" t="s">
        <v>107</v>
      </c>
      <c r="D251" s="148">
        <v>264.33999999999997</v>
      </c>
      <c r="E251" s="194">
        <v>500</v>
      </c>
      <c r="F251" s="186"/>
      <c r="G251" s="188">
        <v>46202</v>
      </c>
      <c r="H251" s="191">
        <v>9093.65</v>
      </c>
    </row>
    <row r="252" spans="1:8" ht="15.75" x14ac:dyDescent="0.3">
      <c r="A252" s="142">
        <v>183</v>
      </c>
      <c r="B252" s="46" t="s">
        <v>200</v>
      </c>
      <c r="C252" s="47" t="s">
        <v>107</v>
      </c>
      <c r="D252" s="148">
        <v>424.22</v>
      </c>
      <c r="E252" s="194">
        <v>715</v>
      </c>
      <c r="F252" s="186"/>
      <c r="G252" s="188">
        <v>46202</v>
      </c>
      <c r="H252" s="191">
        <v>13030.27</v>
      </c>
    </row>
    <row r="253" spans="1:8" ht="15.75" x14ac:dyDescent="0.3">
      <c r="A253" s="142">
        <v>184</v>
      </c>
      <c r="B253" s="46" t="s">
        <v>201</v>
      </c>
      <c r="C253" s="47" t="s">
        <v>107</v>
      </c>
      <c r="D253" s="148">
        <v>465.17</v>
      </c>
      <c r="E253" s="194">
        <v>785</v>
      </c>
      <c r="F253" s="186"/>
      <c r="G253" s="188">
        <v>46202</v>
      </c>
      <c r="H253" s="191">
        <v>14288.02</v>
      </c>
    </row>
    <row r="254" spans="1:8" ht="15.75" x14ac:dyDescent="0.3">
      <c r="A254" s="142">
        <v>185</v>
      </c>
      <c r="B254" s="46" t="s">
        <v>202</v>
      </c>
      <c r="C254" s="47" t="s">
        <v>107</v>
      </c>
      <c r="D254" s="148">
        <v>585.49</v>
      </c>
      <c r="E254" s="194">
        <v>990</v>
      </c>
      <c r="F254" s="186"/>
      <c r="G254" s="188">
        <v>46202</v>
      </c>
      <c r="H254" s="191">
        <v>17983.759999999998</v>
      </c>
    </row>
    <row r="255" spans="1:8" ht="16.5" thickBot="1" x14ac:dyDescent="0.35">
      <c r="A255" s="142"/>
      <c r="B255" s="49"/>
      <c r="C255" s="50"/>
      <c r="D255" s="209"/>
      <c r="E255" s="46">
        <v>0</v>
      </c>
      <c r="F255" s="186"/>
      <c r="G255" s="188"/>
    </row>
    <row r="256" spans="1:8" ht="15.75" x14ac:dyDescent="0.3">
      <c r="A256" s="142">
        <v>186</v>
      </c>
      <c r="B256" s="43" t="s">
        <v>203</v>
      </c>
      <c r="C256" s="44" t="s">
        <v>107</v>
      </c>
      <c r="D256" s="147">
        <v>63.83</v>
      </c>
      <c r="E256" s="194">
        <v>105</v>
      </c>
      <c r="F256" s="186"/>
      <c r="G256" s="188">
        <v>46202</v>
      </c>
      <c r="H256" s="191">
        <v>7450.19</v>
      </c>
    </row>
    <row r="257" spans="1:8" ht="15.75" x14ac:dyDescent="0.3">
      <c r="A257" s="142">
        <v>187</v>
      </c>
      <c r="B257" s="46" t="s">
        <v>204</v>
      </c>
      <c r="C257" s="47" t="s">
        <v>107</v>
      </c>
      <c r="D257" s="148">
        <v>93.75</v>
      </c>
      <c r="E257" s="194">
        <v>150</v>
      </c>
      <c r="F257" s="186"/>
      <c r="G257" s="188">
        <v>46202</v>
      </c>
      <c r="H257" s="191">
        <v>10942.57</v>
      </c>
    </row>
    <row r="258" spans="1:8" ht="15.75" x14ac:dyDescent="0.3">
      <c r="A258" s="142">
        <v>188</v>
      </c>
      <c r="B258" s="46" t="s">
        <v>205</v>
      </c>
      <c r="C258" s="47" t="s">
        <v>107</v>
      </c>
      <c r="D258" s="148">
        <v>151.44</v>
      </c>
      <c r="E258" s="194">
        <v>255</v>
      </c>
      <c r="F258" s="186"/>
      <c r="G258" s="188">
        <v>46202</v>
      </c>
      <c r="H258" s="191">
        <v>9303.06</v>
      </c>
    </row>
    <row r="259" spans="1:8" ht="15.75" x14ac:dyDescent="0.3">
      <c r="A259" s="142">
        <v>189</v>
      </c>
      <c r="B259" s="46" t="s">
        <v>206</v>
      </c>
      <c r="C259" s="47" t="s">
        <v>107</v>
      </c>
      <c r="D259" s="148">
        <v>251.67</v>
      </c>
      <c r="E259" s="194">
        <v>440</v>
      </c>
      <c r="F259" s="186"/>
      <c r="G259" s="188">
        <v>46202</v>
      </c>
      <c r="H259" s="191">
        <v>6369.63</v>
      </c>
    </row>
    <row r="260" spans="1:8" ht="15.75" x14ac:dyDescent="0.3">
      <c r="A260" s="142">
        <v>190</v>
      </c>
      <c r="B260" s="46" t="s">
        <v>207</v>
      </c>
      <c r="C260" s="47" t="s">
        <v>107</v>
      </c>
      <c r="D260" s="148">
        <v>316.99</v>
      </c>
      <c r="E260" s="194">
        <v>550</v>
      </c>
      <c r="F260" s="186"/>
      <c r="G260" s="188">
        <v>46202</v>
      </c>
      <c r="H260" s="191">
        <v>8022.92</v>
      </c>
    </row>
    <row r="261" spans="1:8" ht="15.75" x14ac:dyDescent="0.3">
      <c r="A261" s="142">
        <v>191</v>
      </c>
      <c r="B261" s="46" t="s">
        <v>208</v>
      </c>
      <c r="C261" s="47" t="s">
        <v>107</v>
      </c>
      <c r="D261" s="148">
        <v>109.04</v>
      </c>
      <c r="E261" s="194">
        <v>185</v>
      </c>
      <c r="F261" s="186"/>
      <c r="G261" s="188">
        <v>46202</v>
      </c>
      <c r="H261" s="191">
        <v>13396.95</v>
      </c>
    </row>
    <row r="262" spans="1:8" ht="15.75" x14ac:dyDescent="0.3">
      <c r="A262" s="142">
        <v>192</v>
      </c>
      <c r="B262" s="46" t="s">
        <v>209</v>
      </c>
      <c r="C262" s="47" t="s">
        <v>107</v>
      </c>
      <c r="D262" s="148">
        <v>160.55000000000001</v>
      </c>
      <c r="E262" s="194">
        <v>270</v>
      </c>
      <c r="F262" s="186"/>
      <c r="G262" s="188">
        <v>46202</v>
      </c>
      <c r="H262" s="191">
        <v>9862.5300000000007</v>
      </c>
    </row>
    <row r="263" spans="1:8" ht="15.75" x14ac:dyDescent="0.3">
      <c r="A263" s="142">
        <v>193</v>
      </c>
      <c r="B263" s="46" t="s">
        <v>210</v>
      </c>
      <c r="C263" s="47" t="s">
        <v>107</v>
      </c>
      <c r="D263" s="148">
        <v>153.97999999999999</v>
      </c>
      <c r="E263" s="194">
        <v>260</v>
      </c>
      <c r="F263" s="186"/>
      <c r="G263" s="188">
        <v>46202</v>
      </c>
      <c r="H263" s="191">
        <v>9459.2900000000009</v>
      </c>
    </row>
    <row r="264" spans="1:8" ht="16.5" thickBot="1" x14ac:dyDescent="0.35">
      <c r="A264" s="142"/>
      <c r="B264" s="49"/>
      <c r="C264" s="50"/>
      <c r="D264" s="209"/>
      <c r="E264" s="46">
        <v>0</v>
      </c>
      <c r="F264" s="186"/>
      <c r="G264" s="179"/>
    </row>
    <row r="265" spans="1:8" ht="15.75" x14ac:dyDescent="0.3">
      <c r="A265" s="142">
        <v>194</v>
      </c>
      <c r="B265" s="43" t="s">
        <v>211</v>
      </c>
      <c r="C265" s="44" t="s">
        <v>107</v>
      </c>
      <c r="D265" s="147">
        <v>63.84</v>
      </c>
      <c r="E265" s="194">
        <v>110</v>
      </c>
      <c r="F265" s="186"/>
      <c r="G265" s="188">
        <v>46202</v>
      </c>
      <c r="H265" s="191">
        <v>7843.77</v>
      </c>
    </row>
    <row r="266" spans="1:8" ht="15.75" x14ac:dyDescent="0.3">
      <c r="A266" s="142">
        <v>195</v>
      </c>
      <c r="B266" s="46" t="s">
        <v>212</v>
      </c>
      <c r="C266" s="47" t="s">
        <v>107</v>
      </c>
      <c r="D266" s="148">
        <v>109.27</v>
      </c>
      <c r="E266" s="194">
        <v>185</v>
      </c>
      <c r="F266" s="186"/>
      <c r="G266" s="188">
        <v>46202</v>
      </c>
      <c r="H266" s="191">
        <v>13424.63</v>
      </c>
    </row>
    <row r="267" spans="1:8" ht="15.75" x14ac:dyDescent="0.3">
      <c r="A267" s="142">
        <v>196</v>
      </c>
      <c r="B267" s="46" t="s">
        <v>213</v>
      </c>
      <c r="C267" s="47" t="s">
        <v>107</v>
      </c>
      <c r="D267" s="148">
        <v>183.42</v>
      </c>
      <c r="E267" s="194">
        <v>310</v>
      </c>
      <c r="F267" s="186"/>
      <c r="G267" s="188">
        <v>46202</v>
      </c>
      <c r="H267" s="191">
        <v>22535.4</v>
      </c>
    </row>
    <row r="268" spans="1:8" ht="15.75" x14ac:dyDescent="0.3">
      <c r="A268" s="142">
        <v>197</v>
      </c>
      <c r="B268" s="46" t="s">
        <v>214</v>
      </c>
      <c r="C268" s="47" t="s">
        <v>107</v>
      </c>
      <c r="D268" s="148">
        <v>614.16999999999996</v>
      </c>
      <c r="E268" s="194">
        <v>1035</v>
      </c>
      <c r="F268" s="186"/>
      <c r="G268" s="188">
        <v>46202</v>
      </c>
      <c r="H268" s="191">
        <v>15091.87</v>
      </c>
    </row>
    <row r="269" spans="1:8" ht="15.75" x14ac:dyDescent="0.3">
      <c r="A269" s="142">
        <v>198</v>
      </c>
      <c r="B269" s="46" t="s">
        <v>215</v>
      </c>
      <c r="C269" s="47" t="s">
        <v>107</v>
      </c>
      <c r="D269" s="148">
        <v>451.61</v>
      </c>
      <c r="E269" s="194">
        <v>760</v>
      </c>
      <c r="F269" s="186"/>
      <c r="G269" s="188">
        <v>46202</v>
      </c>
      <c r="H269" s="191">
        <v>11097.31</v>
      </c>
    </row>
    <row r="270" spans="1:8" ht="16.5" thickBot="1" x14ac:dyDescent="0.35">
      <c r="A270" s="142"/>
      <c r="B270" s="49"/>
      <c r="C270" s="50"/>
      <c r="D270" s="209"/>
      <c r="E270" s="46">
        <v>0</v>
      </c>
      <c r="F270" s="186"/>
      <c r="G270" s="179"/>
    </row>
    <row r="271" spans="1:8" ht="15.75" x14ac:dyDescent="0.3">
      <c r="A271" s="142">
        <v>199</v>
      </c>
      <c r="B271" s="43" t="s">
        <v>216</v>
      </c>
      <c r="C271" s="44" t="s">
        <v>107</v>
      </c>
      <c r="D271" s="147">
        <v>47.14</v>
      </c>
      <c r="E271" s="194">
        <v>80</v>
      </c>
      <c r="F271" s="186"/>
      <c r="G271" s="188">
        <v>46202</v>
      </c>
      <c r="H271" s="191">
        <v>5791.1</v>
      </c>
    </row>
    <row r="272" spans="1:8" ht="15.75" x14ac:dyDescent="0.3">
      <c r="A272" s="142">
        <v>200</v>
      </c>
      <c r="B272" s="46" t="s">
        <v>217</v>
      </c>
      <c r="C272" s="47" t="s">
        <v>107</v>
      </c>
      <c r="D272" s="148">
        <v>72.25</v>
      </c>
      <c r="E272" s="194">
        <v>126</v>
      </c>
      <c r="F272" s="186"/>
      <c r="G272" s="188">
        <v>46202</v>
      </c>
      <c r="H272" s="191">
        <v>9143.42</v>
      </c>
    </row>
    <row r="273" spans="1:8" ht="15.75" x14ac:dyDescent="0.3">
      <c r="A273" s="142">
        <v>201</v>
      </c>
      <c r="B273" s="46" t="s">
        <v>218</v>
      </c>
      <c r="C273" s="47" t="s">
        <v>107</v>
      </c>
      <c r="D273" s="148">
        <v>108.57</v>
      </c>
      <c r="E273" s="194">
        <v>185</v>
      </c>
      <c r="F273" s="186"/>
      <c r="G273" s="188">
        <v>46202</v>
      </c>
      <c r="H273" s="191">
        <v>13338.81</v>
      </c>
    </row>
    <row r="274" spans="1:8" ht="15.75" x14ac:dyDescent="0.3">
      <c r="A274" s="142">
        <v>202</v>
      </c>
      <c r="B274" s="46" t="s">
        <v>219</v>
      </c>
      <c r="C274" s="47" t="s">
        <v>107</v>
      </c>
      <c r="D274" s="148">
        <v>165.55</v>
      </c>
      <c r="E274" s="194">
        <v>300</v>
      </c>
      <c r="F274" s="186"/>
      <c r="G274" s="188">
        <v>46202</v>
      </c>
      <c r="H274" s="191">
        <v>4312.1400000000003</v>
      </c>
    </row>
    <row r="275" spans="1:8" ht="15.75" x14ac:dyDescent="0.3">
      <c r="A275" s="142">
        <v>203</v>
      </c>
      <c r="B275" s="46" t="s">
        <v>220</v>
      </c>
      <c r="C275" s="47" t="s">
        <v>107</v>
      </c>
      <c r="D275" s="148">
        <v>200.4</v>
      </c>
      <c r="E275" s="194">
        <v>350</v>
      </c>
      <c r="F275" s="186"/>
      <c r="G275" s="188">
        <v>46202</v>
      </c>
      <c r="H275" s="191">
        <v>5121.42</v>
      </c>
    </row>
    <row r="276" spans="1:8" ht="16.5" thickBot="1" x14ac:dyDescent="0.35">
      <c r="A276" s="142"/>
      <c r="B276" s="49"/>
      <c r="C276" s="50"/>
      <c r="D276" s="209"/>
      <c r="E276" s="46">
        <v>0</v>
      </c>
      <c r="F276" s="186"/>
      <c r="G276" s="179"/>
    </row>
    <row r="277" spans="1:8" ht="15.75" x14ac:dyDescent="0.3">
      <c r="A277" s="142">
        <v>204</v>
      </c>
      <c r="B277" s="43" t="s">
        <v>221</v>
      </c>
      <c r="C277" s="44" t="s">
        <v>107</v>
      </c>
      <c r="D277" s="147">
        <v>188.37</v>
      </c>
      <c r="E277" s="194">
        <v>320</v>
      </c>
      <c r="F277" s="186"/>
      <c r="G277" s="188">
        <v>46202</v>
      </c>
      <c r="H277" s="191">
        <v>11571.65</v>
      </c>
    </row>
    <row r="278" spans="1:8" ht="15.75" x14ac:dyDescent="0.3">
      <c r="A278" s="142">
        <v>205</v>
      </c>
      <c r="B278" s="46" t="s">
        <v>222</v>
      </c>
      <c r="C278" s="47" t="s">
        <v>107</v>
      </c>
      <c r="D278" s="148">
        <v>273.70999999999998</v>
      </c>
      <c r="E278" s="194">
        <v>460</v>
      </c>
      <c r="F278" s="186"/>
      <c r="G278" s="188">
        <v>46202</v>
      </c>
      <c r="H278" s="191">
        <v>8407.18</v>
      </c>
    </row>
    <row r="279" spans="1:8" ht="15.75" x14ac:dyDescent="0.3">
      <c r="A279" s="142">
        <v>206</v>
      </c>
      <c r="B279" s="46" t="s">
        <v>223</v>
      </c>
      <c r="C279" s="47" t="s">
        <v>107</v>
      </c>
      <c r="D279" s="148">
        <v>564.69000000000005</v>
      </c>
      <c r="E279" s="194">
        <v>990</v>
      </c>
      <c r="F279" s="186"/>
      <c r="G279" s="188">
        <v>46202</v>
      </c>
      <c r="H279" s="191">
        <v>18038.57</v>
      </c>
    </row>
    <row r="280" spans="1:8" ht="15.75" x14ac:dyDescent="0.3">
      <c r="A280" s="142">
        <v>207</v>
      </c>
      <c r="B280" s="46" t="s">
        <v>224</v>
      </c>
      <c r="C280" s="47" t="s">
        <v>107</v>
      </c>
      <c r="D280" s="148">
        <v>874.34</v>
      </c>
      <c r="E280" s="194">
        <v>2945</v>
      </c>
      <c r="F280" s="186"/>
      <c r="G280" s="188">
        <v>46202</v>
      </c>
      <c r="H280" s="191">
        <v>10742.47</v>
      </c>
    </row>
    <row r="281" spans="1:8" ht="15.75" x14ac:dyDescent="0.3">
      <c r="A281" s="142">
        <v>208</v>
      </c>
      <c r="B281" s="46" t="s">
        <v>225</v>
      </c>
      <c r="C281" s="47" t="s">
        <v>107</v>
      </c>
      <c r="D281" s="148">
        <v>1101.3800000000001</v>
      </c>
      <c r="E281" s="194">
        <v>3900</v>
      </c>
      <c r="F281" s="186"/>
      <c r="G281" s="188">
        <v>46202</v>
      </c>
      <c r="H281" s="191">
        <v>14208.53</v>
      </c>
    </row>
    <row r="282" spans="1:8" ht="16.5" thickBot="1" x14ac:dyDescent="0.35">
      <c r="A282" s="142"/>
      <c r="B282" s="49"/>
      <c r="C282" s="50"/>
      <c r="D282" s="209"/>
      <c r="E282" s="46">
        <v>0</v>
      </c>
      <c r="F282" s="186"/>
      <c r="G282" s="179"/>
    </row>
    <row r="283" spans="1:8" ht="15.75" x14ac:dyDescent="0.3">
      <c r="A283" s="142">
        <v>209</v>
      </c>
      <c r="B283" s="43" t="s">
        <v>226</v>
      </c>
      <c r="C283" s="44" t="s">
        <v>107</v>
      </c>
      <c r="D283" s="147">
        <v>265.43</v>
      </c>
      <c r="E283" s="194">
        <v>460</v>
      </c>
      <c r="F283" s="186"/>
      <c r="G283" s="188">
        <v>46202</v>
      </c>
      <c r="H283" s="191">
        <v>8397.32</v>
      </c>
    </row>
    <row r="284" spans="1:8" ht="15.75" x14ac:dyDescent="0.3">
      <c r="A284" s="142">
        <v>210</v>
      </c>
      <c r="B284" s="46" t="s">
        <v>227</v>
      </c>
      <c r="C284" s="47" t="s">
        <v>107</v>
      </c>
      <c r="D284" s="148">
        <v>440.94</v>
      </c>
      <c r="E284" s="194">
        <v>820</v>
      </c>
      <c r="F284" s="186"/>
      <c r="G284" s="188">
        <v>46202</v>
      </c>
      <c r="H284" s="191">
        <v>14898.21</v>
      </c>
    </row>
    <row r="285" spans="1:8" ht="15.75" x14ac:dyDescent="0.3">
      <c r="A285" s="142">
        <v>211</v>
      </c>
      <c r="B285" s="46" t="s">
        <v>228</v>
      </c>
      <c r="C285" s="47" t="s">
        <v>107</v>
      </c>
      <c r="D285" s="148">
        <v>440.55</v>
      </c>
      <c r="E285" s="194">
        <v>775</v>
      </c>
      <c r="F285" s="186"/>
      <c r="G285" s="188">
        <v>46202</v>
      </c>
      <c r="H285" s="191">
        <v>14073.12</v>
      </c>
    </row>
    <row r="286" spans="1:8" ht="16.5" thickBot="1" x14ac:dyDescent="0.35">
      <c r="A286" s="142"/>
      <c r="B286" s="49"/>
      <c r="C286" s="50"/>
      <c r="D286" s="209"/>
      <c r="E286" s="46">
        <v>0</v>
      </c>
      <c r="F286" s="186"/>
      <c r="G286" s="188"/>
    </row>
    <row r="287" spans="1:8" ht="15.75" x14ac:dyDescent="0.3">
      <c r="A287" s="142">
        <v>212</v>
      </c>
      <c r="B287" s="43" t="s">
        <v>229</v>
      </c>
      <c r="C287" s="44" t="s">
        <v>107</v>
      </c>
      <c r="D287" s="147">
        <v>480.83</v>
      </c>
      <c r="E287" s="194">
        <v>810</v>
      </c>
      <c r="F287" s="186"/>
      <c r="G287" s="188">
        <v>46202</v>
      </c>
      <c r="H287" s="191">
        <v>29537.9</v>
      </c>
    </row>
    <row r="288" spans="1:8" ht="15.75" x14ac:dyDescent="0.3">
      <c r="A288" s="142">
        <v>213</v>
      </c>
      <c r="B288" s="46" t="s">
        <v>230</v>
      </c>
      <c r="C288" s="47" t="s">
        <v>107</v>
      </c>
      <c r="D288" s="148">
        <v>629.34</v>
      </c>
      <c r="E288" s="194">
        <v>1060</v>
      </c>
      <c r="F288" s="186"/>
      <c r="G288" s="188">
        <v>46202</v>
      </c>
      <c r="H288" s="191">
        <v>19330.75</v>
      </c>
    </row>
    <row r="289" spans="1:8" ht="15.75" x14ac:dyDescent="0.3">
      <c r="A289" s="142">
        <v>214</v>
      </c>
      <c r="B289" s="46" t="s">
        <v>231</v>
      </c>
      <c r="C289" s="47" t="s">
        <v>107</v>
      </c>
      <c r="D289" s="148">
        <v>1118.6099999999999</v>
      </c>
      <c r="E289" s="194">
        <v>1885</v>
      </c>
      <c r="F289" s="186"/>
      <c r="G289" s="188">
        <v>46202</v>
      </c>
      <c r="H289" s="191">
        <v>20615.48</v>
      </c>
    </row>
    <row r="290" spans="1:8" ht="15.75" x14ac:dyDescent="0.3">
      <c r="A290" s="142">
        <v>215</v>
      </c>
      <c r="B290" s="46" t="s">
        <v>232</v>
      </c>
      <c r="C290" s="47" t="s">
        <v>107</v>
      </c>
      <c r="D290" s="148">
        <v>2589.83</v>
      </c>
      <c r="E290" s="194">
        <v>4360</v>
      </c>
      <c r="F290" s="186"/>
      <c r="G290" s="188">
        <v>46202</v>
      </c>
      <c r="H290" s="191">
        <v>31819.46</v>
      </c>
    </row>
    <row r="291" spans="1:8" ht="15.75" x14ac:dyDescent="0.3">
      <c r="A291" s="142">
        <v>216</v>
      </c>
      <c r="B291" s="46" t="s">
        <v>233</v>
      </c>
      <c r="C291" s="47" t="s">
        <v>107</v>
      </c>
      <c r="D291" s="148">
        <v>2206.1</v>
      </c>
      <c r="E291" s="194">
        <v>3715</v>
      </c>
      <c r="F291" s="186"/>
      <c r="G291" s="188">
        <v>46202</v>
      </c>
      <c r="H291" s="191">
        <v>27104.9</v>
      </c>
    </row>
    <row r="292" spans="1:8" ht="16.5" thickBot="1" x14ac:dyDescent="0.35">
      <c r="A292" s="142"/>
      <c r="B292" s="49"/>
      <c r="C292" s="50"/>
      <c r="D292" s="209"/>
      <c r="E292" s="46">
        <v>0</v>
      </c>
      <c r="F292" s="186"/>
      <c r="G292" s="188"/>
    </row>
    <row r="293" spans="1:8" ht="15.75" x14ac:dyDescent="0.3">
      <c r="A293" s="142">
        <v>217</v>
      </c>
      <c r="B293" s="43" t="s">
        <v>234</v>
      </c>
      <c r="C293" s="44" t="s">
        <v>235</v>
      </c>
      <c r="D293" s="147">
        <v>1306.79</v>
      </c>
      <c r="E293" s="232">
        <f>H293+(H293*37/100)</f>
        <v>1760.4637</v>
      </c>
      <c r="F293" s="186" t="s">
        <v>4141</v>
      </c>
      <c r="G293" s="188">
        <v>46209</v>
      </c>
      <c r="H293" s="191">
        <v>1285.01</v>
      </c>
    </row>
    <row r="294" spans="1:8" ht="16.5" thickBot="1" x14ac:dyDescent="0.35">
      <c r="A294" s="142"/>
      <c r="B294" s="55"/>
      <c r="C294" s="56"/>
      <c r="D294" s="211"/>
      <c r="E294" s="46">
        <v>0</v>
      </c>
      <c r="F294" s="186"/>
      <c r="G294" s="179"/>
    </row>
    <row r="295" spans="1:8" ht="15.75" x14ac:dyDescent="0.3">
      <c r="A295" s="142">
        <v>218</v>
      </c>
      <c r="B295" s="67" t="s">
        <v>236</v>
      </c>
      <c r="C295" s="59" t="s">
        <v>79</v>
      </c>
      <c r="D295" s="68"/>
      <c r="E295" s="180">
        <v>4530</v>
      </c>
      <c r="F295" s="186"/>
      <c r="G295" s="188">
        <v>46209</v>
      </c>
    </row>
    <row r="296" spans="1:8" ht="15.75" x14ac:dyDescent="0.3">
      <c r="A296" s="142">
        <v>219</v>
      </c>
      <c r="B296" s="74" t="s">
        <v>237</v>
      </c>
      <c r="C296" s="62" t="s">
        <v>79</v>
      </c>
      <c r="D296" s="11"/>
      <c r="E296" s="180">
        <v>2110</v>
      </c>
      <c r="F296" s="186"/>
      <c r="G296" s="188">
        <v>46209</v>
      </c>
    </row>
    <row r="297" spans="1:8" ht="15.75" x14ac:dyDescent="0.3">
      <c r="A297" s="142">
        <v>220</v>
      </c>
      <c r="B297" s="74" t="s">
        <v>238</v>
      </c>
      <c r="C297" s="62" t="s">
        <v>79</v>
      </c>
      <c r="D297" s="11"/>
      <c r="E297" s="180">
        <v>1240</v>
      </c>
      <c r="F297" s="186"/>
      <c r="G297" s="188">
        <v>46209</v>
      </c>
    </row>
    <row r="298" spans="1:8" ht="16.5" thickBot="1" x14ac:dyDescent="0.35">
      <c r="A298" s="142"/>
      <c r="B298" s="75"/>
      <c r="C298" s="76"/>
      <c r="D298" s="73"/>
      <c r="E298" s="180">
        <v>0</v>
      </c>
      <c r="F298" s="186"/>
      <c r="G298" s="179"/>
    </row>
    <row r="299" spans="1:8" ht="15.75" x14ac:dyDescent="0.3">
      <c r="A299" s="151">
        <v>221</v>
      </c>
      <c r="B299" s="158" t="s">
        <v>239</v>
      </c>
      <c r="C299" s="59" t="s">
        <v>240</v>
      </c>
      <c r="D299" s="68"/>
      <c r="E299" s="180">
        <v>1700</v>
      </c>
      <c r="F299" s="186"/>
      <c r="G299" s="188">
        <v>46185</v>
      </c>
    </row>
    <row r="300" spans="1:8" ht="15.75" x14ac:dyDescent="0.3">
      <c r="A300" s="151">
        <v>222</v>
      </c>
      <c r="B300" s="159" t="s">
        <v>241</v>
      </c>
      <c r="C300" s="62" t="s">
        <v>240</v>
      </c>
      <c r="D300" s="11"/>
      <c r="E300" s="180">
        <v>2615</v>
      </c>
      <c r="F300" s="186"/>
      <c r="G300" s="188">
        <v>46185</v>
      </c>
    </row>
    <row r="301" spans="1:8" ht="15.75" x14ac:dyDescent="0.3">
      <c r="A301" s="151">
        <v>223</v>
      </c>
      <c r="B301" s="159" t="s">
        <v>242</v>
      </c>
      <c r="C301" s="62" t="s">
        <v>240</v>
      </c>
      <c r="D301" s="11"/>
      <c r="E301" s="180">
        <v>3790</v>
      </c>
      <c r="F301" s="186"/>
      <c r="G301" s="188">
        <v>46185</v>
      </c>
    </row>
    <row r="302" spans="1:8" ht="15.75" x14ac:dyDescent="0.3">
      <c r="A302" s="151">
        <v>224</v>
      </c>
      <c r="B302" s="159" t="s">
        <v>243</v>
      </c>
      <c r="C302" s="62" t="s">
        <v>240</v>
      </c>
      <c r="D302" s="11"/>
      <c r="E302" s="180">
        <v>5250</v>
      </c>
      <c r="F302" s="186"/>
      <c r="G302" s="188">
        <v>46185</v>
      </c>
    </row>
    <row r="303" spans="1:8" ht="16.5" thickBot="1" x14ac:dyDescent="0.35">
      <c r="A303" s="151"/>
      <c r="B303" s="160"/>
      <c r="C303" s="76"/>
      <c r="D303" s="73"/>
      <c r="E303" s="180">
        <v>0</v>
      </c>
      <c r="F303" s="186"/>
      <c r="G303" s="179"/>
    </row>
    <row r="304" spans="1:8" ht="15.75" x14ac:dyDescent="0.3">
      <c r="A304" s="142">
        <v>225</v>
      </c>
      <c r="B304" s="67" t="s">
        <v>3784</v>
      </c>
      <c r="C304" s="59" t="s">
        <v>240</v>
      </c>
      <c r="D304" s="68"/>
      <c r="E304" s="180">
        <v>4970</v>
      </c>
      <c r="F304" s="186"/>
      <c r="G304" s="188">
        <v>46185</v>
      </c>
    </row>
    <row r="305" spans="1:8" ht="16.5" thickBot="1" x14ac:dyDescent="0.35">
      <c r="A305" s="142"/>
      <c r="B305" s="71"/>
      <c r="C305" s="72"/>
      <c r="D305" s="73"/>
      <c r="E305" s="180">
        <v>0</v>
      </c>
      <c r="F305" s="186"/>
      <c r="G305" s="179"/>
    </row>
    <row r="306" spans="1:8" ht="15.75" x14ac:dyDescent="0.3">
      <c r="A306" s="142">
        <v>226</v>
      </c>
      <c r="B306" s="67" t="s">
        <v>244</v>
      </c>
      <c r="C306" s="59" t="s">
        <v>240</v>
      </c>
      <c r="D306" s="68"/>
      <c r="E306" s="180">
        <v>2270</v>
      </c>
      <c r="F306" s="186"/>
      <c r="G306" s="188">
        <v>46185</v>
      </c>
    </row>
    <row r="307" spans="1:8" ht="15.75" x14ac:dyDescent="0.3">
      <c r="A307" s="142"/>
      <c r="B307" s="96"/>
      <c r="C307" s="97"/>
      <c r="D307" s="11"/>
      <c r="E307" s="180">
        <v>0</v>
      </c>
      <c r="F307" s="186"/>
      <c r="G307" s="179"/>
    </row>
    <row r="308" spans="1:8" ht="15.75" x14ac:dyDescent="0.3">
      <c r="A308" s="142">
        <v>227</v>
      </c>
      <c r="B308" s="61" t="s">
        <v>245</v>
      </c>
      <c r="C308" s="62" t="s">
        <v>4174</v>
      </c>
      <c r="D308" s="172"/>
      <c r="E308" s="180">
        <v>12430</v>
      </c>
      <c r="F308" s="186"/>
      <c r="G308" s="188">
        <v>46220</v>
      </c>
    </row>
    <row r="309" spans="1:8" ht="16.5" thickBot="1" x14ac:dyDescent="0.35">
      <c r="A309" s="142"/>
      <c r="B309" s="71"/>
      <c r="C309" s="72"/>
      <c r="D309" s="73"/>
      <c r="E309" s="180">
        <v>0</v>
      </c>
      <c r="F309" s="186"/>
      <c r="G309" s="179"/>
    </row>
    <row r="310" spans="1:8" ht="15.75" x14ac:dyDescent="0.3">
      <c r="A310" s="142">
        <v>228</v>
      </c>
      <c r="B310" s="67" t="s">
        <v>246</v>
      </c>
      <c r="C310" s="59" t="s">
        <v>89</v>
      </c>
      <c r="D310" s="68"/>
      <c r="E310" s="180">
        <v>1050</v>
      </c>
      <c r="F310" s="186"/>
      <c r="G310" s="188">
        <v>46185</v>
      </c>
    </row>
    <row r="311" spans="1:8" ht="15.75" x14ac:dyDescent="0.3">
      <c r="A311" s="142">
        <v>229</v>
      </c>
      <c r="B311" s="74" t="s">
        <v>247</v>
      </c>
      <c r="C311" s="62" t="s">
        <v>89</v>
      </c>
      <c r="D311" s="11"/>
      <c r="E311" s="180">
        <v>2615</v>
      </c>
      <c r="F311" s="186"/>
      <c r="G311" s="188">
        <v>46185</v>
      </c>
    </row>
    <row r="312" spans="1:8" ht="16.5" thickBot="1" x14ac:dyDescent="0.35">
      <c r="A312" s="142">
        <v>230</v>
      </c>
      <c r="B312" s="75"/>
      <c r="C312" s="76"/>
      <c r="D312" s="73"/>
      <c r="E312" s="180">
        <v>0</v>
      </c>
      <c r="F312" s="186"/>
      <c r="G312" s="179"/>
    </row>
    <row r="313" spans="1:8" ht="15.75" x14ac:dyDescent="0.3">
      <c r="A313" s="142">
        <v>231</v>
      </c>
      <c r="B313" s="67" t="s">
        <v>248</v>
      </c>
      <c r="C313" s="59" t="s">
        <v>76</v>
      </c>
      <c r="D313" s="68"/>
      <c r="E313" s="180">
        <v>2790</v>
      </c>
      <c r="F313" s="186"/>
      <c r="G313" s="188">
        <v>46185</v>
      </c>
    </row>
    <row r="314" spans="1:8" ht="15.75" x14ac:dyDescent="0.3">
      <c r="A314" s="142">
        <v>232</v>
      </c>
      <c r="B314" s="74" t="s">
        <v>249</v>
      </c>
      <c r="C314" s="62" t="s">
        <v>76</v>
      </c>
      <c r="D314" s="11"/>
      <c r="E314" s="180">
        <v>9999</v>
      </c>
      <c r="F314" s="186"/>
      <c r="G314" s="188">
        <v>46185</v>
      </c>
    </row>
    <row r="315" spans="1:8" ht="16.5" thickBot="1" x14ac:dyDescent="0.35">
      <c r="A315" s="142"/>
      <c r="B315" s="75"/>
      <c r="C315" s="76"/>
      <c r="D315" s="73"/>
      <c r="E315" s="180">
        <v>0</v>
      </c>
      <c r="F315" s="186"/>
      <c r="G315" s="179"/>
    </row>
    <row r="316" spans="1:8" ht="15.75" x14ac:dyDescent="0.3">
      <c r="A316" s="142">
        <v>233</v>
      </c>
      <c r="B316" s="43" t="s">
        <v>250</v>
      </c>
      <c r="C316" s="44" t="s">
        <v>251</v>
      </c>
      <c r="D316" s="147">
        <v>17829.490000000002</v>
      </c>
      <c r="E316" s="194">
        <f>H316+(H316*37/100)</f>
        <v>28570.226600000002</v>
      </c>
      <c r="F316" s="186"/>
      <c r="G316" s="188">
        <v>46202</v>
      </c>
      <c r="H316" s="191">
        <v>20854.18</v>
      </c>
    </row>
    <row r="317" spans="1:8" ht="16.5" thickBot="1" x14ac:dyDescent="0.35">
      <c r="A317" s="142"/>
      <c r="B317" s="55"/>
      <c r="C317" s="56"/>
      <c r="D317" s="211"/>
      <c r="E317" s="46">
        <v>0</v>
      </c>
      <c r="F317" s="186"/>
      <c r="G317" s="179"/>
    </row>
    <row r="318" spans="1:8" ht="15.75" x14ac:dyDescent="0.3">
      <c r="A318" s="142">
        <v>234</v>
      </c>
      <c r="B318" s="67" t="s">
        <v>3785</v>
      </c>
      <c r="C318" s="59" t="s">
        <v>252</v>
      </c>
      <c r="D318" s="68"/>
      <c r="E318" s="180">
        <v>44500</v>
      </c>
      <c r="F318" s="186"/>
      <c r="G318" s="188">
        <v>46185</v>
      </c>
    </row>
    <row r="319" spans="1:8" ht="15.75" x14ac:dyDescent="0.3">
      <c r="A319" s="142">
        <v>235</v>
      </c>
      <c r="B319" s="74" t="s">
        <v>3786</v>
      </c>
      <c r="C319" s="62" t="s">
        <v>252</v>
      </c>
      <c r="D319" s="11"/>
      <c r="E319" s="180">
        <v>27250</v>
      </c>
      <c r="F319" s="186"/>
      <c r="G319" s="188">
        <v>46185</v>
      </c>
    </row>
    <row r="320" spans="1:8" ht="16.5" thickBot="1" x14ac:dyDescent="0.35">
      <c r="A320" s="142"/>
      <c r="B320" s="75"/>
      <c r="C320" s="76"/>
      <c r="D320" s="73"/>
      <c r="E320" s="180">
        <v>0</v>
      </c>
      <c r="F320" s="186"/>
      <c r="G320" s="179"/>
    </row>
    <row r="321" spans="1:8" ht="15.75" x14ac:dyDescent="0.3">
      <c r="A321" s="142">
        <v>236</v>
      </c>
      <c r="B321" s="67" t="s">
        <v>253</v>
      </c>
      <c r="C321" s="59" t="s">
        <v>254</v>
      </c>
      <c r="D321" s="68"/>
      <c r="E321" s="180">
        <v>21320</v>
      </c>
      <c r="F321" s="186"/>
      <c r="G321" s="188">
        <v>46185</v>
      </c>
    </row>
    <row r="322" spans="1:8" ht="15.75" x14ac:dyDescent="0.3">
      <c r="A322" s="142">
        <v>237</v>
      </c>
      <c r="B322" s="74" t="s">
        <v>255</v>
      </c>
      <c r="C322" s="62" t="s">
        <v>254</v>
      </c>
      <c r="D322" s="11"/>
      <c r="E322" s="180">
        <v>42640</v>
      </c>
      <c r="F322" s="186"/>
      <c r="G322" s="188">
        <v>46185</v>
      </c>
    </row>
    <row r="323" spans="1:8" ht="16.5" thickBot="1" x14ac:dyDescent="0.35">
      <c r="A323" s="142"/>
      <c r="B323" s="75"/>
      <c r="C323" s="76"/>
      <c r="D323" s="73"/>
      <c r="E323" s="180">
        <v>0</v>
      </c>
      <c r="F323" s="186"/>
      <c r="G323" s="179"/>
    </row>
    <row r="324" spans="1:8" ht="15.75" x14ac:dyDescent="0.3">
      <c r="A324" s="142">
        <v>238</v>
      </c>
      <c r="B324" s="67" t="s">
        <v>256</v>
      </c>
      <c r="C324" s="59" t="s">
        <v>257</v>
      </c>
      <c r="D324" s="68"/>
      <c r="E324" s="180">
        <v>6140</v>
      </c>
      <c r="F324" s="186"/>
      <c r="G324" s="188">
        <v>46185</v>
      </c>
    </row>
    <row r="325" spans="1:8" ht="15.75" x14ac:dyDescent="0.3">
      <c r="A325" s="142">
        <v>239</v>
      </c>
      <c r="B325" s="74" t="s">
        <v>258</v>
      </c>
      <c r="C325" s="62" t="s">
        <v>257</v>
      </c>
      <c r="D325" s="11"/>
      <c r="E325" s="180">
        <v>6670</v>
      </c>
      <c r="F325" s="186"/>
      <c r="G325" s="188">
        <v>46185</v>
      </c>
    </row>
    <row r="326" spans="1:8" ht="15.75" x14ac:dyDescent="0.3">
      <c r="A326" s="142">
        <v>240</v>
      </c>
      <c r="B326" s="74" t="s">
        <v>259</v>
      </c>
      <c r="C326" s="62" t="s">
        <v>257</v>
      </c>
      <c r="D326" s="11"/>
      <c r="E326" s="180">
        <v>6900</v>
      </c>
      <c r="F326" s="186"/>
      <c r="G326" s="188">
        <v>46185</v>
      </c>
    </row>
    <row r="327" spans="1:8" ht="15.75" x14ac:dyDescent="0.3">
      <c r="A327" s="142">
        <v>241</v>
      </c>
      <c r="B327" s="74" t="s">
        <v>260</v>
      </c>
      <c r="C327" s="62" t="s">
        <v>261</v>
      </c>
      <c r="D327" s="11"/>
      <c r="E327" s="180">
        <v>4400</v>
      </c>
      <c r="F327" s="186"/>
      <c r="G327" s="188">
        <v>46220</v>
      </c>
    </row>
    <row r="328" spans="1:8" ht="15.75" x14ac:dyDescent="0.3">
      <c r="A328" s="142">
        <v>242</v>
      </c>
      <c r="B328" s="74" t="s">
        <v>262</v>
      </c>
      <c r="C328" s="62" t="s">
        <v>261</v>
      </c>
      <c r="D328" s="11"/>
      <c r="E328" s="180">
        <v>4600</v>
      </c>
      <c r="F328" s="186"/>
      <c r="G328" s="188">
        <v>46220</v>
      </c>
    </row>
    <row r="329" spans="1:8" ht="15.75" x14ac:dyDescent="0.3">
      <c r="A329" s="142">
        <v>243</v>
      </c>
      <c r="B329" s="74" t="s">
        <v>263</v>
      </c>
      <c r="C329" s="62" t="s">
        <v>261</v>
      </c>
      <c r="D329" s="11"/>
      <c r="E329" s="180">
        <v>4900</v>
      </c>
      <c r="F329" s="186"/>
      <c r="G329" s="188">
        <v>46220</v>
      </c>
    </row>
    <row r="330" spans="1:8" ht="16.5" thickBot="1" x14ac:dyDescent="0.35">
      <c r="A330" s="142"/>
      <c r="B330" s="75"/>
      <c r="C330" s="76"/>
      <c r="D330" s="73"/>
      <c r="E330" s="180">
        <v>0</v>
      </c>
      <c r="F330" s="186"/>
      <c r="G330" s="179"/>
    </row>
    <row r="331" spans="1:8" ht="15.75" x14ac:dyDescent="0.3">
      <c r="A331" s="142">
        <v>244</v>
      </c>
      <c r="B331" s="67" t="s">
        <v>264</v>
      </c>
      <c r="C331" s="59" t="s">
        <v>252</v>
      </c>
      <c r="D331" s="68"/>
      <c r="E331" s="180">
        <v>3800</v>
      </c>
      <c r="F331" s="186"/>
      <c r="G331" s="188">
        <v>46220</v>
      </c>
    </row>
    <row r="332" spans="1:8" ht="16.5" thickBot="1" x14ac:dyDescent="0.35">
      <c r="A332" s="142"/>
      <c r="B332" s="71"/>
      <c r="C332" s="72"/>
      <c r="D332" s="73"/>
      <c r="E332" s="180">
        <v>0</v>
      </c>
      <c r="F332" s="186"/>
      <c r="G332" s="179"/>
    </row>
    <row r="333" spans="1:8" ht="15.75" x14ac:dyDescent="0.3">
      <c r="A333" s="142">
        <v>245</v>
      </c>
      <c r="B333" s="67" t="s">
        <v>265</v>
      </c>
      <c r="C333" s="59" t="s">
        <v>89</v>
      </c>
      <c r="D333" s="68"/>
      <c r="E333" s="180">
        <v>3000</v>
      </c>
      <c r="F333" s="186"/>
      <c r="G333" s="188">
        <v>46185</v>
      </c>
    </row>
    <row r="334" spans="1:8" ht="16.5" thickBot="1" x14ac:dyDescent="0.35">
      <c r="A334" s="142"/>
      <c r="B334" s="71"/>
      <c r="C334" s="72"/>
      <c r="D334" s="73"/>
      <c r="E334" s="180">
        <v>0</v>
      </c>
      <c r="F334" s="186"/>
      <c r="G334" s="179"/>
    </row>
    <row r="335" spans="1:8" ht="15.75" x14ac:dyDescent="0.3">
      <c r="A335" s="142">
        <v>246</v>
      </c>
      <c r="B335" s="43" t="s">
        <v>266</v>
      </c>
      <c r="C335" s="44" t="s">
        <v>267</v>
      </c>
      <c r="D335" s="147">
        <v>3099.66</v>
      </c>
      <c r="E335" s="194">
        <f>H335+(H335*37/100)</f>
        <v>4964.1127999999999</v>
      </c>
      <c r="F335" s="186"/>
      <c r="G335" s="188">
        <v>46202</v>
      </c>
      <c r="H335" s="191">
        <v>3623.44</v>
      </c>
    </row>
    <row r="336" spans="1:8" ht="15.75" x14ac:dyDescent="0.3">
      <c r="A336" s="142">
        <v>247</v>
      </c>
      <c r="B336" s="46" t="s">
        <v>268</v>
      </c>
      <c r="C336" s="47" t="s">
        <v>267</v>
      </c>
      <c r="D336" s="148">
        <v>7115.93</v>
      </c>
      <c r="E336" s="194">
        <f>H336+(H336*37/100)</f>
        <v>11392.180199999999</v>
      </c>
      <c r="F336" s="186"/>
      <c r="G336" s="188">
        <v>46202</v>
      </c>
      <c r="H336" s="191">
        <v>8315.4599999999991</v>
      </c>
    </row>
    <row r="337" spans="1:8" ht="15.75" x14ac:dyDescent="0.3">
      <c r="A337" s="142">
        <v>248</v>
      </c>
      <c r="B337" s="46" t="s">
        <v>269</v>
      </c>
      <c r="C337" s="47" t="s">
        <v>267</v>
      </c>
      <c r="D337" s="148">
        <v>4215.08</v>
      </c>
      <c r="E337" s="194">
        <f>H337+(H337*37/100)</f>
        <v>6748.8802999999998</v>
      </c>
      <c r="F337" s="186"/>
      <c r="G337" s="188">
        <v>46202</v>
      </c>
      <c r="H337" s="191">
        <v>4926.1899999999996</v>
      </c>
    </row>
    <row r="338" spans="1:8" ht="16.5" thickBot="1" x14ac:dyDescent="0.35">
      <c r="A338" s="142"/>
      <c r="B338" s="79"/>
      <c r="C338" s="79"/>
      <c r="D338" s="167"/>
      <c r="E338" s="194">
        <v>0</v>
      </c>
      <c r="F338" s="186"/>
      <c r="G338" s="179"/>
    </row>
    <row r="339" spans="1:8" ht="15.75" x14ac:dyDescent="0.3">
      <c r="A339" s="142">
        <v>249</v>
      </c>
      <c r="B339" s="43" t="s">
        <v>270</v>
      </c>
      <c r="C339" s="44" t="s">
        <v>267</v>
      </c>
      <c r="D339" s="147">
        <v>3161.14</v>
      </c>
      <c r="E339" s="194">
        <f>H339+(H339*37/100)</f>
        <v>5060.3963999999996</v>
      </c>
      <c r="F339" s="186"/>
      <c r="G339" s="188">
        <v>46202</v>
      </c>
      <c r="H339" s="191">
        <v>3693.72</v>
      </c>
    </row>
    <row r="340" spans="1:8" ht="15.75" x14ac:dyDescent="0.3">
      <c r="A340" s="142">
        <v>250</v>
      </c>
      <c r="B340" s="46" t="s">
        <v>271</v>
      </c>
      <c r="C340" s="47" t="s">
        <v>267</v>
      </c>
      <c r="D340" s="148">
        <v>4375.2</v>
      </c>
      <c r="E340" s="194">
        <f>H340+(H340*37/100)</f>
        <v>7004.9881000000005</v>
      </c>
      <c r="F340" s="186"/>
      <c r="G340" s="188">
        <v>46202</v>
      </c>
      <c r="H340" s="191">
        <v>5113.13</v>
      </c>
    </row>
    <row r="341" spans="1:8" ht="16.5" thickBot="1" x14ac:dyDescent="0.35">
      <c r="A341" s="142"/>
      <c r="B341" s="79"/>
      <c r="C341" s="79"/>
      <c r="D341" s="167"/>
      <c r="E341" s="194">
        <v>0</v>
      </c>
      <c r="F341" s="186"/>
      <c r="G341" s="179"/>
    </row>
    <row r="342" spans="1:8" ht="15.75" x14ac:dyDescent="0.3">
      <c r="A342" s="142">
        <v>252</v>
      </c>
      <c r="B342" s="43" t="s">
        <v>272</v>
      </c>
      <c r="C342" s="44" t="s">
        <v>273</v>
      </c>
      <c r="D342" s="147">
        <v>1167.8800000000001</v>
      </c>
      <c r="E342" s="46">
        <v>4220</v>
      </c>
      <c r="F342" s="186"/>
      <c r="G342" s="188">
        <v>46202</v>
      </c>
      <c r="H342" s="191"/>
    </row>
    <row r="343" spans="1:8" ht="15.75" x14ac:dyDescent="0.3">
      <c r="A343" s="142">
        <v>253</v>
      </c>
      <c r="B343" s="46" t="s">
        <v>274</v>
      </c>
      <c r="C343" s="47" t="s">
        <v>273</v>
      </c>
      <c r="D343" s="148">
        <v>1673.83</v>
      </c>
      <c r="E343" s="46">
        <v>5790</v>
      </c>
      <c r="F343" s="186"/>
      <c r="G343" s="188">
        <v>46202</v>
      </c>
      <c r="H343" s="191"/>
    </row>
    <row r="344" spans="1:8" ht="15.75" x14ac:dyDescent="0.3">
      <c r="A344" s="140">
        <v>4817</v>
      </c>
      <c r="B344" s="194" t="s">
        <v>3829</v>
      </c>
      <c r="C344" s="194" t="s">
        <v>273</v>
      </c>
      <c r="D344" s="148"/>
      <c r="E344" s="194">
        <f>H344+(H344*37/100)</f>
        <v>9522.5823</v>
      </c>
      <c r="F344" s="186"/>
      <c r="G344" s="188">
        <v>46202</v>
      </c>
      <c r="H344" s="191">
        <v>6950.79</v>
      </c>
    </row>
    <row r="345" spans="1:8" ht="15.75" x14ac:dyDescent="0.3">
      <c r="A345" s="140">
        <v>4818</v>
      </c>
      <c r="B345" s="194" t="s">
        <v>3830</v>
      </c>
      <c r="C345" s="194" t="s">
        <v>273</v>
      </c>
      <c r="D345" s="148"/>
      <c r="E345" s="194">
        <f>H345+(H345*37/100)</f>
        <v>14032.8963</v>
      </c>
      <c r="F345" s="186"/>
      <c r="G345" s="188">
        <v>46202</v>
      </c>
      <c r="H345" s="191">
        <v>10242.99</v>
      </c>
    </row>
    <row r="346" spans="1:8" ht="15.75" x14ac:dyDescent="0.3">
      <c r="A346" s="140">
        <v>4819</v>
      </c>
      <c r="B346" s="194" t="s">
        <v>3831</v>
      </c>
      <c r="C346" s="194" t="s">
        <v>273</v>
      </c>
      <c r="D346" s="148"/>
      <c r="E346" s="194">
        <f>H346+(H346*37/100)</f>
        <v>17597.499299999999</v>
      </c>
      <c r="F346" s="186"/>
      <c r="G346" s="188">
        <v>46202</v>
      </c>
      <c r="H346" s="191">
        <v>12844.89</v>
      </c>
    </row>
    <row r="347" spans="1:8" ht="15.75" x14ac:dyDescent="0.3">
      <c r="A347" s="140"/>
      <c r="B347" s="46"/>
      <c r="C347" s="47"/>
      <c r="D347" s="148"/>
      <c r="E347" s="46">
        <v>0</v>
      </c>
      <c r="F347" s="186"/>
      <c r="G347" s="179"/>
    </row>
    <row r="348" spans="1:8" ht="15.75" x14ac:dyDescent="0.3">
      <c r="A348" s="145">
        <v>255</v>
      </c>
      <c r="B348" s="52" t="s">
        <v>275</v>
      </c>
      <c r="C348" s="53" t="s">
        <v>276</v>
      </c>
      <c r="D348" s="210">
        <v>3009</v>
      </c>
      <c r="E348" s="232">
        <f>H348+(H348*37/100)</f>
        <v>4427.8674000000001</v>
      </c>
      <c r="F348" s="186" t="s">
        <v>4171</v>
      </c>
      <c r="G348" s="188">
        <v>46217</v>
      </c>
      <c r="H348" s="191">
        <v>3232.02</v>
      </c>
    </row>
    <row r="349" spans="1:8" ht="15.75" x14ac:dyDescent="0.3">
      <c r="A349" s="142">
        <v>256</v>
      </c>
      <c r="B349" s="46" t="s">
        <v>277</v>
      </c>
      <c r="C349" s="47" t="s">
        <v>276</v>
      </c>
      <c r="D349" s="148">
        <v>3610.8</v>
      </c>
      <c r="E349" s="232">
        <f>H349+(H349*37/100)</f>
        <v>5456.0249999999996</v>
      </c>
      <c r="F349" s="186" t="s">
        <v>4171</v>
      </c>
      <c r="G349" s="188">
        <v>46217</v>
      </c>
      <c r="H349" s="191">
        <v>3982.5</v>
      </c>
    </row>
    <row r="350" spans="1:8" ht="16.5" thickBot="1" x14ac:dyDescent="0.35">
      <c r="A350" s="142"/>
      <c r="B350" s="49"/>
      <c r="C350" s="50"/>
      <c r="D350" s="209"/>
      <c r="E350" s="46">
        <v>0</v>
      </c>
      <c r="F350" s="186"/>
      <c r="G350" s="179"/>
    </row>
    <row r="351" spans="1:8" ht="15.75" x14ac:dyDescent="0.3">
      <c r="A351" s="142">
        <v>258</v>
      </c>
      <c r="B351" s="43" t="s">
        <v>278</v>
      </c>
      <c r="C351" s="44" t="s">
        <v>235</v>
      </c>
      <c r="D351" s="147">
        <v>4576.84</v>
      </c>
      <c r="E351" s="232">
        <f>H351+(H351*37/100)</f>
        <v>6165.7672000000002</v>
      </c>
      <c r="F351" s="186" t="s">
        <v>4141</v>
      </c>
      <c r="G351" s="188">
        <v>46209</v>
      </c>
      <c r="H351" s="191">
        <v>4500.5600000000004</v>
      </c>
    </row>
    <row r="352" spans="1:8" ht="16.5" thickBot="1" x14ac:dyDescent="0.35">
      <c r="A352" s="142"/>
      <c r="B352" s="49"/>
      <c r="C352" s="50"/>
      <c r="D352" s="209"/>
      <c r="E352" s="46">
        <v>0</v>
      </c>
      <c r="F352" s="186"/>
      <c r="G352" s="179"/>
    </row>
    <row r="353" spans="1:9" ht="15.75" x14ac:dyDescent="0.3">
      <c r="A353" s="142">
        <v>260</v>
      </c>
      <c r="B353" s="43" t="s">
        <v>279</v>
      </c>
      <c r="C353" s="44" t="s">
        <v>280</v>
      </c>
      <c r="D353" s="147">
        <v>1964.7</v>
      </c>
      <c r="E353" s="232">
        <f>H353+(H353*37/100)</f>
        <v>2909.88</v>
      </c>
      <c r="F353" s="186" t="s">
        <v>4143</v>
      </c>
      <c r="G353" s="188">
        <v>46217</v>
      </c>
      <c r="H353" s="191">
        <v>2124</v>
      </c>
    </row>
    <row r="354" spans="1:9" ht="15.75" x14ac:dyDescent="0.3">
      <c r="A354" s="142">
        <v>261</v>
      </c>
      <c r="B354" s="46" t="s">
        <v>281</v>
      </c>
      <c r="C354" s="47" t="s">
        <v>280</v>
      </c>
      <c r="D354" s="148">
        <v>1964.7</v>
      </c>
      <c r="E354" s="232">
        <f>H354+(H354*37/100)</f>
        <v>2909.88</v>
      </c>
      <c r="F354" s="186" t="s">
        <v>4143</v>
      </c>
      <c r="G354" s="188">
        <v>46217</v>
      </c>
      <c r="H354" s="191">
        <v>2124</v>
      </c>
    </row>
    <row r="355" spans="1:9" ht="15.75" x14ac:dyDescent="0.3">
      <c r="A355" s="142">
        <v>262</v>
      </c>
      <c r="B355" s="46" t="s">
        <v>282</v>
      </c>
      <c r="C355" s="47" t="s">
        <v>280</v>
      </c>
      <c r="D355" s="148">
        <v>2212.5</v>
      </c>
      <c r="E355" s="232">
        <f>H355+(H355*37/100)</f>
        <v>3031.125</v>
      </c>
      <c r="F355" s="186" t="s">
        <v>4143</v>
      </c>
      <c r="G355" s="188">
        <v>46217</v>
      </c>
      <c r="H355" s="191">
        <v>2212.5</v>
      </c>
    </row>
    <row r="356" spans="1:9" ht="16.5" thickBot="1" x14ac:dyDescent="0.35">
      <c r="A356" s="142"/>
      <c r="B356" s="49"/>
      <c r="C356" s="50"/>
      <c r="D356" s="209"/>
      <c r="E356" s="46">
        <v>0</v>
      </c>
      <c r="F356" s="186"/>
      <c r="G356" s="179"/>
    </row>
    <row r="357" spans="1:9" ht="15.75" x14ac:dyDescent="0.3">
      <c r="A357" s="142">
        <v>264</v>
      </c>
      <c r="B357" s="43" t="s">
        <v>283</v>
      </c>
      <c r="C357" s="44" t="s">
        <v>235</v>
      </c>
      <c r="D357" s="147">
        <v>3043.24</v>
      </c>
      <c r="E357" s="232">
        <v>5630</v>
      </c>
      <c r="F357" s="186" t="s">
        <v>4141</v>
      </c>
      <c r="G357" s="188">
        <v>46209</v>
      </c>
      <c r="H357" s="191">
        <v>3073.67</v>
      </c>
      <c r="I357" s="191"/>
    </row>
    <row r="358" spans="1:9" ht="16.5" thickBot="1" x14ac:dyDescent="0.35">
      <c r="A358" s="142"/>
      <c r="B358" s="55"/>
      <c r="C358" s="56"/>
      <c r="D358" s="211"/>
      <c r="E358" s="46">
        <v>0</v>
      </c>
      <c r="F358" s="186"/>
      <c r="G358" s="179"/>
      <c r="H358" s="191">
        <v>3157.04</v>
      </c>
      <c r="I358" s="191"/>
    </row>
    <row r="359" spans="1:9" ht="16.5" thickBot="1" x14ac:dyDescent="0.35">
      <c r="A359" s="142">
        <v>266</v>
      </c>
      <c r="B359" s="43" t="s">
        <v>284</v>
      </c>
      <c r="C359" s="44" t="s">
        <v>110</v>
      </c>
      <c r="D359" s="147">
        <v>2237.46</v>
      </c>
      <c r="E359" s="194">
        <f>H358+(H358*37/100)</f>
        <v>4325.1448</v>
      </c>
      <c r="F359" s="186"/>
      <c r="G359" s="188">
        <v>46202</v>
      </c>
      <c r="H359" s="191">
        <v>5020.8999999999996</v>
      </c>
      <c r="I359" s="191"/>
    </row>
    <row r="360" spans="1:9" ht="15.75" x14ac:dyDescent="0.3">
      <c r="A360" s="142"/>
      <c r="B360" s="43"/>
      <c r="C360" s="44"/>
      <c r="D360" s="147"/>
      <c r="E360" s="46">
        <v>0</v>
      </c>
      <c r="F360" s="186"/>
      <c r="G360" s="179"/>
      <c r="H360" s="191">
        <v>5020.8999999999996</v>
      </c>
      <c r="I360" s="191"/>
    </row>
    <row r="361" spans="1:9" ht="15.75" x14ac:dyDescent="0.3">
      <c r="A361" s="142">
        <v>268</v>
      </c>
      <c r="B361" s="46" t="s">
        <v>285</v>
      </c>
      <c r="C361" s="47" t="s">
        <v>286</v>
      </c>
      <c r="D361" s="148">
        <v>3970.7</v>
      </c>
      <c r="E361" s="194">
        <f>H359+(H359*37/100)</f>
        <v>6878.6329999999998</v>
      </c>
      <c r="F361" s="186"/>
      <c r="G361" s="188">
        <v>46202</v>
      </c>
      <c r="H361" s="191">
        <v>5020.8999999999996</v>
      </c>
      <c r="I361" s="191"/>
    </row>
    <row r="362" spans="1:9" ht="15.75" x14ac:dyDescent="0.3">
      <c r="A362" s="142">
        <v>4790</v>
      </c>
      <c r="B362" s="46" t="s">
        <v>3782</v>
      </c>
      <c r="C362" s="47" t="s">
        <v>286</v>
      </c>
      <c r="D362" s="148"/>
      <c r="E362" s="194">
        <f>H360+(H360*37/100)</f>
        <v>6878.6329999999998</v>
      </c>
      <c r="F362" s="186"/>
      <c r="G362" s="188">
        <v>46202</v>
      </c>
      <c r="H362" s="191">
        <v>3953</v>
      </c>
      <c r="I362" s="191"/>
    </row>
    <row r="363" spans="1:9" ht="15.75" x14ac:dyDescent="0.3">
      <c r="A363" s="142">
        <v>4791</v>
      </c>
      <c r="B363" s="46" t="s">
        <v>3783</v>
      </c>
      <c r="C363" s="47" t="s">
        <v>286</v>
      </c>
      <c r="D363" s="148"/>
      <c r="E363" s="194">
        <f>H361+(H361*37/100)</f>
        <v>6878.6329999999998</v>
      </c>
      <c r="F363" s="186"/>
      <c r="G363" s="188">
        <v>46202</v>
      </c>
      <c r="H363" s="191">
        <v>9542.66</v>
      </c>
      <c r="I363" s="191"/>
    </row>
    <row r="364" spans="1:9" ht="15.75" x14ac:dyDescent="0.3">
      <c r="A364" s="142">
        <v>269</v>
      </c>
      <c r="B364" s="46" t="s">
        <v>287</v>
      </c>
      <c r="C364" s="47" t="s">
        <v>288</v>
      </c>
      <c r="D364" s="148">
        <v>3894</v>
      </c>
      <c r="E364" s="194">
        <f>H362+(H362*37/100)</f>
        <v>5415.61</v>
      </c>
      <c r="F364" s="186"/>
      <c r="G364" s="188">
        <v>46202</v>
      </c>
      <c r="H364" s="191">
        <v>4279.3900000000003</v>
      </c>
      <c r="I364" s="191"/>
    </row>
    <row r="365" spans="1:9" ht="16.5" thickBot="1" x14ac:dyDescent="0.35">
      <c r="A365" s="142"/>
      <c r="B365" s="49"/>
      <c r="C365" s="50"/>
      <c r="D365" s="209"/>
      <c r="E365" s="46">
        <v>0</v>
      </c>
      <c r="F365" s="186"/>
      <c r="G365" s="179"/>
      <c r="H365" s="191">
        <v>8172.47</v>
      </c>
      <c r="I365" s="191"/>
    </row>
    <row r="366" spans="1:9" ht="15.75" x14ac:dyDescent="0.3">
      <c r="A366" s="142">
        <v>271</v>
      </c>
      <c r="B366" s="43" t="s">
        <v>289</v>
      </c>
      <c r="C366" s="44" t="s">
        <v>235</v>
      </c>
      <c r="D366" s="147">
        <v>4351.93</v>
      </c>
      <c r="E366" s="232">
        <f>H364+(H364*37/100)</f>
        <v>5862.7643000000007</v>
      </c>
      <c r="F366" s="186" t="s">
        <v>4141</v>
      </c>
      <c r="G366" s="188">
        <v>46209</v>
      </c>
      <c r="H366" s="191">
        <v>5521.97</v>
      </c>
      <c r="I366" s="191"/>
    </row>
    <row r="367" spans="1:9" ht="15.75" x14ac:dyDescent="0.3">
      <c r="A367" s="142">
        <v>272</v>
      </c>
      <c r="B367" s="46" t="s">
        <v>290</v>
      </c>
      <c r="C367" s="47" t="s">
        <v>291</v>
      </c>
      <c r="D367" s="148">
        <v>7783.31</v>
      </c>
      <c r="E367" s="194">
        <f>H365+(H365*37/100)</f>
        <v>11196.2839</v>
      </c>
      <c r="F367" s="186"/>
      <c r="G367" s="188">
        <v>46202</v>
      </c>
      <c r="H367" s="191">
        <v>1064.27</v>
      </c>
      <c r="I367" s="191"/>
    </row>
    <row r="368" spans="1:9" ht="15.75" x14ac:dyDescent="0.3">
      <c r="A368" s="142">
        <v>273</v>
      </c>
      <c r="B368" s="46" t="s">
        <v>292</v>
      </c>
      <c r="C368" s="47" t="s">
        <v>291</v>
      </c>
      <c r="D368" s="148">
        <v>5259.02</v>
      </c>
      <c r="E368" s="194">
        <f>H366+(H366*37/100)</f>
        <v>7565.0989000000009</v>
      </c>
      <c r="F368" s="186"/>
      <c r="G368" s="188">
        <v>46202</v>
      </c>
    </row>
    <row r="369" spans="1:10" ht="16.5" thickBot="1" x14ac:dyDescent="0.35">
      <c r="A369" s="142"/>
      <c r="B369" s="49"/>
      <c r="C369" s="50"/>
      <c r="D369" s="209"/>
      <c r="E369" s="46">
        <v>0</v>
      </c>
      <c r="F369" s="186"/>
      <c r="G369" s="179"/>
    </row>
    <row r="370" spans="1:10" ht="15.75" x14ac:dyDescent="0.3">
      <c r="A370" s="142">
        <v>275</v>
      </c>
      <c r="B370" s="43" t="s">
        <v>293</v>
      </c>
      <c r="C370" s="44" t="s">
        <v>235</v>
      </c>
      <c r="D370" s="147">
        <v>1082.31</v>
      </c>
      <c r="E370" s="232">
        <f>H367+(H367*37/100)</f>
        <v>1458.0499</v>
      </c>
      <c r="F370" s="186" t="s">
        <v>4141</v>
      </c>
      <c r="G370" s="188">
        <v>46209</v>
      </c>
    </row>
    <row r="371" spans="1:10" ht="16.5" thickBot="1" x14ac:dyDescent="0.35">
      <c r="A371" s="142"/>
      <c r="B371" s="55"/>
      <c r="C371" s="56"/>
      <c r="D371" s="211"/>
      <c r="E371" s="46">
        <v>0</v>
      </c>
      <c r="F371" s="186"/>
      <c r="G371" s="179"/>
    </row>
    <row r="372" spans="1:10" ht="15.75" x14ac:dyDescent="0.3">
      <c r="A372" s="142">
        <v>277</v>
      </c>
      <c r="B372" s="67" t="s">
        <v>294</v>
      </c>
      <c r="C372" s="59" t="s">
        <v>76</v>
      </c>
      <c r="D372" s="68"/>
      <c r="E372" s="180">
        <v>2060</v>
      </c>
      <c r="F372" s="186"/>
      <c r="G372" s="188">
        <v>46209</v>
      </c>
    </row>
    <row r="373" spans="1:10" ht="15.75" x14ac:dyDescent="0.3">
      <c r="A373" s="142">
        <v>278</v>
      </c>
      <c r="B373" s="74" t="s">
        <v>295</v>
      </c>
      <c r="C373" s="62" t="s">
        <v>76</v>
      </c>
      <c r="D373" s="11"/>
      <c r="E373" s="180">
        <v>3500</v>
      </c>
      <c r="F373" s="186"/>
      <c r="G373" s="188">
        <v>46209</v>
      </c>
    </row>
    <row r="374" spans="1:10" ht="16.5" thickBot="1" x14ac:dyDescent="0.35">
      <c r="A374" s="142"/>
      <c r="B374" s="75"/>
      <c r="C374" s="76"/>
      <c r="D374" s="73"/>
      <c r="E374" s="180">
        <v>0</v>
      </c>
      <c r="F374" s="186"/>
      <c r="G374" s="179"/>
    </row>
    <row r="375" spans="1:10" ht="15.75" x14ac:dyDescent="0.3">
      <c r="A375" s="142">
        <v>280</v>
      </c>
      <c r="B375" s="43" t="s">
        <v>296</v>
      </c>
      <c r="C375" s="44" t="s">
        <v>297</v>
      </c>
      <c r="D375" s="147">
        <v>2176.92</v>
      </c>
      <c r="E375" s="194">
        <f>J375+(J375*37/100)</f>
        <v>3382.0779000000002</v>
      </c>
      <c r="F375" s="186"/>
      <c r="G375" s="188">
        <v>46202</v>
      </c>
      <c r="H375" s="191"/>
      <c r="I375" s="191"/>
      <c r="J375" s="191">
        <v>2468.67</v>
      </c>
    </row>
    <row r="376" spans="1:10" ht="16.5" thickBot="1" x14ac:dyDescent="0.35">
      <c r="A376" s="142"/>
      <c r="B376" s="55"/>
      <c r="C376" s="56"/>
      <c r="D376" s="211"/>
      <c r="E376" s="46">
        <v>0</v>
      </c>
      <c r="F376" s="186"/>
      <c r="G376" s="179"/>
      <c r="H376" s="191"/>
      <c r="I376" s="191"/>
      <c r="J376" s="191">
        <v>823.26</v>
      </c>
    </row>
    <row r="377" spans="1:10" ht="15.75" x14ac:dyDescent="0.3">
      <c r="A377" s="142">
        <v>282</v>
      </c>
      <c r="B377" s="43" t="s">
        <v>298</v>
      </c>
      <c r="C377" s="44" t="s">
        <v>299</v>
      </c>
      <c r="D377" s="147">
        <v>600.5</v>
      </c>
      <c r="E377" s="194">
        <f>J376+(J376*37/100)</f>
        <v>1127.8661999999999</v>
      </c>
      <c r="F377" s="186"/>
      <c r="G377" s="188">
        <v>46202</v>
      </c>
      <c r="H377" s="191"/>
      <c r="I377" s="191"/>
      <c r="J377" s="191">
        <v>914.74</v>
      </c>
    </row>
    <row r="378" spans="1:10" ht="15.75" x14ac:dyDescent="0.3">
      <c r="A378" s="142">
        <v>283</v>
      </c>
      <c r="B378" s="46" t="s">
        <v>300</v>
      </c>
      <c r="C378" s="47" t="s">
        <v>299</v>
      </c>
      <c r="D378" s="148">
        <v>667.22</v>
      </c>
      <c r="E378" s="194">
        <f>J377+(J377*37/100)</f>
        <v>1253.1938</v>
      </c>
      <c r="F378" s="186"/>
      <c r="G378" s="188">
        <v>46202</v>
      </c>
      <c r="H378" s="191"/>
      <c r="I378" s="191"/>
      <c r="J378" s="191">
        <v>3262.55</v>
      </c>
    </row>
    <row r="379" spans="1:10" ht="16.5" thickBot="1" x14ac:dyDescent="0.35">
      <c r="A379" s="142"/>
      <c r="B379" s="49"/>
      <c r="C379" s="50"/>
      <c r="D379" s="209"/>
      <c r="E379" s="46">
        <v>0</v>
      </c>
      <c r="F379" s="186"/>
      <c r="G379" s="179"/>
    </row>
    <row r="380" spans="1:10" ht="15.75" x14ac:dyDescent="0.3">
      <c r="A380" s="142">
        <v>285</v>
      </c>
      <c r="B380" s="43" t="s">
        <v>301</v>
      </c>
      <c r="C380" s="44" t="s">
        <v>110</v>
      </c>
      <c r="D380" s="147">
        <v>3020.75</v>
      </c>
      <c r="E380" s="194">
        <f>J378+(J378*37/100)</f>
        <v>4469.6935000000003</v>
      </c>
      <c r="F380" s="186"/>
      <c r="G380" s="188">
        <v>46202</v>
      </c>
    </row>
    <row r="381" spans="1:10" ht="16.5" thickBot="1" x14ac:dyDescent="0.35">
      <c r="A381" s="142"/>
      <c r="B381" s="55"/>
      <c r="C381" s="56"/>
      <c r="D381" s="211"/>
      <c r="E381" s="46">
        <v>0</v>
      </c>
      <c r="F381" s="186"/>
      <c r="G381" s="179"/>
    </row>
    <row r="382" spans="1:10" ht="15.75" x14ac:dyDescent="0.3">
      <c r="A382" s="142">
        <v>287</v>
      </c>
      <c r="B382" s="67" t="s">
        <v>302</v>
      </c>
      <c r="C382" s="59" t="s">
        <v>76</v>
      </c>
      <c r="D382" s="68"/>
      <c r="E382" s="180">
        <v>4200</v>
      </c>
      <c r="F382" s="186"/>
      <c r="G382" s="188">
        <v>46185</v>
      </c>
    </row>
    <row r="383" spans="1:10" ht="15.75" x14ac:dyDescent="0.3">
      <c r="A383" s="142">
        <v>288</v>
      </c>
      <c r="B383" s="74" t="s">
        <v>303</v>
      </c>
      <c r="C383" s="62" t="s">
        <v>76</v>
      </c>
      <c r="D383" s="11"/>
      <c r="E383" s="180">
        <v>10800</v>
      </c>
      <c r="F383" s="186"/>
      <c r="G383" s="188">
        <v>46185</v>
      </c>
    </row>
    <row r="384" spans="1:10" ht="15.75" x14ac:dyDescent="0.3">
      <c r="A384" s="142">
        <v>289</v>
      </c>
      <c r="B384" s="74" t="s">
        <v>304</v>
      </c>
      <c r="C384" s="62" t="s">
        <v>76</v>
      </c>
      <c r="D384" s="11"/>
      <c r="E384" s="180">
        <v>41200</v>
      </c>
      <c r="F384" s="186"/>
      <c r="G384" s="188">
        <v>46185</v>
      </c>
    </row>
    <row r="385" spans="1:9" ht="15.75" x14ac:dyDescent="0.3">
      <c r="A385" s="142">
        <v>290</v>
      </c>
      <c r="B385" s="74" t="s">
        <v>305</v>
      </c>
      <c r="C385" s="62" t="s">
        <v>76</v>
      </c>
      <c r="D385" s="11"/>
      <c r="E385" s="180">
        <v>4500</v>
      </c>
      <c r="F385" s="186"/>
      <c r="G385" s="188">
        <v>46185</v>
      </c>
    </row>
    <row r="386" spans="1:9" ht="15.75" x14ac:dyDescent="0.3">
      <c r="A386" s="142">
        <v>291</v>
      </c>
      <c r="B386" s="74" t="s">
        <v>306</v>
      </c>
      <c r="C386" s="62" t="s">
        <v>76</v>
      </c>
      <c r="D386" s="11"/>
      <c r="E386" s="180">
        <v>11600</v>
      </c>
      <c r="F386" s="186"/>
      <c r="G386" s="188">
        <v>46185</v>
      </c>
    </row>
    <row r="387" spans="1:9" ht="15.75" x14ac:dyDescent="0.3">
      <c r="A387" s="142">
        <v>292</v>
      </c>
      <c r="B387" s="74" t="s">
        <v>307</v>
      </c>
      <c r="C387" s="62" t="s">
        <v>76</v>
      </c>
      <c r="D387" s="11"/>
      <c r="E387" s="180">
        <v>45320</v>
      </c>
      <c r="F387" s="186"/>
      <c r="G387" s="188">
        <v>46185</v>
      </c>
    </row>
    <row r="388" spans="1:9" ht="16.5" thickBot="1" x14ac:dyDescent="0.35">
      <c r="A388" s="142"/>
      <c r="B388" s="71"/>
      <c r="C388" s="72"/>
      <c r="D388" s="73"/>
      <c r="E388" s="180">
        <v>0</v>
      </c>
      <c r="F388" s="186"/>
      <c r="G388" s="179"/>
    </row>
    <row r="389" spans="1:9" ht="15.75" x14ac:dyDescent="0.3">
      <c r="A389" s="142">
        <v>294</v>
      </c>
      <c r="B389" s="43" t="s">
        <v>308</v>
      </c>
      <c r="C389" s="44" t="s">
        <v>309</v>
      </c>
      <c r="D389" s="147">
        <v>6957.09</v>
      </c>
      <c r="E389" s="194">
        <f>H389+(H389*37/100)</f>
        <v>15251.004400000002</v>
      </c>
      <c r="F389" s="186"/>
      <c r="G389" s="188">
        <v>46202</v>
      </c>
      <c r="H389" s="191">
        <v>11132.12</v>
      </c>
    </row>
    <row r="390" spans="1:9" ht="15.75" x14ac:dyDescent="0.3">
      <c r="A390" s="142">
        <v>295</v>
      </c>
      <c r="B390" s="46" t="s">
        <v>310</v>
      </c>
      <c r="C390" s="174" t="s">
        <v>311</v>
      </c>
      <c r="D390" s="213">
        <v>7097.7</v>
      </c>
      <c r="E390" s="194">
        <f>H390+(H390*37/100)</f>
        <v>12366.99</v>
      </c>
      <c r="F390" s="186"/>
      <c r="G390" s="188">
        <v>46202</v>
      </c>
      <c r="H390" s="191">
        <v>9027</v>
      </c>
    </row>
    <row r="391" spans="1:9" ht="16.5" thickBot="1" x14ac:dyDescent="0.35">
      <c r="A391" s="142"/>
      <c r="B391" s="49"/>
      <c r="C391" s="175"/>
      <c r="D391" s="214"/>
      <c r="E391" s="180">
        <v>0</v>
      </c>
      <c r="F391" s="186"/>
      <c r="G391" s="179"/>
    </row>
    <row r="392" spans="1:9" ht="15.75" x14ac:dyDescent="0.3">
      <c r="A392" s="142">
        <v>297</v>
      </c>
      <c r="B392" s="86" t="s">
        <v>312</v>
      </c>
      <c r="C392" s="87" t="s">
        <v>79</v>
      </c>
      <c r="D392" s="176"/>
      <c r="E392" s="180">
        <v>7315</v>
      </c>
      <c r="F392" s="186"/>
      <c r="G392" s="188">
        <v>46209</v>
      </c>
    </row>
    <row r="393" spans="1:9" ht="16.5" thickBot="1" x14ac:dyDescent="0.35">
      <c r="A393" s="142"/>
      <c r="B393" s="61"/>
      <c r="C393" s="62"/>
      <c r="D393" s="215"/>
      <c r="E393" s="180">
        <v>0</v>
      </c>
      <c r="F393" s="186"/>
      <c r="G393" s="179"/>
    </row>
    <row r="394" spans="1:9" ht="15.75" x14ac:dyDescent="0.3">
      <c r="A394" s="142">
        <v>299</v>
      </c>
      <c r="B394" s="43" t="s">
        <v>313</v>
      </c>
      <c r="C394" s="173" t="s">
        <v>314</v>
      </c>
      <c r="D394" s="216">
        <v>5352.93</v>
      </c>
      <c r="E394" s="232">
        <f>H394+(H394*37/100)</f>
        <v>7858.8679999999995</v>
      </c>
      <c r="F394" s="186" t="s">
        <v>4148</v>
      </c>
      <c r="G394" s="188">
        <v>46223</v>
      </c>
      <c r="H394" s="191">
        <v>5736.4</v>
      </c>
    </row>
    <row r="395" spans="1:9" ht="15.75" x14ac:dyDescent="0.3">
      <c r="A395" s="142">
        <v>300</v>
      </c>
      <c r="B395" s="46" t="s">
        <v>315</v>
      </c>
      <c r="C395" s="174" t="s">
        <v>314</v>
      </c>
      <c r="D395" s="213">
        <v>5621.27</v>
      </c>
      <c r="E395" s="232">
        <f>H395+(H395*37/100)</f>
        <v>8252.8389000000006</v>
      </c>
      <c r="F395" s="186" t="s">
        <v>4148</v>
      </c>
      <c r="G395" s="188">
        <v>46223</v>
      </c>
      <c r="H395" s="191">
        <v>6023.97</v>
      </c>
    </row>
    <row r="396" spans="1:9" ht="15.75" x14ac:dyDescent="0.3">
      <c r="A396" s="142">
        <v>301</v>
      </c>
      <c r="B396" s="46" t="s">
        <v>316</v>
      </c>
      <c r="C396" s="174" t="s">
        <v>314</v>
      </c>
      <c r="D396" s="213">
        <v>5932</v>
      </c>
      <c r="E396" s="232">
        <f>H396+(H396*37/100)</f>
        <v>8709.0214999999989</v>
      </c>
      <c r="F396" s="186" t="s">
        <v>4148</v>
      </c>
      <c r="G396" s="188">
        <v>46223</v>
      </c>
      <c r="H396" s="191">
        <v>6356.95</v>
      </c>
    </row>
    <row r="397" spans="1:9" ht="16.5" thickBot="1" x14ac:dyDescent="0.35">
      <c r="A397" s="142"/>
      <c r="B397" s="49"/>
      <c r="C397" s="50"/>
      <c r="D397" s="209"/>
      <c r="E397" s="46">
        <v>0</v>
      </c>
      <c r="F397" s="186"/>
      <c r="G397" s="188"/>
    </row>
    <row r="398" spans="1:9" ht="15.75" x14ac:dyDescent="0.3">
      <c r="A398" s="142">
        <v>303</v>
      </c>
      <c r="B398" s="43" t="s">
        <v>317</v>
      </c>
      <c r="C398" s="44" t="s">
        <v>318</v>
      </c>
      <c r="D398" s="147">
        <v>922.04</v>
      </c>
      <c r="E398" s="46">
        <v>1015</v>
      </c>
      <c r="F398" s="186"/>
      <c r="G398" s="188">
        <v>46202</v>
      </c>
      <c r="H398" s="191">
        <v>7010.73</v>
      </c>
      <c r="I398">
        <f>H398+(H398*37/100)</f>
        <v>9604.7001</v>
      </c>
    </row>
    <row r="399" spans="1:9" ht="16.5" thickBot="1" x14ac:dyDescent="0.35">
      <c r="A399" s="142"/>
      <c r="B399" s="55"/>
      <c r="C399" s="56"/>
      <c r="D399" s="211"/>
      <c r="E399" s="46">
        <v>0</v>
      </c>
      <c r="F399" s="186"/>
      <c r="G399" s="188">
        <v>46202</v>
      </c>
      <c r="H399" s="191">
        <v>1465.2</v>
      </c>
    </row>
    <row r="400" spans="1:9" ht="15.75" x14ac:dyDescent="0.3">
      <c r="A400" s="142">
        <v>305</v>
      </c>
      <c r="B400" s="43" t="s">
        <v>319</v>
      </c>
      <c r="C400" s="44" t="s">
        <v>320</v>
      </c>
      <c r="D400" s="147">
        <v>7010.73</v>
      </c>
      <c r="E400" s="46">
        <f t="shared" si="1"/>
        <v>9604.7001</v>
      </c>
      <c r="F400" s="186"/>
      <c r="G400" s="188">
        <v>46202</v>
      </c>
    </row>
    <row r="401" spans="1:10" ht="16.5" thickBot="1" x14ac:dyDescent="0.35">
      <c r="A401" s="142"/>
      <c r="B401" s="55"/>
      <c r="C401" s="56"/>
      <c r="D401" s="211"/>
      <c r="E401" s="46">
        <v>0</v>
      </c>
      <c r="F401" s="186"/>
      <c r="G401" s="188"/>
    </row>
    <row r="402" spans="1:10" ht="15.75" x14ac:dyDescent="0.3">
      <c r="A402" s="142">
        <v>307</v>
      </c>
      <c r="B402" s="43" t="s">
        <v>321</v>
      </c>
      <c r="C402" s="44" t="s">
        <v>322</v>
      </c>
      <c r="D402" s="147">
        <v>1332</v>
      </c>
      <c r="E402" s="194">
        <f>H399+(H399*37/100)</f>
        <v>2007.3240000000001</v>
      </c>
      <c r="F402" s="186"/>
      <c r="G402" s="188">
        <v>46202</v>
      </c>
    </row>
    <row r="403" spans="1:10" ht="16.5" thickBot="1" x14ac:dyDescent="0.35">
      <c r="A403" s="142"/>
      <c r="B403" s="49"/>
      <c r="C403" s="50"/>
      <c r="D403" s="209"/>
      <c r="E403" s="46">
        <v>0</v>
      </c>
      <c r="F403" s="186"/>
      <c r="G403" s="188"/>
    </row>
    <row r="404" spans="1:10" ht="15.75" x14ac:dyDescent="0.3">
      <c r="A404" s="142">
        <v>312</v>
      </c>
      <c r="B404" s="43" t="s">
        <v>324</v>
      </c>
      <c r="C404" s="44" t="s">
        <v>325</v>
      </c>
      <c r="D404" s="147">
        <v>767</v>
      </c>
      <c r="E404" s="194">
        <f>J404+(J404*37/100)</f>
        <v>1260.9479999999999</v>
      </c>
      <c r="F404" s="186"/>
      <c r="G404" s="188">
        <v>46202</v>
      </c>
      <c r="H404" s="191"/>
      <c r="I404" s="191"/>
      <c r="J404" s="191">
        <v>920.4</v>
      </c>
    </row>
    <row r="405" spans="1:10" ht="16.5" thickBot="1" x14ac:dyDescent="0.35">
      <c r="A405" s="142"/>
      <c r="B405" s="88"/>
      <c r="C405" s="88"/>
      <c r="D405" s="170"/>
      <c r="E405" s="194">
        <v>0</v>
      </c>
      <c r="F405" s="186"/>
      <c r="G405" s="188"/>
      <c r="H405" s="191"/>
      <c r="I405" s="191"/>
      <c r="J405" s="191">
        <v>841.34</v>
      </c>
    </row>
    <row r="406" spans="1:10" ht="15.75" x14ac:dyDescent="0.3">
      <c r="A406" s="142">
        <v>314</v>
      </c>
      <c r="B406" s="43" t="s">
        <v>326</v>
      </c>
      <c r="C406" s="44" t="s">
        <v>322</v>
      </c>
      <c r="D406" s="147">
        <v>1557.6</v>
      </c>
      <c r="E406" s="194">
        <f>J407+(J407*37/100)</f>
        <v>2505.73</v>
      </c>
      <c r="F406" s="186"/>
      <c r="G406" s="188">
        <v>46202</v>
      </c>
      <c r="H406" s="191"/>
      <c r="I406" s="191"/>
      <c r="J406" s="191">
        <v>415.94</v>
      </c>
    </row>
    <row r="407" spans="1:10" ht="16.5" thickBot="1" x14ac:dyDescent="0.35">
      <c r="A407" s="142"/>
      <c r="B407" s="49"/>
      <c r="C407" s="50"/>
      <c r="D407" s="209"/>
      <c r="E407" s="46">
        <v>0</v>
      </c>
      <c r="F407" s="186"/>
      <c r="G407" s="188"/>
      <c r="H407" s="191"/>
      <c r="I407" s="191"/>
      <c r="J407" s="191">
        <v>1829</v>
      </c>
    </row>
    <row r="408" spans="1:10" ht="15.75" x14ac:dyDescent="0.3">
      <c r="A408" s="142">
        <v>316</v>
      </c>
      <c r="B408" s="43" t="s">
        <v>327</v>
      </c>
      <c r="C408" s="44" t="s">
        <v>325</v>
      </c>
      <c r="D408" s="147">
        <v>731.6</v>
      </c>
      <c r="E408" s="194">
        <f>J405+(J405*37/100)</f>
        <v>1152.6358</v>
      </c>
      <c r="F408" s="186"/>
      <c r="G408" s="188">
        <v>46202</v>
      </c>
    </row>
    <row r="409" spans="1:10" ht="16.5" thickBot="1" x14ac:dyDescent="0.35">
      <c r="A409" s="142"/>
      <c r="B409" s="49"/>
      <c r="C409" s="50"/>
      <c r="D409" s="209"/>
      <c r="E409" s="46">
        <v>0</v>
      </c>
      <c r="F409" s="186"/>
      <c r="G409" s="188"/>
    </row>
    <row r="410" spans="1:10" ht="15.75" x14ac:dyDescent="0.3">
      <c r="A410" s="142">
        <v>318</v>
      </c>
      <c r="B410" s="43" t="s">
        <v>328</v>
      </c>
      <c r="C410" s="44" t="s">
        <v>329</v>
      </c>
      <c r="D410" s="147">
        <v>443.07</v>
      </c>
      <c r="E410" s="200">
        <f>J406+(J406*37/100)</f>
        <v>569.83780000000002</v>
      </c>
      <c r="F410" s="186"/>
      <c r="G410" s="188">
        <v>46213</v>
      </c>
    </row>
    <row r="411" spans="1:10" ht="16.5" thickBot="1" x14ac:dyDescent="0.35">
      <c r="A411" s="142"/>
      <c r="B411" s="55"/>
      <c r="C411" s="56"/>
      <c r="D411" s="211"/>
      <c r="E411" s="46">
        <v>0</v>
      </c>
      <c r="F411" s="186"/>
      <c r="G411" s="188"/>
    </row>
    <row r="412" spans="1:10" ht="15.75" x14ac:dyDescent="0.3">
      <c r="A412" s="142">
        <v>320</v>
      </c>
      <c r="B412" s="43" t="s">
        <v>330</v>
      </c>
      <c r="C412" s="44" t="s">
        <v>331</v>
      </c>
      <c r="D412" s="147">
        <v>39007.96</v>
      </c>
      <c r="E412" s="232">
        <v>61460</v>
      </c>
      <c r="F412" s="186" t="s">
        <v>4160</v>
      </c>
      <c r="G412" s="188">
        <v>46210</v>
      </c>
    </row>
    <row r="413" spans="1:10" ht="16.5" thickBot="1" x14ac:dyDescent="0.35">
      <c r="A413" s="142"/>
      <c r="B413" s="55"/>
      <c r="C413" s="56"/>
      <c r="D413" s="211"/>
      <c r="E413" s="46">
        <v>0</v>
      </c>
      <c r="F413" s="186"/>
      <c r="G413" s="188"/>
    </row>
    <row r="414" spans="1:10" ht="15.75" x14ac:dyDescent="0.3">
      <c r="A414" s="142">
        <v>324</v>
      </c>
      <c r="B414" s="69" t="s">
        <v>333</v>
      </c>
      <c r="C414" s="70" t="s">
        <v>334</v>
      </c>
      <c r="D414" s="11"/>
      <c r="E414" s="180">
        <v>44400</v>
      </c>
      <c r="F414" s="186"/>
      <c r="G414" s="188">
        <v>46185</v>
      </c>
    </row>
    <row r="415" spans="1:10" ht="16.5" thickBot="1" x14ac:dyDescent="0.35">
      <c r="A415" s="142"/>
      <c r="B415" s="71"/>
      <c r="C415" s="72"/>
      <c r="D415" s="73"/>
      <c r="E415" s="180">
        <v>0</v>
      </c>
      <c r="F415" s="186"/>
      <c r="G415" s="179"/>
    </row>
    <row r="416" spans="1:10" ht="15.75" x14ac:dyDescent="0.3">
      <c r="A416" s="142">
        <v>326</v>
      </c>
      <c r="B416" s="67" t="s">
        <v>335</v>
      </c>
      <c r="C416" s="58" t="s">
        <v>336</v>
      </c>
      <c r="D416" s="68"/>
      <c r="E416" s="180">
        <v>4150</v>
      </c>
      <c r="F416" s="186"/>
      <c r="G416" s="188">
        <v>46213</v>
      </c>
    </row>
    <row r="417" spans="1:10" ht="15.75" x14ac:dyDescent="0.3">
      <c r="A417" s="142">
        <v>327</v>
      </c>
      <c r="B417" s="74" t="s">
        <v>337</v>
      </c>
      <c r="C417" s="61" t="s">
        <v>336</v>
      </c>
      <c r="D417" s="11"/>
      <c r="E417" s="180">
        <v>6640</v>
      </c>
      <c r="F417" s="186"/>
      <c r="G417" s="188">
        <v>46213</v>
      </c>
    </row>
    <row r="418" spans="1:10" ht="15.75" x14ac:dyDescent="0.3">
      <c r="A418" s="142">
        <v>328</v>
      </c>
      <c r="B418" s="74" t="s">
        <v>338</v>
      </c>
      <c r="C418" s="62" t="s">
        <v>336</v>
      </c>
      <c r="D418" s="11"/>
      <c r="E418" s="180">
        <v>11370</v>
      </c>
      <c r="F418" s="186"/>
      <c r="G418" s="188">
        <v>46213</v>
      </c>
    </row>
    <row r="419" spans="1:10" ht="15.75" x14ac:dyDescent="0.3">
      <c r="A419" s="142">
        <v>329</v>
      </c>
      <c r="B419" s="74" t="s">
        <v>339</v>
      </c>
      <c r="C419" s="62" t="s">
        <v>336</v>
      </c>
      <c r="D419" s="11"/>
      <c r="E419" s="180">
        <v>41235</v>
      </c>
      <c r="F419" s="186"/>
      <c r="G419" s="188">
        <v>46213</v>
      </c>
    </row>
    <row r="420" spans="1:10" ht="15.75" x14ac:dyDescent="0.3">
      <c r="A420" s="142">
        <v>330</v>
      </c>
      <c r="B420" s="74" t="s">
        <v>340</v>
      </c>
      <c r="C420" s="62" t="s">
        <v>336</v>
      </c>
      <c r="D420" s="11"/>
      <c r="E420" s="180">
        <v>11610</v>
      </c>
      <c r="F420" s="186"/>
      <c r="G420" s="188">
        <v>46213</v>
      </c>
    </row>
    <row r="421" spans="1:10" ht="15.75" x14ac:dyDescent="0.3">
      <c r="A421" s="142">
        <v>331</v>
      </c>
      <c r="B421" s="74" t="s">
        <v>341</v>
      </c>
      <c r="C421" s="62" t="s">
        <v>336</v>
      </c>
      <c r="D421" s="11"/>
      <c r="E421" s="180">
        <v>6760</v>
      </c>
      <c r="F421" s="186"/>
      <c r="G421" s="188">
        <v>46213</v>
      </c>
    </row>
    <row r="422" spans="1:10" ht="15.75" x14ac:dyDescent="0.3">
      <c r="A422" s="142">
        <v>332</v>
      </c>
      <c r="B422" s="74" t="s">
        <v>342</v>
      </c>
      <c r="C422" s="62" t="s">
        <v>336</v>
      </c>
      <c r="D422" s="11"/>
      <c r="E422" s="180">
        <v>42200</v>
      </c>
      <c r="F422" s="186"/>
      <c r="G422" s="188">
        <v>46213</v>
      </c>
    </row>
    <row r="423" spans="1:10" ht="15.75" x14ac:dyDescent="0.3">
      <c r="A423" s="142">
        <v>333</v>
      </c>
      <c r="B423" s="74" t="s">
        <v>343</v>
      </c>
      <c r="C423" s="62" t="s">
        <v>336</v>
      </c>
      <c r="D423" s="11"/>
      <c r="E423" s="180">
        <v>8100</v>
      </c>
      <c r="F423" s="186"/>
      <c r="G423" s="188">
        <v>46213</v>
      </c>
    </row>
    <row r="424" spans="1:10" ht="15.75" x14ac:dyDescent="0.3">
      <c r="A424" s="142">
        <v>334</v>
      </c>
      <c r="B424" s="74" t="s">
        <v>344</v>
      </c>
      <c r="C424" s="62" t="s">
        <v>336</v>
      </c>
      <c r="D424" s="11"/>
      <c r="E424" s="180">
        <v>14230</v>
      </c>
      <c r="F424" s="186"/>
      <c r="G424" s="188">
        <v>46213</v>
      </c>
    </row>
    <row r="425" spans="1:10" ht="15.75" x14ac:dyDescent="0.3">
      <c r="A425" s="142">
        <v>335</v>
      </c>
      <c r="B425" s="74" t="s">
        <v>345</v>
      </c>
      <c r="C425" s="62" t="s">
        <v>336</v>
      </c>
      <c r="D425" s="11"/>
      <c r="E425" s="180">
        <v>52680</v>
      </c>
      <c r="F425" s="186"/>
      <c r="G425" s="188">
        <v>46213</v>
      </c>
    </row>
    <row r="426" spans="1:10" ht="15.75" x14ac:dyDescent="0.3">
      <c r="A426" s="142">
        <v>336</v>
      </c>
      <c r="B426" s="74" t="s">
        <v>346</v>
      </c>
      <c r="C426" s="62" t="s">
        <v>336</v>
      </c>
      <c r="D426" s="11"/>
      <c r="E426" s="180">
        <v>8490</v>
      </c>
      <c r="F426" s="186"/>
      <c r="G426" s="188">
        <v>46213</v>
      </c>
    </row>
    <row r="427" spans="1:10" ht="15.75" x14ac:dyDescent="0.3">
      <c r="A427" s="142">
        <v>337</v>
      </c>
      <c r="B427" s="74" t="s">
        <v>347</v>
      </c>
      <c r="C427" s="62" t="s">
        <v>336</v>
      </c>
      <c r="D427" s="11"/>
      <c r="E427" s="180">
        <v>14955</v>
      </c>
      <c r="F427" s="186"/>
      <c r="G427" s="188">
        <v>46213</v>
      </c>
    </row>
    <row r="428" spans="1:10" ht="15.75" x14ac:dyDescent="0.3">
      <c r="A428" s="142">
        <v>338</v>
      </c>
      <c r="B428" s="74" t="s">
        <v>348</v>
      </c>
      <c r="C428" s="62" t="s">
        <v>336</v>
      </c>
      <c r="D428" s="11"/>
      <c r="E428" s="180">
        <v>55580</v>
      </c>
      <c r="F428" s="186"/>
      <c r="G428" s="188">
        <v>46213</v>
      </c>
    </row>
    <row r="429" spans="1:10" ht="16.5" thickBot="1" x14ac:dyDescent="0.35">
      <c r="A429" s="142"/>
      <c r="B429" s="75"/>
      <c r="C429" s="76"/>
      <c r="D429" s="73"/>
      <c r="E429" s="180">
        <v>0</v>
      </c>
      <c r="F429" s="186"/>
      <c r="G429" s="188"/>
    </row>
    <row r="430" spans="1:10" ht="15.75" x14ac:dyDescent="0.3">
      <c r="A430" s="142">
        <v>340</v>
      </c>
      <c r="B430" s="43" t="s">
        <v>349</v>
      </c>
      <c r="C430" s="44" t="s">
        <v>350</v>
      </c>
      <c r="D430" s="147">
        <v>8790.5300000000007</v>
      </c>
      <c r="E430" s="46">
        <f t="shared" si="1"/>
        <v>12043.026100000001</v>
      </c>
      <c r="F430" s="186"/>
      <c r="G430" s="188">
        <v>46202</v>
      </c>
      <c r="H430" s="191"/>
      <c r="I430" s="191"/>
      <c r="J430" s="191"/>
    </row>
    <row r="431" spans="1:10" ht="15.75" x14ac:dyDescent="0.3">
      <c r="A431" s="142">
        <v>341</v>
      </c>
      <c r="B431" s="46" t="s">
        <v>351</v>
      </c>
      <c r="C431" s="47" t="s">
        <v>350</v>
      </c>
      <c r="D431" s="148">
        <v>6019.7</v>
      </c>
      <c r="E431" s="46">
        <f t="shared" si="1"/>
        <v>8246.9889999999996</v>
      </c>
      <c r="F431" s="186"/>
      <c r="G431" s="188">
        <v>46202</v>
      </c>
      <c r="H431" s="191"/>
      <c r="I431" s="191"/>
      <c r="J431" s="191"/>
    </row>
    <row r="432" spans="1:10" ht="15.75" x14ac:dyDescent="0.3">
      <c r="A432" s="142">
        <v>342</v>
      </c>
      <c r="B432" s="46" t="s">
        <v>352</v>
      </c>
      <c r="C432" s="47" t="s">
        <v>350</v>
      </c>
      <c r="D432" s="148">
        <v>10572.42</v>
      </c>
      <c r="E432" s="46">
        <f t="shared" ref="E432:E505" si="3">D432+(D432*37/100)</f>
        <v>14484.215400000001</v>
      </c>
      <c r="F432" s="186"/>
      <c r="G432" s="188">
        <v>46202</v>
      </c>
      <c r="H432" s="191"/>
      <c r="I432" s="191"/>
      <c r="J432" s="191"/>
    </row>
    <row r="433" spans="1:10" ht="15.75" x14ac:dyDescent="0.3">
      <c r="A433" s="142">
        <v>343</v>
      </c>
      <c r="B433" s="46" t="s">
        <v>353</v>
      </c>
      <c r="C433" s="47" t="s">
        <v>350</v>
      </c>
      <c r="D433" s="148">
        <v>7232.93</v>
      </c>
      <c r="E433" s="46">
        <f t="shared" si="3"/>
        <v>9909.1141000000007</v>
      </c>
      <c r="F433" s="186"/>
      <c r="G433" s="188">
        <v>46202</v>
      </c>
      <c r="H433" s="191"/>
      <c r="I433" s="191"/>
      <c r="J433" s="191"/>
    </row>
    <row r="434" spans="1:10" ht="16.5" thickBot="1" x14ac:dyDescent="0.35">
      <c r="A434" s="142"/>
      <c r="B434" s="49"/>
      <c r="C434" s="50"/>
      <c r="D434" s="209"/>
      <c r="E434" s="46">
        <v>0</v>
      </c>
      <c r="F434" s="186"/>
      <c r="G434" s="179"/>
      <c r="H434" s="191"/>
      <c r="I434" s="191"/>
      <c r="J434" s="191"/>
    </row>
    <row r="435" spans="1:10" ht="15.75" x14ac:dyDescent="0.3">
      <c r="A435" s="142">
        <v>345</v>
      </c>
      <c r="B435" s="43" t="s">
        <v>354</v>
      </c>
      <c r="C435" s="44" t="s">
        <v>350</v>
      </c>
      <c r="D435" s="147">
        <v>3946.68</v>
      </c>
      <c r="E435" s="46">
        <f t="shared" si="3"/>
        <v>5406.9516000000003</v>
      </c>
      <c r="F435" s="186"/>
      <c r="G435" s="188">
        <v>46202</v>
      </c>
      <c r="H435" s="191"/>
      <c r="I435" s="191"/>
      <c r="J435" s="191"/>
    </row>
    <row r="436" spans="1:10" ht="15.75" x14ac:dyDescent="0.3">
      <c r="A436" s="142">
        <v>346</v>
      </c>
      <c r="B436" s="46" t="s">
        <v>355</v>
      </c>
      <c r="C436" s="47" t="s">
        <v>350</v>
      </c>
      <c r="D436" s="148">
        <v>4612.76</v>
      </c>
      <c r="E436" s="46">
        <f t="shared" si="3"/>
        <v>6319.4812000000002</v>
      </c>
      <c r="F436" s="186"/>
      <c r="G436" s="188">
        <v>46202</v>
      </c>
      <c r="H436" s="191"/>
      <c r="I436" s="191"/>
      <c r="J436" s="191"/>
    </row>
    <row r="437" spans="1:10" ht="15.75" x14ac:dyDescent="0.3">
      <c r="A437" s="142">
        <v>347</v>
      </c>
      <c r="B437" s="46" t="s">
        <v>356</v>
      </c>
      <c r="C437" s="47" t="s">
        <v>350</v>
      </c>
      <c r="D437" s="148">
        <v>5144.05</v>
      </c>
      <c r="E437" s="46">
        <f t="shared" si="3"/>
        <v>7047.3485000000001</v>
      </c>
      <c r="F437" s="186"/>
      <c r="G437" s="188">
        <v>46202</v>
      </c>
      <c r="H437" s="191"/>
      <c r="I437" s="191"/>
      <c r="J437" s="191"/>
    </row>
    <row r="438" spans="1:10" ht="15.75" x14ac:dyDescent="0.3">
      <c r="A438" s="142">
        <v>348</v>
      </c>
      <c r="B438" s="46" t="s">
        <v>357</v>
      </c>
      <c r="C438" s="47" t="s">
        <v>350</v>
      </c>
      <c r="D438" s="148">
        <v>5635.68</v>
      </c>
      <c r="E438" s="46">
        <f t="shared" si="3"/>
        <v>7720.8816000000006</v>
      </c>
      <c r="F438" s="186"/>
      <c r="G438" s="188">
        <v>46202</v>
      </c>
      <c r="H438" s="191"/>
      <c r="I438" s="191"/>
      <c r="J438" s="191"/>
    </row>
    <row r="439" spans="1:10" ht="15.75" x14ac:dyDescent="0.3">
      <c r="A439" s="142">
        <v>349</v>
      </c>
      <c r="B439" s="46" t="s">
        <v>358</v>
      </c>
      <c r="C439" s="47" t="s">
        <v>350</v>
      </c>
      <c r="D439" s="148">
        <v>6117.12</v>
      </c>
      <c r="E439" s="46">
        <f t="shared" si="3"/>
        <v>8380.4544000000005</v>
      </c>
      <c r="F439" s="186"/>
      <c r="G439" s="188">
        <v>46202</v>
      </c>
      <c r="H439" s="191"/>
      <c r="I439" s="191"/>
      <c r="J439" s="191"/>
    </row>
    <row r="440" spans="1:10" ht="16.5" thickBot="1" x14ac:dyDescent="0.35">
      <c r="A440" s="142"/>
      <c r="B440" s="49"/>
      <c r="C440" s="50"/>
      <c r="D440" s="209"/>
      <c r="E440" s="46">
        <v>0</v>
      </c>
      <c r="F440" s="186"/>
      <c r="G440" s="188"/>
      <c r="H440" s="191"/>
      <c r="I440" s="191"/>
      <c r="J440" s="191"/>
    </row>
    <row r="441" spans="1:10" ht="15.75" x14ac:dyDescent="0.3">
      <c r="A441" s="142">
        <v>351</v>
      </c>
      <c r="B441" s="43" t="s">
        <v>359</v>
      </c>
      <c r="C441" s="44" t="s">
        <v>350</v>
      </c>
      <c r="D441" s="147">
        <v>11773.19</v>
      </c>
      <c r="E441" s="46">
        <f t="shared" si="3"/>
        <v>16129.2703</v>
      </c>
      <c r="F441" s="186"/>
      <c r="G441" s="188">
        <v>46202</v>
      </c>
    </row>
    <row r="442" spans="1:10" ht="15.75" x14ac:dyDescent="0.3">
      <c r="A442" s="142">
        <v>352</v>
      </c>
      <c r="B442" s="46" t="s">
        <v>360</v>
      </c>
      <c r="C442" s="47" t="s">
        <v>350</v>
      </c>
      <c r="D442" s="148">
        <v>8049.68</v>
      </c>
      <c r="E442" s="46">
        <f t="shared" si="3"/>
        <v>11028.061600000001</v>
      </c>
      <c r="F442" s="186"/>
      <c r="G442" s="188">
        <v>46202</v>
      </c>
    </row>
    <row r="443" spans="1:10" ht="16.5" thickBot="1" x14ac:dyDescent="0.35">
      <c r="A443" s="142"/>
      <c r="B443" s="49"/>
      <c r="C443" s="50"/>
      <c r="D443" s="209"/>
      <c r="E443" s="46">
        <v>0</v>
      </c>
      <c r="F443" s="186"/>
      <c r="G443" s="179"/>
    </row>
    <row r="444" spans="1:10" ht="15.75" x14ac:dyDescent="0.3">
      <c r="A444" s="142">
        <v>354</v>
      </c>
      <c r="B444" s="43" t="s">
        <v>361</v>
      </c>
      <c r="C444" s="44" t="s">
        <v>362</v>
      </c>
      <c r="D444" s="147">
        <v>3398.16</v>
      </c>
      <c r="E444" s="194">
        <f t="shared" ref="E444:E452" si="4">H444+(H444*37/100)</f>
        <v>4232.2451000000001</v>
      </c>
      <c r="F444" s="186"/>
      <c r="G444" s="188">
        <v>46202</v>
      </c>
      <c r="H444" s="191">
        <v>3089.23</v>
      </c>
      <c r="I444" s="191"/>
      <c r="J444" s="191"/>
    </row>
    <row r="445" spans="1:10" ht="15.75" x14ac:dyDescent="0.3">
      <c r="A445" s="142">
        <v>355</v>
      </c>
      <c r="B445" s="46" t="s">
        <v>363</v>
      </c>
      <c r="C445" s="47" t="s">
        <v>362</v>
      </c>
      <c r="D445" s="148">
        <v>3499.75</v>
      </c>
      <c r="E445" s="194">
        <f t="shared" si="4"/>
        <v>4358.7782999999999</v>
      </c>
      <c r="F445" s="186"/>
      <c r="G445" s="188">
        <v>46202</v>
      </c>
      <c r="H445" s="191">
        <v>3181.59</v>
      </c>
      <c r="I445" s="191"/>
      <c r="J445" s="191"/>
    </row>
    <row r="446" spans="1:10" ht="15.75" x14ac:dyDescent="0.3">
      <c r="A446" s="142">
        <v>356</v>
      </c>
      <c r="B446" s="46" t="s">
        <v>364</v>
      </c>
      <c r="C446" s="47" t="s">
        <v>362</v>
      </c>
      <c r="D446" s="148">
        <v>4414.1000000000004</v>
      </c>
      <c r="E446" s="194">
        <f t="shared" si="4"/>
        <v>5497.5634</v>
      </c>
      <c r="F446" s="186"/>
      <c r="G446" s="188">
        <v>46202</v>
      </c>
      <c r="H446" s="191">
        <v>4012.82</v>
      </c>
      <c r="I446" s="191"/>
      <c r="J446" s="191"/>
    </row>
    <row r="447" spans="1:10" ht="15.75" x14ac:dyDescent="0.3">
      <c r="A447" s="142">
        <v>357</v>
      </c>
      <c r="B447" s="46" t="s">
        <v>365</v>
      </c>
      <c r="C447" s="47" t="s">
        <v>362</v>
      </c>
      <c r="D447" s="148">
        <v>4611.16</v>
      </c>
      <c r="E447" s="194">
        <f t="shared" si="4"/>
        <v>5742.9852000000001</v>
      </c>
      <c r="F447" s="186"/>
      <c r="G447" s="188">
        <v>46202</v>
      </c>
      <c r="H447" s="191">
        <v>4191.96</v>
      </c>
      <c r="I447" s="191"/>
      <c r="J447" s="191"/>
    </row>
    <row r="448" spans="1:10" ht="15.75" x14ac:dyDescent="0.3">
      <c r="A448" s="142">
        <v>358</v>
      </c>
      <c r="B448" s="46" t="s">
        <v>366</v>
      </c>
      <c r="C448" s="47" t="s">
        <v>362</v>
      </c>
      <c r="D448" s="148">
        <v>4717.57</v>
      </c>
      <c r="E448" s="194">
        <f t="shared" si="4"/>
        <v>5875.5190000000002</v>
      </c>
      <c r="F448" s="186"/>
      <c r="G448" s="188">
        <v>46202</v>
      </c>
      <c r="H448" s="191">
        <v>4288.7</v>
      </c>
      <c r="I448" s="191"/>
      <c r="J448" s="191"/>
    </row>
    <row r="449" spans="1:10" ht="15.75" x14ac:dyDescent="0.3">
      <c r="A449" s="142">
        <v>359</v>
      </c>
      <c r="B449" s="46" t="s">
        <v>367</v>
      </c>
      <c r="C449" s="47" t="s">
        <v>362</v>
      </c>
      <c r="D449" s="148">
        <v>5143.22</v>
      </c>
      <c r="E449" s="194">
        <f t="shared" si="4"/>
        <v>6405.6404999999995</v>
      </c>
      <c r="F449" s="186"/>
      <c r="G449" s="188">
        <v>46202</v>
      </c>
      <c r="H449" s="191">
        <v>4675.6499999999996</v>
      </c>
      <c r="I449" s="191"/>
      <c r="J449" s="191"/>
    </row>
    <row r="450" spans="1:10" ht="15.75" x14ac:dyDescent="0.3">
      <c r="A450" s="142">
        <v>360</v>
      </c>
      <c r="B450" s="46" t="s">
        <v>368</v>
      </c>
      <c r="C450" s="47" t="s">
        <v>362</v>
      </c>
      <c r="D450" s="148">
        <v>5474.27</v>
      </c>
      <c r="E450" s="194">
        <f t="shared" si="4"/>
        <v>6817.9556999999995</v>
      </c>
      <c r="F450" s="186"/>
      <c r="G450" s="188">
        <v>46202</v>
      </c>
      <c r="H450" s="191">
        <v>4976.6099999999997</v>
      </c>
      <c r="I450" s="191"/>
      <c r="J450" s="191"/>
    </row>
    <row r="451" spans="1:10" ht="15.75" x14ac:dyDescent="0.3">
      <c r="A451" s="142">
        <v>361</v>
      </c>
      <c r="B451" s="46" t="s">
        <v>369</v>
      </c>
      <c r="C451" s="47" t="s">
        <v>362</v>
      </c>
      <c r="D451" s="148">
        <v>5781.68</v>
      </c>
      <c r="E451" s="194">
        <f t="shared" si="4"/>
        <v>7200.8296</v>
      </c>
      <c r="F451" s="186"/>
      <c r="G451" s="188">
        <v>46202</v>
      </c>
      <c r="H451" s="191">
        <v>5256.08</v>
      </c>
      <c r="I451" s="191"/>
      <c r="J451" s="191"/>
    </row>
    <row r="452" spans="1:10" ht="15.75" x14ac:dyDescent="0.3">
      <c r="A452" s="142">
        <v>362</v>
      </c>
      <c r="B452" s="46" t="s">
        <v>370</v>
      </c>
      <c r="C452" s="47" t="s">
        <v>362</v>
      </c>
      <c r="D452" s="148">
        <v>6091.3</v>
      </c>
      <c r="E452" s="194">
        <f t="shared" si="4"/>
        <v>7586.4435000000003</v>
      </c>
      <c r="F452" s="186"/>
      <c r="G452" s="188">
        <v>46202</v>
      </c>
      <c r="H452" s="191">
        <v>5537.55</v>
      </c>
      <c r="I452" s="191"/>
      <c r="J452" s="191"/>
    </row>
    <row r="453" spans="1:10" ht="15.75" x14ac:dyDescent="0.3">
      <c r="A453" s="142">
        <v>363</v>
      </c>
      <c r="B453" s="46" t="s">
        <v>371</v>
      </c>
      <c r="C453" s="47" t="s">
        <v>309</v>
      </c>
      <c r="D453" s="148">
        <v>3372.56</v>
      </c>
      <c r="E453" s="46">
        <v>4950</v>
      </c>
      <c r="F453" s="186"/>
      <c r="G453" s="188">
        <v>46202</v>
      </c>
      <c r="H453" s="191"/>
      <c r="I453" s="191"/>
      <c r="J453" s="191"/>
    </row>
    <row r="454" spans="1:10" ht="15.75" x14ac:dyDescent="0.3">
      <c r="A454" s="142">
        <v>364</v>
      </c>
      <c r="B454" s="46" t="s">
        <v>372</v>
      </c>
      <c r="C454" s="47" t="s">
        <v>309</v>
      </c>
      <c r="D454" s="148">
        <v>3470.44</v>
      </c>
      <c r="E454" s="194">
        <f t="shared" ref="E454:E462" si="5">H454+(H454*37/100)</f>
        <v>5087.6731</v>
      </c>
      <c r="F454" s="186"/>
      <c r="G454" s="188">
        <v>46202</v>
      </c>
      <c r="H454" s="191">
        <v>3713.63</v>
      </c>
    </row>
    <row r="455" spans="1:10" ht="15.75" x14ac:dyDescent="0.3">
      <c r="A455" s="142">
        <v>365</v>
      </c>
      <c r="B455" s="46" t="s">
        <v>373</v>
      </c>
      <c r="C455" s="47" t="s">
        <v>309</v>
      </c>
      <c r="D455" s="148">
        <v>3861.96</v>
      </c>
      <c r="E455" s="194">
        <f t="shared" si="5"/>
        <v>5661.7168000000001</v>
      </c>
      <c r="F455" s="186"/>
      <c r="G455" s="188">
        <v>46202</v>
      </c>
      <c r="H455" s="191">
        <v>4132.6400000000003</v>
      </c>
    </row>
    <row r="456" spans="1:10" ht="15.75" x14ac:dyDescent="0.3">
      <c r="A456" s="142">
        <v>366</v>
      </c>
      <c r="B456" s="46" t="s">
        <v>374</v>
      </c>
      <c r="C456" s="47" t="s">
        <v>309</v>
      </c>
      <c r="D456" s="148">
        <v>3968.52</v>
      </c>
      <c r="E456" s="194">
        <f t="shared" si="5"/>
        <v>5843.3650999999991</v>
      </c>
      <c r="F456" s="186"/>
      <c r="G456" s="188">
        <v>46202</v>
      </c>
      <c r="H456" s="191">
        <v>4265.2299999999996</v>
      </c>
    </row>
    <row r="457" spans="1:10" ht="15.75" x14ac:dyDescent="0.3">
      <c r="A457" s="142">
        <v>367</v>
      </c>
      <c r="B457" s="46" t="s">
        <v>375</v>
      </c>
      <c r="C457" s="47" t="s">
        <v>309</v>
      </c>
      <c r="D457" s="148">
        <v>4125.87</v>
      </c>
      <c r="E457" s="194">
        <f t="shared" si="5"/>
        <v>6048.9884000000002</v>
      </c>
      <c r="F457" s="186"/>
      <c r="G457" s="188">
        <v>46202</v>
      </c>
      <c r="H457" s="191">
        <v>4415.32</v>
      </c>
    </row>
    <row r="458" spans="1:10" ht="15.75" x14ac:dyDescent="0.3">
      <c r="A458" s="142">
        <v>368</v>
      </c>
      <c r="B458" s="46" t="s">
        <v>376</v>
      </c>
      <c r="C458" s="47" t="s">
        <v>309</v>
      </c>
      <c r="D458" s="148">
        <v>4260.92</v>
      </c>
      <c r="E458" s="194">
        <f t="shared" si="5"/>
        <v>6247.7754000000004</v>
      </c>
      <c r="F458" s="186"/>
      <c r="G458" s="188">
        <v>46202</v>
      </c>
      <c r="H458" s="191">
        <v>4560.42</v>
      </c>
    </row>
    <row r="459" spans="1:10" ht="15.75" x14ac:dyDescent="0.3">
      <c r="A459" s="142">
        <v>369</v>
      </c>
      <c r="B459" s="46" t="s">
        <v>377</v>
      </c>
      <c r="C459" s="47" t="s">
        <v>309</v>
      </c>
      <c r="D459" s="148">
        <v>4483.9399999999996</v>
      </c>
      <c r="E459" s="194">
        <f t="shared" si="5"/>
        <v>6575.0684000000001</v>
      </c>
      <c r="F459" s="186"/>
      <c r="G459" s="188">
        <v>46202</v>
      </c>
      <c r="H459" s="191">
        <v>4799.32</v>
      </c>
    </row>
    <row r="460" spans="1:10" ht="15.75" x14ac:dyDescent="0.3">
      <c r="A460" s="142">
        <v>370</v>
      </c>
      <c r="B460" s="46" t="s">
        <v>378</v>
      </c>
      <c r="C460" s="47" t="s">
        <v>309</v>
      </c>
      <c r="D460" s="148">
        <v>5176.54</v>
      </c>
      <c r="E460" s="194">
        <f t="shared" si="5"/>
        <v>7589.5123000000003</v>
      </c>
      <c r="F460" s="186"/>
      <c r="G460" s="188">
        <v>46202</v>
      </c>
      <c r="H460" s="191">
        <v>5539.79</v>
      </c>
    </row>
    <row r="461" spans="1:10" ht="15.75" x14ac:dyDescent="0.3">
      <c r="A461" s="142">
        <v>371</v>
      </c>
      <c r="B461" s="46" t="s">
        <v>379</v>
      </c>
      <c r="C461" s="47" t="s">
        <v>309</v>
      </c>
      <c r="D461" s="148">
        <v>5307.88</v>
      </c>
      <c r="E461" s="194">
        <f t="shared" si="5"/>
        <v>7781.4356000000007</v>
      </c>
      <c r="F461" s="186"/>
      <c r="G461" s="188">
        <v>46202</v>
      </c>
      <c r="H461" s="191">
        <v>5679.88</v>
      </c>
    </row>
    <row r="462" spans="1:10" ht="16.5" thickBot="1" x14ac:dyDescent="0.35">
      <c r="A462" s="142">
        <v>372</v>
      </c>
      <c r="B462" s="49" t="s">
        <v>380</v>
      </c>
      <c r="C462" s="50" t="s">
        <v>309</v>
      </c>
      <c r="D462" s="209">
        <v>5891.45</v>
      </c>
      <c r="E462" s="194">
        <f t="shared" si="5"/>
        <v>8638.2335999999996</v>
      </c>
      <c r="F462" s="186"/>
      <c r="G462" s="188">
        <v>46202</v>
      </c>
      <c r="H462" s="191">
        <v>6305.28</v>
      </c>
    </row>
    <row r="463" spans="1:10" ht="15.75" x14ac:dyDescent="0.3">
      <c r="A463" s="142"/>
      <c r="B463" s="60"/>
      <c r="C463" s="60"/>
      <c r="D463" s="171"/>
      <c r="E463" s="194">
        <v>0</v>
      </c>
      <c r="F463" s="186"/>
      <c r="G463" s="188"/>
      <c r="H463" s="191"/>
      <c r="I463" s="191"/>
      <c r="J463" s="191"/>
    </row>
    <row r="464" spans="1:10" ht="15.75" x14ac:dyDescent="0.3">
      <c r="A464" s="142">
        <v>374</v>
      </c>
      <c r="B464" s="46" t="s">
        <v>381</v>
      </c>
      <c r="C464" s="47" t="s">
        <v>323</v>
      </c>
      <c r="D464" s="148">
        <v>7705.87</v>
      </c>
      <c r="E464" s="194">
        <f>J464+(J464*37/100)</f>
        <v>12096.373899999999</v>
      </c>
      <c r="F464" s="186"/>
      <c r="G464" s="188">
        <v>46202</v>
      </c>
      <c r="H464" s="191"/>
      <c r="I464" s="191"/>
      <c r="J464" s="191">
        <v>8829.4699999999993</v>
      </c>
    </row>
    <row r="465" spans="1:10" ht="15.75" x14ac:dyDescent="0.3">
      <c r="A465" s="142">
        <v>375</v>
      </c>
      <c r="B465" s="46" t="s">
        <v>381</v>
      </c>
      <c r="C465" s="47" t="s">
        <v>291</v>
      </c>
      <c r="D465" s="148">
        <v>4676.07</v>
      </c>
      <c r="E465" s="232">
        <f>J465+(J465*37/100)</f>
        <v>6727.6453000000001</v>
      </c>
      <c r="F465" s="186" t="s">
        <v>4146</v>
      </c>
      <c r="G465" s="188">
        <v>46209</v>
      </c>
      <c r="H465" s="191"/>
      <c r="I465" s="191"/>
      <c r="J465" s="191">
        <v>4910.6899999999996</v>
      </c>
    </row>
    <row r="466" spans="1:10" ht="15.75" x14ac:dyDescent="0.3">
      <c r="A466" s="142">
        <v>376</v>
      </c>
      <c r="B466" s="46" t="s">
        <v>382</v>
      </c>
      <c r="C466" s="47" t="s">
        <v>314</v>
      </c>
      <c r="D466" s="148">
        <v>6715.18</v>
      </c>
      <c r="E466" s="232">
        <f>J466+(J466*37/100)</f>
        <v>9858.8487999999998</v>
      </c>
      <c r="F466" s="186" t="s">
        <v>4148</v>
      </c>
      <c r="G466" s="188">
        <v>46223</v>
      </c>
      <c r="H466" s="191"/>
      <c r="I466" s="191"/>
      <c r="J466" s="191">
        <v>7196.24</v>
      </c>
    </row>
    <row r="467" spans="1:10" ht="16.5" thickBot="1" x14ac:dyDescent="0.35">
      <c r="A467" s="142"/>
      <c r="B467" s="49"/>
      <c r="C467" s="50"/>
      <c r="D467" s="209"/>
      <c r="E467" s="46">
        <v>0</v>
      </c>
      <c r="F467" s="186"/>
      <c r="G467" s="188"/>
      <c r="H467" s="191"/>
      <c r="I467" s="191"/>
      <c r="J467" s="191">
        <v>2088.6</v>
      </c>
    </row>
    <row r="468" spans="1:10" ht="15.75" x14ac:dyDescent="0.3">
      <c r="A468" s="142">
        <v>378</v>
      </c>
      <c r="B468" s="43" t="s">
        <v>383</v>
      </c>
      <c r="C468" s="44" t="s">
        <v>384</v>
      </c>
      <c r="D468" s="147">
        <v>1687.4</v>
      </c>
      <c r="E468" s="194">
        <f>J467+(J467*37/100)</f>
        <v>2861.3819999999996</v>
      </c>
      <c r="F468" s="186"/>
      <c r="G468" s="188">
        <v>46202</v>
      </c>
      <c r="H468" s="191"/>
      <c r="I468" s="191"/>
      <c r="J468" s="191">
        <v>1169.32</v>
      </c>
    </row>
    <row r="469" spans="1:10" ht="15.75" x14ac:dyDescent="0.3">
      <c r="A469" s="142">
        <v>379</v>
      </c>
      <c r="B469" s="46" t="s">
        <v>385</v>
      </c>
      <c r="C469" s="47" t="s">
        <v>110</v>
      </c>
      <c r="D469" s="148">
        <v>1971.76</v>
      </c>
      <c r="E469" s="194">
        <f>J469+(J469*37/100)</f>
        <v>3812.3127000000004</v>
      </c>
      <c r="F469" s="186"/>
      <c r="G469" s="188">
        <v>46202</v>
      </c>
      <c r="H469" s="191"/>
      <c r="I469" s="191"/>
      <c r="J469" s="191">
        <v>2782.71</v>
      </c>
    </row>
    <row r="470" spans="1:10" ht="15.75" x14ac:dyDescent="0.3">
      <c r="A470" s="142">
        <v>380</v>
      </c>
      <c r="B470" s="46" t="s">
        <v>385</v>
      </c>
      <c r="C470" s="47" t="s">
        <v>322</v>
      </c>
      <c r="D470" s="148">
        <v>1239</v>
      </c>
      <c r="E470" s="194">
        <f>J470+(J470*37/100)</f>
        <v>2020.75</v>
      </c>
      <c r="F470" s="186"/>
      <c r="G470" s="188">
        <v>46202</v>
      </c>
      <c r="H470" s="191"/>
      <c r="I470" s="191"/>
      <c r="J470" s="191">
        <v>1475</v>
      </c>
    </row>
    <row r="471" spans="1:10" ht="15.75" x14ac:dyDescent="0.3">
      <c r="A471" s="142">
        <v>381</v>
      </c>
      <c r="B471" s="46" t="s">
        <v>386</v>
      </c>
      <c r="C471" s="47" t="s">
        <v>384</v>
      </c>
      <c r="D471" s="148">
        <v>4920.6000000000004</v>
      </c>
      <c r="E471" s="194">
        <f>J471+(J471*37/100)</f>
        <v>8309.3240000000005</v>
      </c>
      <c r="F471" s="186"/>
      <c r="G471" s="188">
        <v>46202</v>
      </c>
      <c r="H471" s="191"/>
      <c r="I471" s="191"/>
      <c r="J471" s="191">
        <v>6065.2</v>
      </c>
    </row>
    <row r="472" spans="1:10" ht="16.5" thickBot="1" x14ac:dyDescent="0.35">
      <c r="A472" s="142"/>
      <c r="B472" s="49"/>
      <c r="C472" s="50"/>
      <c r="D472" s="209"/>
      <c r="E472" s="46">
        <v>0</v>
      </c>
      <c r="F472" s="186"/>
      <c r="G472" s="179"/>
      <c r="H472" s="191"/>
      <c r="I472" s="191"/>
      <c r="J472" s="191">
        <v>2419</v>
      </c>
    </row>
    <row r="473" spans="1:10" ht="15.75" x14ac:dyDescent="0.3">
      <c r="A473" s="142">
        <v>383</v>
      </c>
      <c r="B473" s="43" t="s">
        <v>387</v>
      </c>
      <c r="C473" s="44" t="s">
        <v>110</v>
      </c>
      <c r="D473" s="147">
        <v>828.53</v>
      </c>
      <c r="E473" s="194">
        <f>J468+(J468*37/100)</f>
        <v>1601.9684</v>
      </c>
      <c r="F473" s="186"/>
      <c r="G473" s="188">
        <v>46202</v>
      </c>
    </row>
    <row r="474" spans="1:10" ht="15.75" x14ac:dyDescent="0.3">
      <c r="A474" s="142">
        <v>384</v>
      </c>
      <c r="B474" s="46" t="s">
        <v>388</v>
      </c>
      <c r="C474" s="47" t="s">
        <v>384</v>
      </c>
      <c r="D474" s="148">
        <v>1947</v>
      </c>
      <c r="E474" s="194">
        <f>J472+(J472*37/100)</f>
        <v>3314.0299999999997</v>
      </c>
      <c r="F474" s="186"/>
      <c r="G474" s="188">
        <v>46202</v>
      </c>
    </row>
    <row r="475" spans="1:10" ht="16.5" thickBot="1" x14ac:dyDescent="0.35">
      <c r="A475" s="142"/>
      <c r="B475" s="49"/>
      <c r="C475" s="50"/>
      <c r="D475" s="209"/>
      <c r="E475" s="46">
        <v>0</v>
      </c>
      <c r="F475" s="186"/>
      <c r="G475" s="188"/>
    </row>
    <row r="476" spans="1:10" ht="15.75" x14ac:dyDescent="0.3">
      <c r="A476" s="142">
        <v>386</v>
      </c>
      <c r="B476" s="43" t="s">
        <v>389</v>
      </c>
      <c r="C476" s="44" t="s">
        <v>390</v>
      </c>
      <c r="D476" s="147">
        <v>5741.58</v>
      </c>
      <c r="E476" s="46">
        <v>8495</v>
      </c>
      <c r="F476" s="186"/>
      <c r="G476" s="188">
        <v>46202</v>
      </c>
      <c r="H476" s="191"/>
    </row>
    <row r="477" spans="1:10" ht="15.75" x14ac:dyDescent="0.3">
      <c r="A477" s="142">
        <v>387</v>
      </c>
      <c r="B477" s="46" t="s">
        <v>391</v>
      </c>
      <c r="C477" s="47" t="s">
        <v>390</v>
      </c>
      <c r="D477" s="148">
        <v>6614.07</v>
      </c>
      <c r="E477" s="46">
        <v>9790</v>
      </c>
      <c r="F477" s="186"/>
      <c r="G477" s="188">
        <v>46202</v>
      </c>
      <c r="H477" s="191"/>
    </row>
    <row r="478" spans="1:10" ht="15.75" x14ac:dyDescent="0.3">
      <c r="A478" s="142">
        <v>388</v>
      </c>
      <c r="B478" s="46" t="s">
        <v>392</v>
      </c>
      <c r="C478" s="47" t="s">
        <v>390</v>
      </c>
      <c r="D478" s="148">
        <v>7768.01</v>
      </c>
      <c r="E478" s="46">
        <v>11495</v>
      </c>
      <c r="F478" s="186"/>
      <c r="G478" s="188">
        <v>46202</v>
      </c>
      <c r="H478" s="191"/>
    </row>
    <row r="479" spans="1:10" ht="15.75" x14ac:dyDescent="0.3">
      <c r="A479" s="142">
        <v>389</v>
      </c>
      <c r="B479" s="46" t="s">
        <v>393</v>
      </c>
      <c r="C479" s="47" t="s">
        <v>390</v>
      </c>
      <c r="D479" s="148">
        <v>8499.7800000000007</v>
      </c>
      <c r="E479" s="46">
        <v>12580</v>
      </c>
      <c r="F479" s="186"/>
      <c r="G479" s="188">
        <v>46202</v>
      </c>
      <c r="H479" s="191"/>
    </row>
    <row r="480" spans="1:10" ht="15.75" x14ac:dyDescent="0.3">
      <c r="A480" s="142">
        <v>390</v>
      </c>
      <c r="B480" s="46" t="s">
        <v>394</v>
      </c>
      <c r="C480" s="47" t="s">
        <v>390</v>
      </c>
      <c r="D480" s="148">
        <v>9569.2900000000009</v>
      </c>
      <c r="E480" s="46">
        <v>14160</v>
      </c>
      <c r="F480" s="186"/>
      <c r="G480" s="188">
        <v>46202</v>
      </c>
    </row>
    <row r="481" spans="1:8" ht="15.75" x14ac:dyDescent="0.3">
      <c r="A481" s="142">
        <v>391</v>
      </c>
      <c r="B481" s="46" t="s">
        <v>395</v>
      </c>
      <c r="C481" s="47" t="s">
        <v>390</v>
      </c>
      <c r="D481" s="148">
        <v>10554.37</v>
      </c>
      <c r="E481" s="46">
        <v>15620</v>
      </c>
      <c r="F481" s="186"/>
      <c r="G481" s="188">
        <v>46202</v>
      </c>
    </row>
    <row r="482" spans="1:8" ht="15.75" x14ac:dyDescent="0.3">
      <c r="A482" s="142">
        <v>392</v>
      </c>
      <c r="B482" s="46" t="s">
        <v>396</v>
      </c>
      <c r="C482" s="47" t="s">
        <v>390</v>
      </c>
      <c r="D482" s="148">
        <v>10554.37</v>
      </c>
      <c r="E482" s="46">
        <v>16690</v>
      </c>
      <c r="F482" s="186"/>
      <c r="G482" s="188">
        <v>46202</v>
      </c>
    </row>
    <row r="483" spans="1:8" ht="15.75" x14ac:dyDescent="0.3">
      <c r="A483" s="142">
        <v>393</v>
      </c>
      <c r="B483" s="46" t="s">
        <v>397</v>
      </c>
      <c r="C483" s="47" t="s">
        <v>390</v>
      </c>
      <c r="D483" s="148">
        <v>5094.24</v>
      </c>
      <c r="E483" s="46">
        <v>7540</v>
      </c>
      <c r="F483" s="186"/>
      <c r="G483" s="188">
        <v>46202</v>
      </c>
    </row>
    <row r="484" spans="1:8" ht="16.5" thickBot="1" x14ac:dyDescent="0.35">
      <c r="A484" s="142"/>
      <c r="B484" s="49"/>
      <c r="C484" s="50"/>
      <c r="D484" s="209"/>
      <c r="E484" s="46">
        <v>0</v>
      </c>
      <c r="F484" s="186"/>
      <c r="G484" s="188"/>
    </row>
    <row r="485" spans="1:8" ht="15.75" x14ac:dyDescent="0.3">
      <c r="A485" s="142">
        <v>395</v>
      </c>
      <c r="B485" s="67" t="s">
        <v>398</v>
      </c>
      <c r="C485" s="59" t="s">
        <v>87</v>
      </c>
      <c r="D485" s="68"/>
      <c r="E485" s="180">
        <v>11545</v>
      </c>
      <c r="F485" s="186"/>
      <c r="G485" s="188">
        <v>46209</v>
      </c>
    </row>
    <row r="486" spans="1:8" ht="15.75" x14ac:dyDescent="0.3">
      <c r="A486" s="142">
        <v>396</v>
      </c>
      <c r="B486" s="74" t="s">
        <v>399</v>
      </c>
      <c r="C486" s="62" t="s">
        <v>87</v>
      </c>
      <c r="D486" s="11"/>
      <c r="E486" s="180">
        <v>11545</v>
      </c>
      <c r="F486" s="186"/>
      <c r="G486" s="188">
        <v>46209</v>
      </c>
    </row>
    <row r="487" spans="1:8" ht="16.5" thickBot="1" x14ac:dyDescent="0.35">
      <c r="A487" s="142"/>
      <c r="B487" s="75"/>
      <c r="C487" s="76"/>
      <c r="D487" s="73"/>
      <c r="E487" s="180">
        <v>0</v>
      </c>
      <c r="F487" s="186"/>
      <c r="G487" s="179"/>
    </row>
    <row r="488" spans="1:8" ht="15.75" x14ac:dyDescent="0.3">
      <c r="A488" s="142">
        <v>398</v>
      </c>
      <c r="B488" s="43" t="s">
        <v>400</v>
      </c>
      <c r="C488" s="44" t="s">
        <v>401</v>
      </c>
      <c r="D488" s="147">
        <v>386.75</v>
      </c>
      <c r="E488" s="46">
        <f t="shared" si="3"/>
        <v>529.84749999999997</v>
      </c>
      <c r="F488" s="186"/>
      <c r="G488" s="188">
        <v>46202</v>
      </c>
      <c r="H488" s="191"/>
    </row>
    <row r="489" spans="1:8" ht="15.75" x14ac:dyDescent="0.3">
      <c r="A489" s="142">
        <v>399</v>
      </c>
      <c r="B489" s="46" t="s">
        <v>402</v>
      </c>
      <c r="C489" s="47" t="s">
        <v>401</v>
      </c>
      <c r="D489" s="148">
        <v>407.1</v>
      </c>
      <c r="E489" s="46">
        <f t="shared" si="3"/>
        <v>557.72700000000009</v>
      </c>
      <c r="F489" s="186"/>
      <c r="G489" s="188">
        <v>46202</v>
      </c>
      <c r="H489" s="191"/>
    </row>
    <row r="490" spans="1:8" ht="16.5" thickBot="1" x14ac:dyDescent="0.35">
      <c r="A490" s="142"/>
      <c r="B490" s="49"/>
      <c r="C490" s="50"/>
      <c r="D490" s="209"/>
      <c r="E490" s="46">
        <v>0</v>
      </c>
      <c r="F490" s="186"/>
      <c r="G490" s="179"/>
    </row>
    <row r="491" spans="1:8" ht="15.75" x14ac:dyDescent="0.3">
      <c r="A491" s="142">
        <v>401</v>
      </c>
      <c r="B491" s="67" t="s">
        <v>403</v>
      </c>
      <c r="C491" s="59" t="s">
        <v>404</v>
      </c>
      <c r="D491" s="68"/>
      <c r="E491" s="180">
        <v>1890</v>
      </c>
      <c r="F491" s="186"/>
      <c r="G491" s="188">
        <v>46185</v>
      </c>
    </row>
    <row r="492" spans="1:8" ht="16.5" thickBot="1" x14ac:dyDescent="0.35">
      <c r="A492" s="142"/>
      <c r="B492" s="71"/>
      <c r="C492" s="72"/>
      <c r="D492" s="73"/>
      <c r="E492" s="180">
        <v>0</v>
      </c>
      <c r="F492" s="186"/>
      <c r="G492" s="179"/>
    </row>
    <row r="493" spans="1:8" ht="15.75" x14ac:dyDescent="0.3">
      <c r="A493" s="142">
        <v>403</v>
      </c>
      <c r="B493" s="43" t="s">
        <v>405</v>
      </c>
      <c r="C493" s="44" t="s">
        <v>406</v>
      </c>
      <c r="D493" s="147">
        <v>2673.68</v>
      </c>
      <c r="E493" s="46">
        <f t="shared" si="3"/>
        <v>3662.9415999999997</v>
      </c>
      <c r="F493" s="186"/>
      <c r="G493" s="188">
        <v>46202</v>
      </c>
      <c r="H493" s="191"/>
    </row>
    <row r="494" spans="1:8" ht="15.75" x14ac:dyDescent="0.3">
      <c r="A494" s="142">
        <v>404</v>
      </c>
      <c r="B494" s="46" t="s">
        <v>407</v>
      </c>
      <c r="C494" s="47" t="s">
        <v>406</v>
      </c>
      <c r="D494" s="148">
        <v>1958.18</v>
      </c>
      <c r="E494" s="46">
        <f t="shared" si="3"/>
        <v>2682.7066</v>
      </c>
      <c r="F494" s="186"/>
      <c r="G494" s="188">
        <v>46202</v>
      </c>
      <c r="H494" s="191"/>
    </row>
    <row r="495" spans="1:8" ht="15.75" x14ac:dyDescent="0.3">
      <c r="A495" s="142">
        <v>405</v>
      </c>
      <c r="B495" s="46" t="s">
        <v>408</v>
      </c>
      <c r="C495" s="47" t="s">
        <v>406</v>
      </c>
      <c r="D495" s="148">
        <v>3282.15</v>
      </c>
      <c r="E495" s="46">
        <f t="shared" si="3"/>
        <v>4496.5455000000002</v>
      </c>
      <c r="F495" s="186"/>
      <c r="G495" s="188">
        <v>46202</v>
      </c>
      <c r="H495" s="191"/>
    </row>
    <row r="496" spans="1:8" ht="15.75" x14ac:dyDescent="0.3">
      <c r="A496" s="142">
        <v>406</v>
      </c>
      <c r="B496" s="46" t="s">
        <v>409</v>
      </c>
      <c r="C496" s="47" t="s">
        <v>406</v>
      </c>
      <c r="D496" s="148">
        <v>4278.82</v>
      </c>
      <c r="E496" s="46">
        <f t="shared" si="3"/>
        <v>5861.9833999999992</v>
      </c>
      <c r="F496" s="186"/>
      <c r="G496" s="188">
        <v>46202</v>
      </c>
      <c r="H496" s="191"/>
    </row>
    <row r="497" spans="1:8" ht="15.75" x14ac:dyDescent="0.3">
      <c r="A497" s="142">
        <v>407</v>
      </c>
      <c r="B497" s="46" t="s">
        <v>410</v>
      </c>
      <c r="C497" s="47" t="s">
        <v>406</v>
      </c>
      <c r="D497" s="148">
        <v>5252.32</v>
      </c>
      <c r="E497" s="46">
        <f t="shared" si="3"/>
        <v>7195.6783999999998</v>
      </c>
      <c r="F497" s="186"/>
      <c r="G497" s="188">
        <v>46202</v>
      </c>
      <c r="H497" s="191"/>
    </row>
    <row r="498" spans="1:8" ht="15.75" x14ac:dyDescent="0.3">
      <c r="A498" s="142">
        <v>408</v>
      </c>
      <c r="B498" s="46" t="s">
        <v>411</v>
      </c>
      <c r="C498" s="47" t="s">
        <v>406</v>
      </c>
      <c r="D498" s="148">
        <v>6545.33</v>
      </c>
      <c r="E498" s="46">
        <f t="shared" si="3"/>
        <v>8967.1021000000001</v>
      </c>
      <c r="F498" s="186"/>
      <c r="G498" s="188">
        <v>46202</v>
      </c>
      <c r="H498" s="191"/>
    </row>
    <row r="499" spans="1:8" ht="15.75" x14ac:dyDescent="0.3">
      <c r="A499" s="142">
        <v>409</v>
      </c>
      <c r="B499" s="46" t="s">
        <v>412</v>
      </c>
      <c r="C499" s="47" t="s">
        <v>406</v>
      </c>
      <c r="D499" s="148">
        <v>8537.64</v>
      </c>
      <c r="E499" s="46">
        <f t="shared" si="3"/>
        <v>11696.566799999999</v>
      </c>
      <c r="F499" s="186"/>
      <c r="G499" s="188">
        <v>46202</v>
      </c>
      <c r="H499" s="191"/>
    </row>
    <row r="500" spans="1:8" ht="16.5" thickBot="1" x14ac:dyDescent="0.35">
      <c r="A500" s="142"/>
      <c r="B500" s="49"/>
      <c r="C500" s="50"/>
      <c r="D500" s="209"/>
      <c r="E500" s="46">
        <v>0</v>
      </c>
      <c r="F500" s="186"/>
      <c r="G500" s="188"/>
    </row>
    <row r="501" spans="1:8" ht="15.75" x14ac:dyDescent="0.3">
      <c r="A501" s="142">
        <v>411</v>
      </c>
      <c r="B501" s="43" t="s">
        <v>413</v>
      </c>
      <c r="C501" s="44" t="s">
        <v>414</v>
      </c>
      <c r="D501" s="147">
        <v>266.33999999999997</v>
      </c>
      <c r="E501" s="46">
        <f t="shared" si="3"/>
        <v>364.88579999999996</v>
      </c>
      <c r="F501" s="186" t="s">
        <v>4147</v>
      </c>
      <c r="G501" s="188">
        <v>46223</v>
      </c>
    </row>
    <row r="502" spans="1:8" ht="15.75" x14ac:dyDescent="0.3">
      <c r="A502" s="142">
        <v>412</v>
      </c>
      <c r="B502" s="46" t="s">
        <v>415</v>
      </c>
      <c r="C502" s="47" t="s">
        <v>414</v>
      </c>
      <c r="D502" s="148">
        <v>266.33999999999997</v>
      </c>
      <c r="E502" s="46">
        <f t="shared" si="3"/>
        <v>364.88579999999996</v>
      </c>
      <c r="F502" s="186" t="s">
        <v>4147</v>
      </c>
      <c r="G502" s="188">
        <v>46223</v>
      </c>
    </row>
    <row r="503" spans="1:8" ht="15.75" x14ac:dyDescent="0.3">
      <c r="A503" s="142">
        <v>413</v>
      </c>
      <c r="B503" s="46" t="s">
        <v>416</v>
      </c>
      <c r="C503" s="47" t="s">
        <v>414</v>
      </c>
      <c r="D503" s="148">
        <v>266.33999999999997</v>
      </c>
      <c r="E503" s="46">
        <f t="shared" si="3"/>
        <v>364.88579999999996</v>
      </c>
      <c r="F503" s="186" t="s">
        <v>4147</v>
      </c>
      <c r="G503" s="188">
        <v>46223</v>
      </c>
    </row>
    <row r="504" spans="1:8" ht="15.75" x14ac:dyDescent="0.3">
      <c r="A504" s="142">
        <v>414</v>
      </c>
      <c r="B504" s="46" t="s">
        <v>417</v>
      </c>
      <c r="C504" s="47" t="s">
        <v>414</v>
      </c>
      <c r="D504" s="148">
        <v>262.86</v>
      </c>
      <c r="E504" s="46">
        <f t="shared" si="3"/>
        <v>360.1182</v>
      </c>
      <c r="F504" s="186" t="s">
        <v>4147</v>
      </c>
      <c r="G504" s="188">
        <v>46223</v>
      </c>
    </row>
    <row r="505" spans="1:8" ht="15.75" x14ac:dyDescent="0.3">
      <c r="A505" s="142">
        <v>415</v>
      </c>
      <c r="B505" s="46" t="s">
        <v>418</v>
      </c>
      <c r="C505" s="47" t="s">
        <v>414</v>
      </c>
      <c r="D505" s="148">
        <v>262.86</v>
      </c>
      <c r="E505" s="46">
        <f t="shared" si="3"/>
        <v>360.1182</v>
      </c>
      <c r="F505" s="186" t="s">
        <v>4147</v>
      </c>
      <c r="G505" s="188">
        <v>46223</v>
      </c>
    </row>
    <row r="506" spans="1:8" ht="16.5" thickBot="1" x14ac:dyDescent="0.35">
      <c r="A506" s="142"/>
      <c r="B506" s="49"/>
      <c r="C506" s="50"/>
      <c r="D506" s="209"/>
      <c r="E506" s="46">
        <v>0</v>
      </c>
      <c r="F506" s="186"/>
      <c r="G506" s="179"/>
    </row>
    <row r="507" spans="1:8" ht="15.75" x14ac:dyDescent="0.3">
      <c r="A507" s="142">
        <v>417</v>
      </c>
      <c r="B507" s="43" t="s">
        <v>419</v>
      </c>
      <c r="C507" s="44" t="s">
        <v>420</v>
      </c>
      <c r="D507" s="147">
        <v>510.59</v>
      </c>
      <c r="E507" s="194">
        <f t="shared" ref="E507:E515" si="6">H507+(H507*37/100)</f>
        <v>830.54880000000003</v>
      </c>
      <c r="F507" s="186"/>
      <c r="G507" s="188">
        <v>46202</v>
      </c>
      <c r="H507" s="191">
        <v>606.24</v>
      </c>
    </row>
    <row r="508" spans="1:8" ht="15.75" x14ac:dyDescent="0.3">
      <c r="A508" s="142">
        <v>418</v>
      </c>
      <c r="B508" s="46" t="s">
        <v>421</v>
      </c>
      <c r="C508" s="47" t="s">
        <v>420</v>
      </c>
      <c r="D508" s="148">
        <v>598.11</v>
      </c>
      <c r="E508" s="194">
        <f t="shared" si="6"/>
        <v>968.28859999999997</v>
      </c>
      <c r="F508" s="186"/>
      <c r="G508" s="188">
        <v>46202</v>
      </c>
      <c r="H508" s="191">
        <v>706.78</v>
      </c>
    </row>
    <row r="509" spans="1:8" ht="15.75" x14ac:dyDescent="0.3">
      <c r="A509" s="142">
        <v>419</v>
      </c>
      <c r="B509" s="46" t="s">
        <v>422</v>
      </c>
      <c r="C509" s="47" t="s">
        <v>420</v>
      </c>
      <c r="D509" s="148">
        <v>598.11</v>
      </c>
      <c r="E509" s="194">
        <f t="shared" si="6"/>
        <v>968.28859999999997</v>
      </c>
      <c r="F509" s="186"/>
      <c r="G509" s="188">
        <v>46202</v>
      </c>
      <c r="H509" s="191">
        <v>706.78</v>
      </c>
    </row>
    <row r="510" spans="1:8" ht="15.75" x14ac:dyDescent="0.3">
      <c r="A510" s="142">
        <v>420</v>
      </c>
      <c r="B510" s="46" t="s">
        <v>423</v>
      </c>
      <c r="C510" s="47" t="s">
        <v>420</v>
      </c>
      <c r="D510" s="148">
        <v>571.92999999999995</v>
      </c>
      <c r="E510" s="194">
        <f t="shared" si="6"/>
        <v>830.54880000000003</v>
      </c>
      <c r="F510" s="186"/>
      <c r="G510" s="188">
        <v>46202</v>
      </c>
      <c r="H510" s="191">
        <v>606.24</v>
      </c>
    </row>
    <row r="511" spans="1:8" ht="15.75" x14ac:dyDescent="0.3">
      <c r="A511" s="142">
        <v>421</v>
      </c>
      <c r="B511" s="46" t="s">
        <v>424</v>
      </c>
      <c r="C511" s="47" t="s">
        <v>420</v>
      </c>
      <c r="D511" s="148">
        <v>666.78</v>
      </c>
      <c r="E511" s="194">
        <f t="shared" si="6"/>
        <v>968.28859999999997</v>
      </c>
      <c r="F511" s="186"/>
      <c r="G511" s="188">
        <v>46202</v>
      </c>
      <c r="H511" s="191">
        <v>706.78</v>
      </c>
    </row>
    <row r="512" spans="1:8" ht="15.75" x14ac:dyDescent="0.3">
      <c r="A512" s="142">
        <v>422</v>
      </c>
      <c r="B512" s="46" t="s">
        <v>425</v>
      </c>
      <c r="C512" s="47" t="s">
        <v>420</v>
      </c>
      <c r="D512" s="148">
        <v>666.78</v>
      </c>
      <c r="E512" s="194">
        <f t="shared" si="6"/>
        <v>968.28859999999997</v>
      </c>
      <c r="F512" s="186"/>
      <c r="G512" s="188">
        <v>46202</v>
      </c>
      <c r="H512" s="191">
        <v>706.78</v>
      </c>
    </row>
    <row r="513" spans="1:8" ht="15.75" x14ac:dyDescent="0.3">
      <c r="A513" s="142">
        <v>423</v>
      </c>
      <c r="B513" s="46" t="s">
        <v>426</v>
      </c>
      <c r="C513" s="47" t="s">
        <v>420</v>
      </c>
      <c r="D513" s="148">
        <v>458.74</v>
      </c>
      <c r="E513" s="194">
        <f t="shared" si="6"/>
        <v>666.17619999999999</v>
      </c>
      <c r="F513" s="186"/>
      <c r="G513" s="188">
        <v>46202</v>
      </c>
      <c r="H513" s="191">
        <v>486.26</v>
      </c>
    </row>
    <row r="514" spans="1:8" ht="15.75" x14ac:dyDescent="0.3">
      <c r="A514" s="142">
        <v>424</v>
      </c>
      <c r="B514" s="46" t="s">
        <v>427</v>
      </c>
      <c r="C514" s="47" t="s">
        <v>420</v>
      </c>
      <c r="D514" s="148">
        <v>531.6</v>
      </c>
      <c r="E514" s="194">
        <f t="shared" si="6"/>
        <v>771.98130000000003</v>
      </c>
      <c r="F514" s="186"/>
      <c r="G514" s="188">
        <v>46202</v>
      </c>
      <c r="H514" s="191">
        <v>563.49</v>
      </c>
    </row>
    <row r="515" spans="1:8" ht="15.75" x14ac:dyDescent="0.3">
      <c r="A515" s="142">
        <v>425</v>
      </c>
      <c r="B515" s="46" t="s">
        <v>428</v>
      </c>
      <c r="C515" s="47" t="s">
        <v>420</v>
      </c>
      <c r="D515" s="148">
        <v>531.6</v>
      </c>
      <c r="E515" s="194">
        <f t="shared" si="6"/>
        <v>771.98130000000003</v>
      </c>
      <c r="F515" s="186"/>
      <c r="G515" s="188">
        <v>46202</v>
      </c>
      <c r="H515" s="191">
        <v>563.49</v>
      </c>
    </row>
    <row r="516" spans="1:8" ht="16.5" thickBot="1" x14ac:dyDescent="0.35">
      <c r="A516" s="142"/>
      <c r="B516" s="49"/>
      <c r="C516" s="50"/>
      <c r="D516" s="209"/>
      <c r="E516" s="46">
        <v>0</v>
      </c>
      <c r="F516" s="186"/>
      <c r="G516" s="179"/>
    </row>
    <row r="517" spans="1:8" ht="15.75" x14ac:dyDescent="0.3">
      <c r="A517" s="142">
        <v>428</v>
      </c>
      <c r="B517" s="43" t="s">
        <v>429</v>
      </c>
      <c r="C517" s="44" t="s">
        <v>420</v>
      </c>
      <c r="D517" s="147">
        <v>465.22</v>
      </c>
      <c r="E517" s="194">
        <f t="shared" ref="E517:E523" si="7">H517+(H517*37/100)</f>
        <v>675.58809999999994</v>
      </c>
      <c r="F517" s="186"/>
      <c r="G517" s="188">
        <v>46202</v>
      </c>
      <c r="H517" s="191">
        <v>493.13</v>
      </c>
    </row>
    <row r="518" spans="1:8" ht="15.75" x14ac:dyDescent="0.3">
      <c r="A518" s="142">
        <v>429</v>
      </c>
      <c r="B518" s="46" t="s">
        <v>430</v>
      </c>
      <c r="C518" s="47" t="s">
        <v>420</v>
      </c>
      <c r="D518" s="148">
        <v>472.53</v>
      </c>
      <c r="E518" s="194">
        <f t="shared" si="7"/>
        <v>686.19190000000003</v>
      </c>
      <c r="F518" s="186"/>
      <c r="G518" s="188">
        <v>46202</v>
      </c>
      <c r="H518" s="191">
        <v>500.87</v>
      </c>
    </row>
    <row r="519" spans="1:8" ht="15.75" x14ac:dyDescent="0.3">
      <c r="A519" s="142">
        <v>430</v>
      </c>
      <c r="B519" s="46" t="s">
        <v>431</v>
      </c>
      <c r="C519" s="47" t="s">
        <v>420</v>
      </c>
      <c r="D519" s="148">
        <v>662.21</v>
      </c>
      <c r="E519" s="194">
        <f t="shared" si="7"/>
        <v>961.65780000000007</v>
      </c>
      <c r="F519" s="186"/>
      <c r="G519" s="188">
        <v>46202</v>
      </c>
      <c r="H519" s="191">
        <v>701.94</v>
      </c>
    </row>
    <row r="520" spans="1:8" ht="15.75" x14ac:dyDescent="0.3">
      <c r="A520" s="142">
        <v>431</v>
      </c>
      <c r="B520" s="46" t="s">
        <v>432</v>
      </c>
      <c r="C520" s="47" t="s">
        <v>420</v>
      </c>
      <c r="D520" s="148">
        <v>461.48</v>
      </c>
      <c r="E520" s="194">
        <f t="shared" si="7"/>
        <v>670.16290000000004</v>
      </c>
      <c r="F520" s="186"/>
      <c r="G520" s="188">
        <v>46202</v>
      </c>
      <c r="H520" s="191">
        <v>489.17</v>
      </c>
    </row>
    <row r="521" spans="1:8" ht="15.75" x14ac:dyDescent="0.3">
      <c r="A521" s="142">
        <v>432</v>
      </c>
      <c r="B521" s="46" t="s">
        <v>433</v>
      </c>
      <c r="C521" s="47" t="s">
        <v>420</v>
      </c>
      <c r="D521" s="148">
        <v>581.07000000000005</v>
      </c>
      <c r="E521" s="194">
        <f t="shared" si="7"/>
        <v>843.82409999999993</v>
      </c>
      <c r="F521" s="186"/>
      <c r="G521" s="188">
        <v>46202</v>
      </c>
      <c r="H521" s="191">
        <v>615.92999999999995</v>
      </c>
    </row>
    <row r="522" spans="1:8" ht="15.75" x14ac:dyDescent="0.3">
      <c r="A522" s="142">
        <v>433</v>
      </c>
      <c r="B522" s="46" t="s">
        <v>434</v>
      </c>
      <c r="C522" s="47" t="s">
        <v>420</v>
      </c>
      <c r="D522" s="148">
        <v>863.19</v>
      </c>
      <c r="E522" s="194">
        <f t="shared" si="7"/>
        <v>1253.2212</v>
      </c>
      <c r="F522" s="186"/>
      <c r="G522" s="188">
        <v>46202</v>
      </c>
      <c r="H522" s="191">
        <v>914.76</v>
      </c>
    </row>
    <row r="523" spans="1:8" ht="15.75" x14ac:dyDescent="0.3">
      <c r="A523" s="142">
        <v>434</v>
      </c>
      <c r="B523" s="46" t="s">
        <v>435</v>
      </c>
      <c r="C523" s="47" t="s">
        <v>420</v>
      </c>
      <c r="D523" s="148">
        <v>489.58</v>
      </c>
      <c r="E523" s="194">
        <f t="shared" si="7"/>
        <v>710.97520000000009</v>
      </c>
      <c r="F523" s="186"/>
      <c r="G523" s="188">
        <v>46202</v>
      </c>
      <c r="H523" s="191">
        <v>518.96</v>
      </c>
    </row>
    <row r="524" spans="1:8" ht="16.5" thickBot="1" x14ac:dyDescent="0.35">
      <c r="A524" s="142"/>
      <c r="B524" s="49"/>
      <c r="C524" s="50"/>
      <c r="D524" s="209"/>
      <c r="E524" s="46">
        <v>0</v>
      </c>
      <c r="F524" s="186"/>
      <c r="G524" s="188"/>
    </row>
    <row r="525" spans="1:8" ht="15.75" x14ac:dyDescent="0.3">
      <c r="A525" s="142">
        <v>436</v>
      </c>
      <c r="B525" s="43" t="s">
        <v>436</v>
      </c>
      <c r="C525" s="44" t="s">
        <v>420</v>
      </c>
      <c r="D525" s="147">
        <v>1181.33</v>
      </c>
      <c r="E525" s="194">
        <f t="shared" ref="E525:E532" si="8">H525+(H525*37/100)</f>
        <v>1715.5140000000001</v>
      </c>
      <c r="F525" s="186"/>
      <c r="G525" s="188">
        <v>46202</v>
      </c>
      <c r="H525" s="191">
        <v>1252.2</v>
      </c>
    </row>
    <row r="526" spans="1:8" ht="15.75" x14ac:dyDescent="0.3">
      <c r="A526" s="142">
        <v>437</v>
      </c>
      <c r="B526" s="46" t="s">
        <v>437</v>
      </c>
      <c r="C526" s="47" t="s">
        <v>420</v>
      </c>
      <c r="D526" s="148">
        <v>1295.52</v>
      </c>
      <c r="E526" s="194">
        <f t="shared" si="8"/>
        <v>1881.3661999999999</v>
      </c>
      <c r="F526" s="186"/>
      <c r="G526" s="188">
        <v>46202</v>
      </c>
      <c r="H526" s="191">
        <v>1373.26</v>
      </c>
    </row>
    <row r="527" spans="1:8" ht="15.75" x14ac:dyDescent="0.3">
      <c r="A527" s="142">
        <v>438</v>
      </c>
      <c r="B527" s="46" t="s">
        <v>438</v>
      </c>
      <c r="C527" s="47" t="s">
        <v>420</v>
      </c>
      <c r="D527" s="148">
        <v>1443.84</v>
      </c>
      <c r="E527" s="194">
        <f t="shared" si="8"/>
        <v>2096.7438999999999</v>
      </c>
      <c r="F527" s="186"/>
      <c r="G527" s="188">
        <v>46202</v>
      </c>
      <c r="H527" s="191">
        <v>1530.47</v>
      </c>
    </row>
    <row r="528" spans="1:8" ht="15.75" x14ac:dyDescent="0.3">
      <c r="A528" s="142">
        <v>439</v>
      </c>
      <c r="B528" s="46" t="s">
        <v>439</v>
      </c>
      <c r="C528" s="47" t="s">
        <v>420</v>
      </c>
      <c r="D528" s="148">
        <v>1443.84</v>
      </c>
      <c r="E528" s="194">
        <f t="shared" si="8"/>
        <v>2249.2386000000001</v>
      </c>
      <c r="F528" s="186"/>
      <c r="G528" s="188">
        <v>46202</v>
      </c>
      <c r="H528" s="191">
        <v>1641.78</v>
      </c>
    </row>
    <row r="529" spans="1:8" ht="15.75" x14ac:dyDescent="0.3">
      <c r="A529" s="142">
        <v>440</v>
      </c>
      <c r="B529" s="46" t="s">
        <v>440</v>
      </c>
      <c r="C529" s="47" t="s">
        <v>420</v>
      </c>
      <c r="D529" s="148">
        <v>1575.11</v>
      </c>
      <c r="E529" s="194">
        <f t="shared" si="8"/>
        <v>2319.7251000000001</v>
      </c>
      <c r="F529" s="186"/>
      <c r="G529" s="188">
        <v>46202</v>
      </c>
      <c r="H529" s="191">
        <v>1693.23</v>
      </c>
    </row>
    <row r="530" spans="1:8" ht="15.75" x14ac:dyDescent="0.3">
      <c r="A530" s="142">
        <v>441</v>
      </c>
      <c r="B530" s="46" t="s">
        <v>441</v>
      </c>
      <c r="C530" s="47" t="s">
        <v>420</v>
      </c>
      <c r="D530" s="148">
        <v>1706.36</v>
      </c>
      <c r="E530" s="194">
        <f t="shared" si="8"/>
        <v>2477.9738000000002</v>
      </c>
      <c r="F530" s="186"/>
      <c r="G530" s="188">
        <v>46202</v>
      </c>
      <c r="H530" s="191">
        <v>1808.74</v>
      </c>
    </row>
    <row r="531" spans="1:8" ht="15.75" x14ac:dyDescent="0.3">
      <c r="A531" s="142">
        <v>442</v>
      </c>
      <c r="B531" s="46" t="s">
        <v>442</v>
      </c>
      <c r="C531" s="47" t="s">
        <v>420</v>
      </c>
      <c r="D531" s="148">
        <v>1824</v>
      </c>
      <c r="E531" s="194">
        <f t="shared" si="8"/>
        <v>2648.8128000000002</v>
      </c>
      <c r="F531" s="186"/>
      <c r="G531" s="188">
        <v>46202</v>
      </c>
      <c r="H531" s="191">
        <v>1933.44</v>
      </c>
    </row>
    <row r="532" spans="1:8" ht="15.75" x14ac:dyDescent="0.3">
      <c r="A532" s="142">
        <v>443</v>
      </c>
      <c r="B532" s="46" t="s">
        <v>443</v>
      </c>
      <c r="C532" s="47" t="s">
        <v>420</v>
      </c>
      <c r="D532" s="148">
        <v>1575.21</v>
      </c>
      <c r="E532" s="194">
        <f t="shared" si="8"/>
        <v>2287.5164</v>
      </c>
      <c r="F532" s="186"/>
      <c r="G532" s="188">
        <v>46202</v>
      </c>
      <c r="H532" s="191">
        <v>1669.72</v>
      </c>
    </row>
    <row r="533" spans="1:8" ht="16.5" thickBot="1" x14ac:dyDescent="0.35">
      <c r="A533" s="142"/>
      <c r="B533" s="49"/>
      <c r="C533" s="50"/>
      <c r="D533" s="209"/>
      <c r="E533" s="46">
        <v>0</v>
      </c>
      <c r="F533" s="186"/>
      <c r="G533" s="179"/>
    </row>
    <row r="534" spans="1:8" ht="15.75" x14ac:dyDescent="0.3">
      <c r="A534" s="142">
        <v>445</v>
      </c>
      <c r="B534" s="43" t="s">
        <v>444</v>
      </c>
      <c r="C534" s="44" t="s">
        <v>420</v>
      </c>
      <c r="D534" s="147">
        <v>798.62</v>
      </c>
      <c r="E534" s="194">
        <f>H534+(H534*37/100)</f>
        <v>1159.7598</v>
      </c>
      <c r="F534" s="186"/>
      <c r="G534" s="188">
        <v>46202</v>
      </c>
      <c r="H534" s="191">
        <v>846.54</v>
      </c>
    </row>
    <row r="535" spans="1:8" ht="15.75" x14ac:dyDescent="0.3">
      <c r="A535" s="142">
        <v>446</v>
      </c>
      <c r="B535" s="46" t="s">
        <v>445</v>
      </c>
      <c r="C535" s="47" t="s">
        <v>420</v>
      </c>
      <c r="D535" s="148">
        <v>1060.03</v>
      </c>
      <c r="E535" s="194">
        <f>H535+(H535*37/100)</f>
        <v>1539.3593999999998</v>
      </c>
      <c r="F535" s="186"/>
      <c r="G535" s="188">
        <v>46202</v>
      </c>
      <c r="H535" s="191">
        <v>1123.6199999999999</v>
      </c>
    </row>
    <row r="536" spans="1:8" ht="15.75" x14ac:dyDescent="0.3">
      <c r="A536" s="142">
        <v>447</v>
      </c>
      <c r="B536" s="46" t="s">
        <v>446</v>
      </c>
      <c r="C536" s="47" t="s">
        <v>420</v>
      </c>
      <c r="D536" s="148">
        <v>1051.3800000000001</v>
      </c>
      <c r="E536" s="194">
        <f>H536+(H536*37/100)</f>
        <v>1526.8102000000001</v>
      </c>
      <c r="F536" s="186"/>
      <c r="G536" s="188">
        <v>46202</v>
      </c>
      <c r="H536" s="191">
        <v>1114.46</v>
      </c>
    </row>
    <row r="537" spans="1:8" ht="15.75" x14ac:dyDescent="0.3">
      <c r="A537" s="142">
        <v>448</v>
      </c>
      <c r="B537" s="46" t="s">
        <v>447</v>
      </c>
      <c r="C537" s="47" t="s">
        <v>420</v>
      </c>
      <c r="D537" s="148">
        <v>1315.46</v>
      </c>
      <c r="E537" s="194">
        <f>H537+(H537*37/100)</f>
        <v>1910.2868999999998</v>
      </c>
      <c r="F537" s="186"/>
      <c r="G537" s="188">
        <v>46202</v>
      </c>
      <c r="H537" s="191">
        <v>1394.37</v>
      </c>
    </row>
    <row r="538" spans="1:8" ht="15.75" x14ac:dyDescent="0.3">
      <c r="A538" s="142">
        <v>449</v>
      </c>
      <c r="B538" s="46" t="s">
        <v>448</v>
      </c>
      <c r="C538" s="47" t="s">
        <v>420</v>
      </c>
      <c r="D538" s="148">
        <v>1583.65</v>
      </c>
      <c r="E538" s="194">
        <f>H538+(H538*37/100)</f>
        <v>2299.7779</v>
      </c>
      <c r="F538" s="186"/>
      <c r="G538" s="188">
        <v>46202</v>
      </c>
      <c r="H538" s="191">
        <v>1678.67</v>
      </c>
    </row>
    <row r="539" spans="1:8" ht="16.5" thickBot="1" x14ac:dyDescent="0.35">
      <c r="A539" s="142"/>
      <c r="B539" s="49"/>
      <c r="C539" s="50"/>
      <c r="D539" s="209"/>
      <c r="E539" s="46">
        <v>0</v>
      </c>
      <c r="F539" s="186"/>
      <c r="G539" s="179"/>
    </row>
    <row r="540" spans="1:8" ht="15.75" x14ac:dyDescent="0.3">
      <c r="A540" s="142">
        <v>451</v>
      </c>
      <c r="B540" s="43" t="s">
        <v>449</v>
      </c>
      <c r="C540" s="44" t="s">
        <v>406</v>
      </c>
      <c r="D540" s="147">
        <v>11214.84</v>
      </c>
      <c r="E540" s="46">
        <f t="shared" ref="E540:E558" si="9">D540+(D540*37/100)</f>
        <v>15364.3308</v>
      </c>
      <c r="F540" s="186"/>
      <c r="G540" s="188">
        <v>46202</v>
      </c>
    </row>
    <row r="541" spans="1:8" ht="16.5" thickBot="1" x14ac:dyDescent="0.35">
      <c r="A541" s="142"/>
      <c r="B541" s="55"/>
      <c r="C541" s="56"/>
      <c r="D541" s="211"/>
      <c r="E541" s="46">
        <v>0</v>
      </c>
      <c r="F541" s="186"/>
      <c r="G541" s="179"/>
    </row>
    <row r="542" spans="1:8" ht="15.75" x14ac:dyDescent="0.3">
      <c r="A542" s="142">
        <v>453</v>
      </c>
      <c r="B542" s="43" t="s">
        <v>450</v>
      </c>
      <c r="C542" s="44" t="s">
        <v>420</v>
      </c>
      <c r="D542" s="147">
        <v>568.03</v>
      </c>
      <c r="E542" s="194">
        <f>H542+(H542*37/100)</f>
        <v>824.89070000000004</v>
      </c>
      <c r="F542" s="186"/>
      <c r="G542" s="188">
        <v>46202</v>
      </c>
      <c r="H542" s="191">
        <v>602.11</v>
      </c>
    </row>
    <row r="543" spans="1:8" ht="15.75" x14ac:dyDescent="0.3">
      <c r="A543" s="142">
        <v>454</v>
      </c>
      <c r="B543" s="46" t="s">
        <v>451</v>
      </c>
      <c r="C543" s="47" t="s">
        <v>420</v>
      </c>
      <c r="D543" s="148">
        <v>652.41999999999996</v>
      </c>
      <c r="E543" s="194">
        <f>H543+(H543*37/100)</f>
        <v>947.43719999999996</v>
      </c>
      <c r="F543" s="186"/>
      <c r="G543" s="188">
        <v>46202</v>
      </c>
      <c r="H543" s="191">
        <v>691.56</v>
      </c>
    </row>
    <row r="544" spans="1:8" ht="15.75" x14ac:dyDescent="0.3">
      <c r="A544" s="142">
        <v>455</v>
      </c>
      <c r="B544" s="46" t="s">
        <v>452</v>
      </c>
      <c r="C544" s="47" t="s">
        <v>420</v>
      </c>
      <c r="D544" s="148">
        <v>967.36</v>
      </c>
      <c r="E544" s="194">
        <f>H544+(H544*37/100)</f>
        <v>1404.7980000000002</v>
      </c>
      <c r="F544" s="186"/>
      <c r="G544" s="188">
        <v>46202</v>
      </c>
      <c r="H544" s="191">
        <v>1025.4000000000001</v>
      </c>
    </row>
    <row r="545" spans="1:8" ht="16.5" thickBot="1" x14ac:dyDescent="0.35">
      <c r="A545" s="142"/>
      <c r="B545" s="49"/>
      <c r="C545" s="50"/>
      <c r="D545" s="209"/>
      <c r="E545" s="46">
        <v>0</v>
      </c>
      <c r="F545" s="186"/>
      <c r="G545" s="188"/>
    </row>
    <row r="546" spans="1:8" ht="15.75" x14ac:dyDescent="0.3">
      <c r="A546" s="142">
        <v>457</v>
      </c>
      <c r="B546" s="43" t="s">
        <v>453</v>
      </c>
      <c r="C546" s="44" t="s">
        <v>420</v>
      </c>
      <c r="D546" s="147">
        <v>568.03</v>
      </c>
      <c r="E546" s="194">
        <f>H546+(H546*37/100)</f>
        <v>824.89070000000004</v>
      </c>
      <c r="F546" s="186"/>
      <c r="G546" s="188">
        <v>46202</v>
      </c>
      <c r="H546" s="191">
        <v>602.11</v>
      </c>
    </row>
    <row r="547" spans="1:8" ht="15.75" x14ac:dyDescent="0.3">
      <c r="A547" s="142">
        <v>458</v>
      </c>
      <c r="B547" s="46" t="s">
        <v>454</v>
      </c>
      <c r="C547" s="47" t="s">
        <v>420</v>
      </c>
      <c r="D547" s="148">
        <v>652.41999999999996</v>
      </c>
      <c r="E547" s="194">
        <f>H547+(H547*37/100)</f>
        <v>947.43719999999996</v>
      </c>
      <c r="F547" s="186"/>
      <c r="G547" s="188">
        <v>46202</v>
      </c>
      <c r="H547" s="191">
        <v>691.56</v>
      </c>
    </row>
    <row r="548" spans="1:8" ht="15.75" x14ac:dyDescent="0.3">
      <c r="A548" s="142">
        <v>459</v>
      </c>
      <c r="B548" s="46" t="s">
        <v>455</v>
      </c>
      <c r="C548" s="47" t="s">
        <v>420</v>
      </c>
      <c r="D548" s="148">
        <v>567.71</v>
      </c>
      <c r="E548" s="194">
        <f>H548+(H548*37/100)</f>
        <v>873.88189999999997</v>
      </c>
      <c r="F548" s="186"/>
      <c r="G548" s="188">
        <v>46202</v>
      </c>
      <c r="H548" s="191">
        <v>637.87</v>
      </c>
    </row>
    <row r="549" spans="1:8" ht="16.5" thickBot="1" x14ac:dyDescent="0.35">
      <c r="A549" s="142"/>
      <c r="B549" s="49"/>
      <c r="C549" s="50"/>
      <c r="D549" s="209"/>
      <c r="E549" s="46">
        <v>0</v>
      </c>
      <c r="F549" s="186"/>
      <c r="G549" s="188"/>
    </row>
    <row r="550" spans="1:8" ht="15.75" x14ac:dyDescent="0.3">
      <c r="A550" s="142">
        <v>461</v>
      </c>
      <c r="B550" s="43" t="s">
        <v>456</v>
      </c>
      <c r="C550" s="44" t="s">
        <v>420</v>
      </c>
      <c r="D550" s="147">
        <v>418.34</v>
      </c>
      <c r="E550" s="194">
        <f>H550+(H550*37/100)</f>
        <v>643.95479999999998</v>
      </c>
      <c r="F550" s="186"/>
      <c r="G550" s="188">
        <v>46202</v>
      </c>
      <c r="H550" s="191">
        <v>470.04</v>
      </c>
    </row>
    <row r="551" spans="1:8" ht="16.5" thickBot="1" x14ac:dyDescent="0.35">
      <c r="A551" s="142"/>
      <c r="B551" s="49"/>
      <c r="C551" s="50"/>
      <c r="D551" s="209"/>
      <c r="E551" s="46">
        <v>0</v>
      </c>
      <c r="F551" s="186"/>
      <c r="G551" s="188"/>
    </row>
    <row r="552" spans="1:8" ht="15.75" x14ac:dyDescent="0.3">
      <c r="A552" s="142">
        <v>463</v>
      </c>
      <c r="B552" s="43" t="s">
        <v>457</v>
      </c>
      <c r="C552" s="44" t="s">
        <v>406</v>
      </c>
      <c r="D552" s="147">
        <v>8265.8700000000008</v>
      </c>
      <c r="E552" s="194">
        <f>H552+(H552*37/100)</f>
        <v>15128.827800000001</v>
      </c>
      <c r="F552" s="186"/>
      <c r="G552" s="188">
        <v>46202</v>
      </c>
      <c r="H552" s="191">
        <v>11042.94</v>
      </c>
    </row>
    <row r="553" spans="1:8" ht="15.75" x14ac:dyDescent="0.3">
      <c r="A553" s="142">
        <v>464</v>
      </c>
      <c r="B553" s="46" t="s">
        <v>458</v>
      </c>
      <c r="C553" s="47" t="s">
        <v>406</v>
      </c>
      <c r="D553" s="148">
        <v>9272.4</v>
      </c>
      <c r="E553" s="194">
        <f>H553+(H553*37/100)</f>
        <v>17117.5609</v>
      </c>
      <c r="F553" s="186"/>
      <c r="G553" s="188">
        <v>46202</v>
      </c>
      <c r="H553" s="191">
        <v>12494.57</v>
      </c>
    </row>
    <row r="554" spans="1:8" ht="15.75" x14ac:dyDescent="0.3">
      <c r="A554" s="142">
        <v>465</v>
      </c>
      <c r="B554" s="46" t="s">
        <v>459</v>
      </c>
      <c r="C554" s="47" t="s">
        <v>406</v>
      </c>
      <c r="D554" s="148">
        <v>6038.72</v>
      </c>
      <c r="E554" s="194">
        <f>H554+(H554*37/100)</f>
        <v>8273.0463999999993</v>
      </c>
      <c r="F554" s="186"/>
      <c r="G554" s="188">
        <v>46202</v>
      </c>
      <c r="H554" s="191">
        <v>6038.72</v>
      </c>
    </row>
    <row r="555" spans="1:8" ht="15.75" x14ac:dyDescent="0.3">
      <c r="A555" s="142">
        <v>466</v>
      </c>
      <c r="B555" s="46" t="s">
        <v>460</v>
      </c>
      <c r="C555" s="47" t="s">
        <v>406</v>
      </c>
      <c r="D555" s="148">
        <v>6653.08</v>
      </c>
      <c r="E555" s="194">
        <f>H555+(H555*37/100)</f>
        <v>9114.7196000000004</v>
      </c>
      <c r="F555" s="186"/>
      <c r="G555" s="188">
        <v>46202</v>
      </c>
      <c r="H555" s="191">
        <v>6653.08</v>
      </c>
    </row>
    <row r="556" spans="1:8" ht="15.75" x14ac:dyDescent="0.3">
      <c r="A556" s="142">
        <v>467</v>
      </c>
      <c r="B556" s="46" t="s">
        <v>461</v>
      </c>
      <c r="C556" s="47" t="s">
        <v>406</v>
      </c>
      <c r="D556" s="148">
        <v>10156.36</v>
      </c>
      <c r="E556" s="194">
        <f>H556+(H556*37/100)</f>
        <v>18186.9555</v>
      </c>
      <c r="F556" s="186"/>
      <c r="G556" s="188">
        <v>46202</v>
      </c>
      <c r="H556" s="191">
        <v>13275.15</v>
      </c>
    </row>
    <row r="557" spans="1:8" ht="16.5" thickBot="1" x14ac:dyDescent="0.35">
      <c r="A557" s="142"/>
      <c r="B557" s="49"/>
      <c r="C557" s="50"/>
      <c r="D557" s="209"/>
      <c r="E557" s="46">
        <v>0</v>
      </c>
      <c r="F557" s="186"/>
      <c r="G557" s="179"/>
    </row>
    <row r="558" spans="1:8" ht="15.75" x14ac:dyDescent="0.3">
      <c r="A558" s="142">
        <v>470</v>
      </c>
      <c r="B558" s="43" t="s">
        <v>462</v>
      </c>
      <c r="C558" s="44" t="s">
        <v>235</v>
      </c>
      <c r="D558" s="147">
        <v>2484.1</v>
      </c>
      <c r="E558" s="199">
        <f t="shared" si="9"/>
        <v>3403.2169999999996</v>
      </c>
      <c r="F558" s="186" t="s">
        <v>4141</v>
      </c>
      <c r="G558" s="188">
        <v>46209</v>
      </c>
      <c r="H558" s="191"/>
    </row>
    <row r="559" spans="1:8" ht="15.75" x14ac:dyDescent="0.3">
      <c r="A559" s="142">
        <v>471</v>
      </c>
      <c r="B559" s="46" t="s">
        <v>463</v>
      </c>
      <c r="C559" s="47" t="s">
        <v>235</v>
      </c>
      <c r="D559" s="148">
        <v>3211.71</v>
      </c>
      <c r="E559" s="232">
        <f>H559+(H559*37/100)</f>
        <v>4852.3756000000003</v>
      </c>
      <c r="F559" s="186" t="s">
        <v>4141</v>
      </c>
      <c r="G559" s="188">
        <v>46209</v>
      </c>
      <c r="H559" s="191">
        <v>3541.88</v>
      </c>
    </row>
    <row r="560" spans="1:8" ht="16.5" thickBot="1" x14ac:dyDescent="0.35">
      <c r="A560" s="142"/>
      <c r="B560" s="49"/>
      <c r="C560" s="50"/>
      <c r="D560" s="209"/>
      <c r="E560" s="46">
        <v>0</v>
      </c>
      <c r="F560" s="186"/>
      <c r="G560" s="179"/>
    </row>
    <row r="561" spans="1:10" ht="15.75" x14ac:dyDescent="0.3">
      <c r="A561" s="142">
        <v>473</v>
      </c>
      <c r="B561" s="43" t="s">
        <v>464</v>
      </c>
      <c r="C561" s="44" t="s">
        <v>465</v>
      </c>
      <c r="D561" s="147">
        <v>3627.85</v>
      </c>
      <c r="E561" s="180">
        <v>6805</v>
      </c>
      <c r="F561" s="186"/>
      <c r="G561" s="188">
        <v>46202</v>
      </c>
    </row>
    <row r="562" spans="1:10" ht="16.5" thickBot="1" x14ac:dyDescent="0.35">
      <c r="A562" s="142"/>
      <c r="B562" s="55"/>
      <c r="C562" s="56"/>
      <c r="D562" s="211"/>
      <c r="E562" s="46">
        <v>0</v>
      </c>
      <c r="F562" s="186"/>
      <c r="G562" s="188"/>
    </row>
    <row r="563" spans="1:10" ht="15.75" x14ac:dyDescent="0.3">
      <c r="A563" s="142">
        <v>475</v>
      </c>
      <c r="B563" s="43" t="s">
        <v>466</v>
      </c>
      <c r="C563" s="44" t="s">
        <v>467</v>
      </c>
      <c r="D563" s="147">
        <v>1072.74</v>
      </c>
      <c r="E563" s="232">
        <f>J563+(J563*37/100)</f>
        <v>1984.0340000000001</v>
      </c>
      <c r="F563" s="186" t="s">
        <v>4147</v>
      </c>
      <c r="G563" s="188">
        <v>46209</v>
      </c>
      <c r="H563" s="191"/>
      <c r="I563" s="191"/>
      <c r="J563" s="191">
        <v>1448.2</v>
      </c>
    </row>
    <row r="564" spans="1:10" ht="15.75" x14ac:dyDescent="0.3">
      <c r="A564" s="142">
        <v>476</v>
      </c>
      <c r="B564" s="46" t="s">
        <v>468</v>
      </c>
      <c r="C564" s="47" t="s">
        <v>467</v>
      </c>
      <c r="D564" s="148">
        <v>590.03</v>
      </c>
      <c r="E564" s="232">
        <f>J565+(J565*37/100)</f>
        <v>991.56489999999997</v>
      </c>
      <c r="F564" s="186" t="s">
        <v>4147</v>
      </c>
      <c r="G564" s="188">
        <v>46209</v>
      </c>
      <c r="H564" s="191"/>
      <c r="I564" s="191"/>
      <c r="J564" s="191">
        <v>1085.6500000000001</v>
      </c>
    </row>
    <row r="565" spans="1:10" ht="15.75" x14ac:dyDescent="0.3">
      <c r="A565" s="142">
        <v>477</v>
      </c>
      <c r="B565" s="46" t="s">
        <v>469</v>
      </c>
      <c r="C565" s="47" t="s">
        <v>467</v>
      </c>
      <c r="D565" s="148">
        <v>904.71</v>
      </c>
      <c r="E565" s="232">
        <f>J564+(J564*37/100)</f>
        <v>1487.3405000000002</v>
      </c>
      <c r="F565" s="186" t="s">
        <v>4147</v>
      </c>
      <c r="G565" s="188">
        <v>46209</v>
      </c>
      <c r="H565" s="191"/>
      <c r="I565" s="191"/>
      <c r="J565" s="191">
        <v>723.77</v>
      </c>
    </row>
    <row r="566" spans="1:10" ht="15.75" x14ac:dyDescent="0.3">
      <c r="A566" s="142">
        <v>478</v>
      </c>
      <c r="B566" s="46" t="s">
        <v>470</v>
      </c>
      <c r="C566" s="47" t="s">
        <v>471</v>
      </c>
      <c r="D566" s="148">
        <v>1390.79</v>
      </c>
      <c r="E566" s="180">
        <v>1970</v>
      </c>
      <c r="F566" s="186"/>
      <c r="G566" s="188">
        <v>46202</v>
      </c>
      <c r="H566" s="191"/>
      <c r="I566" s="191"/>
      <c r="J566" s="191">
        <v>1351.08</v>
      </c>
    </row>
    <row r="567" spans="1:10" ht="16.5" thickBot="1" x14ac:dyDescent="0.35">
      <c r="A567" s="142"/>
      <c r="B567" s="79"/>
      <c r="C567" s="79"/>
      <c r="D567" s="167"/>
      <c r="E567" s="200">
        <v>0</v>
      </c>
      <c r="F567" s="186"/>
      <c r="G567" s="188"/>
    </row>
    <row r="568" spans="1:10" ht="15.75" x14ac:dyDescent="0.3">
      <c r="A568" s="142">
        <v>480</v>
      </c>
      <c r="B568" s="43" t="s">
        <v>472</v>
      </c>
      <c r="C568" s="44" t="s">
        <v>467</v>
      </c>
      <c r="D568" s="147">
        <v>1150.92</v>
      </c>
      <c r="E568" s="232">
        <f>J566+(J566*37/100)</f>
        <v>1850.9795999999999</v>
      </c>
      <c r="F568" s="186" t="s">
        <v>4147</v>
      </c>
      <c r="G568" s="188">
        <v>46209</v>
      </c>
    </row>
    <row r="569" spans="1:10" ht="16.5" thickBot="1" x14ac:dyDescent="0.35">
      <c r="A569" s="142"/>
      <c r="B569" s="55"/>
      <c r="C569" s="56"/>
      <c r="D569" s="211"/>
      <c r="E569" s="180">
        <v>0</v>
      </c>
      <c r="F569" s="186"/>
      <c r="G569" s="188"/>
    </row>
    <row r="570" spans="1:10" ht="15.75" x14ac:dyDescent="0.3">
      <c r="A570" s="142">
        <v>482</v>
      </c>
      <c r="B570" s="43" t="s">
        <v>473</v>
      </c>
      <c r="C570" s="44" t="s">
        <v>467</v>
      </c>
      <c r="D570" s="147">
        <v>885.07</v>
      </c>
      <c r="E570" s="199">
        <v>1485</v>
      </c>
      <c r="F570" s="186" t="s">
        <v>4147</v>
      </c>
      <c r="G570" s="188">
        <v>46209</v>
      </c>
    </row>
    <row r="571" spans="1:10" ht="16.5" thickBot="1" x14ac:dyDescent="0.35">
      <c r="A571" s="142"/>
      <c r="B571" s="66"/>
      <c r="C571" s="66"/>
      <c r="D571" s="168"/>
      <c r="E571" s="200">
        <v>0</v>
      </c>
      <c r="F571" s="186"/>
      <c r="G571" s="179"/>
    </row>
    <row r="572" spans="1:10" ht="15.75" x14ac:dyDescent="0.3">
      <c r="A572" s="142">
        <v>484</v>
      </c>
      <c r="B572" s="43" t="s">
        <v>474</v>
      </c>
      <c r="C572" s="44" t="s">
        <v>475</v>
      </c>
      <c r="D572" s="147">
        <v>3140.83</v>
      </c>
      <c r="E572" s="194">
        <f t="shared" ref="E572:E577" si="10">H572+(H572*37/100)</f>
        <v>4732.5690999999997</v>
      </c>
      <c r="F572" s="186"/>
      <c r="G572" s="188">
        <v>46202</v>
      </c>
      <c r="H572" s="191">
        <v>3454.43</v>
      </c>
    </row>
    <row r="573" spans="1:10" ht="15.75" x14ac:dyDescent="0.3">
      <c r="A573" s="142">
        <v>485</v>
      </c>
      <c r="B573" s="46" t="s">
        <v>476</v>
      </c>
      <c r="C573" s="47" t="s">
        <v>475</v>
      </c>
      <c r="D573" s="148">
        <v>3426.17</v>
      </c>
      <c r="E573" s="194">
        <f t="shared" si="10"/>
        <v>5162.8038999999999</v>
      </c>
      <c r="F573" s="186"/>
      <c r="G573" s="188">
        <v>46202</v>
      </c>
      <c r="H573" s="191">
        <v>3768.47</v>
      </c>
    </row>
    <row r="574" spans="1:10" ht="15.75" x14ac:dyDescent="0.3">
      <c r="A574" s="142">
        <v>486</v>
      </c>
      <c r="B574" s="46" t="s">
        <v>477</v>
      </c>
      <c r="C574" s="47" t="s">
        <v>475</v>
      </c>
      <c r="D574" s="148">
        <v>6900.24</v>
      </c>
      <c r="E574" s="194">
        <f t="shared" si="10"/>
        <v>8019.6923000000006</v>
      </c>
      <c r="F574" s="186"/>
      <c r="G574" s="188">
        <v>46202</v>
      </c>
      <c r="H574" s="191">
        <v>5853.79</v>
      </c>
    </row>
    <row r="575" spans="1:10" ht="15.75" x14ac:dyDescent="0.3">
      <c r="A575" s="142">
        <v>487</v>
      </c>
      <c r="B575" s="46" t="s">
        <v>478</v>
      </c>
      <c r="C575" s="47" t="s">
        <v>475</v>
      </c>
      <c r="D575" s="148">
        <v>7829.12</v>
      </c>
      <c r="E575" s="232">
        <f t="shared" si="10"/>
        <v>7998.9642000000003</v>
      </c>
      <c r="F575" s="186" t="s">
        <v>4172</v>
      </c>
      <c r="G575" s="188">
        <v>46213</v>
      </c>
      <c r="H575" s="191">
        <v>5838.66</v>
      </c>
    </row>
    <row r="576" spans="1:10" ht="15.75" x14ac:dyDescent="0.3">
      <c r="A576" s="142">
        <v>488</v>
      </c>
      <c r="B576" s="46" t="s">
        <v>479</v>
      </c>
      <c r="C576" s="47" t="s">
        <v>475</v>
      </c>
      <c r="D576" s="148">
        <v>4379</v>
      </c>
      <c r="E576" s="232">
        <f t="shared" si="10"/>
        <v>9998.7121000000006</v>
      </c>
      <c r="F576" s="186" t="s">
        <v>4172</v>
      </c>
      <c r="G576" s="188">
        <v>46213</v>
      </c>
      <c r="H576" s="191">
        <v>7298.33</v>
      </c>
    </row>
    <row r="577" spans="1:8" ht="15.75" x14ac:dyDescent="0.3">
      <c r="A577" s="142">
        <v>489</v>
      </c>
      <c r="B577" s="46" t="s">
        <v>3832</v>
      </c>
      <c r="C577" s="47" t="s">
        <v>475</v>
      </c>
      <c r="D577" s="148">
        <v>5506.92</v>
      </c>
      <c r="E577" s="232">
        <f t="shared" si="10"/>
        <v>13798.229000000001</v>
      </c>
      <c r="F577" s="186" t="s">
        <v>4172</v>
      </c>
      <c r="G577" s="188">
        <v>46213</v>
      </c>
      <c r="H577" s="191">
        <v>10071.700000000001</v>
      </c>
    </row>
    <row r="578" spans="1:8" ht="16.5" thickBot="1" x14ac:dyDescent="0.35">
      <c r="A578" s="142"/>
      <c r="B578" s="49"/>
      <c r="C578" s="50"/>
      <c r="D578" s="209"/>
      <c r="E578" s="46">
        <v>0</v>
      </c>
      <c r="F578" s="186"/>
      <c r="G578" s="179"/>
    </row>
    <row r="579" spans="1:8" ht="15.75" x14ac:dyDescent="0.3">
      <c r="A579" s="142">
        <v>491</v>
      </c>
      <c r="B579" s="67" t="s">
        <v>480</v>
      </c>
      <c r="C579" s="59" t="s">
        <v>481</v>
      </c>
      <c r="D579" s="68"/>
      <c r="E579" s="180">
        <v>350</v>
      </c>
      <c r="F579" s="186"/>
      <c r="G579" s="188">
        <v>46185</v>
      </c>
    </row>
    <row r="580" spans="1:8" ht="16.5" thickBot="1" x14ac:dyDescent="0.35">
      <c r="A580" s="142"/>
      <c r="B580" s="71"/>
      <c r="C580" s="72"/>
      <c r="D580" s="73"/>
      <c r="E580" s="180">
        <v>0</v>
      </c>
      <c r="F580" s="186"/>
      <c r="G580" s="179"/>
    </row>
    <row r="581" spans="1:8" ht="15.75" x14ac:dyDescent="0.3">
      <c r="A581" s="142">
        <v>493</v>
      </c>
      <c r="B581" s="43" t="s">
        <v>482</v>
      </c>
      <c r="C581" s="44" t="s">
        <v>483</v>
      </c>
      <c r="D581" s="147">
        <v>51920</v>
      </c>
      <c r="E581" s="46">
        <v>77600</v>
      </c>
      <c r="F581" s="186"/>
      <c r="G581" s="188">
        <v>46202</v>
      </c>
    </row>
    <row r="582" spans="1:8" ht="15.75" x14ac:dyDescent="0.3">
      <c r="A582" s="142">
        <v>494</v>
      </c>
      <c r="B582" s="46" t="s">
        <v>484</v>
      </c>
      <c r="C582" s="47" t="s">
        <v>483</v>
      </c>
      <c r="D582" s="148">
        <v>56640</v>
      </c>
      <c r="E582" s="46">
        <v>84100</v>
      </c>
      <c r="F582" s="186"/>
      <c r="G582" s="188">
        <v>46202</v>
      </c>
    </row>
    <row r="583" spans="1:8" ht="16.5" thickBot="1" x14ac:dyDescent="0.35">
      <c r="A583" s="142"/>
      <c r="B583" s="49"/>
      <c r="C583" s="50"/>
      <c r="D583" s="209"/>
      <c r="E583" s="46">
        <v>0</v>
      </c>
      <c r="F583" s="186"/>
      <c r="G583" s="179"/>
    </row>
    <row r="584" spans="1:8" ht="15.75" x14ac:dyDescent="0.3">
      <c r="A584" s="142">
        <v>496</v>
      </c>
      <c r="B584" s="43" t="s">
        <v>485</v>
      </c>
      <c r="C584" s="44" t="s">
        <v>486</v>
      </c>
      <c r="D584" s="147">
        <v>14267.43</v>
      </c>
      <c r="E584" s="46">
        <v>19740</v>
      </c>
      <c r="F584" s="186"/>
      <c r="G584" s="188">
        <v>46202</v>
      </c>
    </row>
    <row r="585" spans="1:8" ht="15.75" x14ac:dyDescent="0.3">
      <c r="A585" s="142">
        <v>497</v>
      </c>
      <c r="B585" s="46" t="s">
        <v>487</v>
      </c>
      <c r="C585" s="47" t="s">
        <v>486</v>
      </c>
      <c r="D585" s="148">
        <v>14267.43</v>
      </c>
      <c r="E585" s="46">
        <v>19740</v>
      </c>
      <c r="F585" s="186"/>
      <c r="G585" s="188">
        <v>46202</v>
      </c>
    </row>
    <row r="586" spans="1:8" ht="15.75" x14ac:dyDescent="0.3">
      <c r="A586" s="142">
        <v>498</v>
      </c>
      <c r="B586" s="46" t="s">
        <v>488</v>
      </c>
      <c r="C586" s="47" t="s">
        <v>486</v>
      </c>
      <c r="D586" s="148">
        <v>14267.43</v>
      </c>
      <c r="E586" s="46">
        <v>19740</v>
      </c>
      <c r="F586" s="186"/>
      <c r="G586" s="188">
        <v>46202</v>
      </c>
    </row>
    <row r="587" spans="1:8" ht="15.75" x14ac:dyDescent="0.3">
      <c r="A587" s="142">
        <v>499</v>
      </c>
      <c r="B587" s="46" t="s">
        <v>489</v>
      </c>
      <c r="C587" s="47" t="s">
        <v>486</v>
      </c>
      <c r="D587" s="148">
        <v>14267.43</v>
      </c>
      <c r="E587" s="46">
        <v>19740</v>
      </c>
      <c r="F587" s="186"/>
      <c r="G587" s="188">
        <v>46202</v>
      </c>
    </row>
    <row r="588" spans="1:8" ht="15.75" x14ac:dyDescent="0.3">
      <c r="A588" s="142">
        <v>500</v>
      </c>
      <c r="B588" s="46" t="s">
        <v>490</v>
      </c>
      <c r="C588" s="47" t="s">
        <v>486</v>
      </c>
      <c r="D588" s="148">
        <v>14267.43</v>
      </c>
      <c r="E588" s="46">
        <v>19740</v>
      </c>
      <c r="F588" s="186"/>
      <c r="G588" s="188">
        <v>46202</v>
      </c>
    </row>
    <row r="589" spans="1:8" ht="15.75" x14ac:dyDescent="0.3">
      <c r="A589" s="142">
        <v>501</v>
      </c>
      <c r="B589" s="46" t="s">
        <v>491</v>
      </c>
      <c r="C589" s="47" t="s">
        <v>486</v>
      </c>
      <c r="D589" s="148">
        <v>14267.43</v>
      </c>
      <c r="E589" s="46">
        <v>19740</v>
      </c>
      <c r="F589" s="186"/>
      <c r="G589" s="188">
        <v>46202</v>
      </c>
    </row>
    <row r="590" spans="1:8" ht="16.5" thickBot="1" x14ac:dyDescent="0.35">
      <c r="A590" s="142"/>
      <c r="B590" s="49"/>
      <c r="C590" s="50"/>
      <c r="D590" s="209"/>
      <c r="E590" s="46">
        <v>0</v>
      </c>
      <c r="F590" s="186"/>
      <c r="G590" s="179"/>
    </row>
    <row r="591" spans="1:8" ht="15.75" x14ac:dyDescent="0.3">
      <c r="A591" s="142">
        <v>503</v>
      </c>
      <c r="B591" s="43" t="s">
        <v>492</v>
      </c>
      <c r="C591" s="44" t="s">
        <v>297</v>
      </c>
      <c r="D591" s="147">
        <v>2163.4499999999998</v>
      </c>
      <c r="E591" s="199">
        <v>3430</v>
      </c>
      <c r="F591" s="186" t="s">
        <v>4146</v>
      </c>
      <c r="G591" s="188">
        <v>46209</v>
      </c>
    </row>
    <row r="592" spans="1:8" ht="15.75" x14ac:dyDescent="0.3">
      <c r="A592" s="142">
        <v>504</v>
      </c>
      <c r="B592" s="46" t="s">
        <v>493</v>
      </c>
      <c r="C592" s="47" t="s">
        <v>297</v>
      </c>
      <c r="D592" s="148">
        <v>2163.4499999999998</v>
      </c>
      <c r="E592" s="199">
        <v>3430</v>
      </c>
      <c r="F592" s="186" t="s">
        <v>4146</v>
      </c>
      <c r="G592" s="188">
        <v>46209</v>
      </c>
    </row>
    <row r="593" spans="1:7" ht="16.5" thickBot="1" x14ac:dyDescent="0.35">
      <c r="A593" s="142"/>
      <c r="B593" s="49"/>
      <c r="C593" s="50"/>
      <c r="D593" s="209"/>
      <c r="E593" s="46">
        <v>0</v>
      </c>
      <c r="F593" s="186"/>
      <c r="G593" s="188"/>
    </row>
    <row r="594" spans="1:7" ht="15.75" x14ac:dyDescent="0.3">
      <c r="A594" s="142">
        <v>506</v>
      </c>
      <c r="B594" s="43" t="s">
        <v>494</v>
      </c>
      <c r="C594" s="44" t="s">
        <v>495</v>
      </c>
      <c r="D594" s="147">
        <v>1928.04</v>
      </c>
      <c r="E594" s="199">
        <v>3110</v>
      </c>
      <c r="F594" s="186" t="s">
        <v>4161</v>
      </c>
      <c r="G594" s="188">
        <v>46210</v>
      </c>
    </row>
    <row r="595" spans="1:7" ht="16.5" thickBot="1" x14ac:dyDescent="0.35">
      <c r="A595" s="142"/>
      <c r="B595" s="55"/>
      <c r="C595" s="56"/>
      <c r="D595" s="211"/>
      <c r="E595" s="180">
        <v>0</v>
      </c>
      <c r="F595" s="186"/>
      <c r="G595" s="188"/>
    </row>
    <row r="596" spans="1:7" ht="15.75" x14ac:dyDescent="0.3">
      <c r="A596" s="142">
        <v>508</v>
      </c>
      <c r="B596" s="43" t="s">
        <v>496</v>
      </c>
      <c r="C596" s="44" t="s">
        <v>495</v>
      </c>
      <c r="D596" s="147">
        <v>1676.4</v>
      </c>
      <c r="E596" s="199">
        <v>2705</v>
      </c>
      <c r="F596" s="186" t="s">
        <v>4161</v>
      </c>
      <c r="G596" s="188">
        <v>46210</v>
      </c>
    </row>
    <row r="597" spans="1:7" ht="16.5" thickBot="1" x14ac:dyDescent="0.35">
      <c r="A597" s="142"/>
      <c r="B597" s="79"/>
      <c r="C597" s="79"/>
      <c r="D597" s="167"/>
      <c r="E597" s="194">
        <v>0</v>
      </c>
      <c r="F597" s="186"/>
      <c r="G597" s="188"/>
    </row>
    <row r="598" spans="1:7" ht="15.75" x14ac:dyDescent="0.3">
      <c r="A598" s="142">
        <v>510</v>
      </c>
      <c r="B598" s="43" t="s">
        <v>497</v>
      </c>
      <c r="C598" s="44" t="s">
        <v>495</v>
      </c>
      <c r="D598" s="147">
        <v>2563.2600000000002</v>
      </c>
      <c r="E598" s="199">
        <v>4140</v>
      </c>
      <c r="F598" s="186" t="s">
        <v>4161</v>
      </c>
      <c r="G598" s="188">
        <v>46210</v>
      </c>
    </row>
    <row r="599" spans="1:7" ht="16.5" thickBot="1" x14ac:dyDescent="0.35">
      <c r="A599" s="142"/>
      <c r="B599" s="55"/>
      <c r="C599" s="56"/>
      <c r="D599" s="211"/>
      <c r="E599" s="46">
        <v>0</v>
      </c>
      <c r="F599" s="186"/>
      <c r="G599" s="188"/>
    </row>
    <row r="600" spans="1:7" ht="15.75" x14ac:dyDescent="0.3">
      <c r="A600" s="142">
        <v>512</v>
      </c>
      <c r="B600" s="43" t="s">
        <v>498</v>
      </c>
      <c r="C600" s="44" t="s">
        <v>495</v>
      </c>
      <c r="D600" s="147">
        <v>1509.35</v>
      </c>
      <c r="E600" s="199">
        <v>2070</v>
      </c>
      <c r="F600" s="186" t="s">
        <v>4161</v>
      </c>
      <c r="G600" s="188">
        <v>46210</v>
      </c>
    </row>
    <row r="601" spans="1:7" ht="15.75" x14ac:dyDescent="0.3">
      <c r="A601" s="142">
        <v>513</v>
      </c>
      <c r="B601" s="46" t="s">
        <v>499</v>
      </c>
      <c r="C601" s="47" t="s">
        <v>495</v>
      </c>
      <c r="D601" s="148">
        <v>1509.35</v>
      </c>
      <c r="E601" s="199">
        <v>2070</v>
      </c>
      <c r="F601" s="186" t="s">
        <v>4161</v>
      </c>
      <c r="G601" s="188">
        <v>46210</v>
      </c>
    </row>
    <row r="602" spans="1:7" ht="16.5" thickBot="1" x14ac:dyDescent="0.35">
      <c r="A602" s="142"/>
      <c r="B602" s="55"/>
      <c r="C602" s="56"/>
      <c r="D602" s="211"/>
      <c r="E602" s="46">
        <v>0</v>
      </c>
      <c r="F602" s="186"/>
      <c r="G602" s="188"/>
    </row>
    <row r="603" spans="1:7" ht="15.75" x14ac:dyDescent="0.3">
      <c r="A603" s="142">
        <v>517</v>
      </c>
      <c r="B603" s="43" t="s">
        <v>500</v>
      </c>
      <c r="C603" s="44" t="s">
        <v>401</v>
      </c>
      <c r="D603" s="147">
        <v>1148.73</v>
      </c>
      <c r="E603" s="46">
        <v>1520</v>
      </c>
      <c r="F603" s="186"/>
      <c r="G603" s="188">
        <v>46202</v>
      </c>
    </row>
    <row r="604" spans="1:7" ht="16.5" thickBot="1" x14ac:dyDescent="0.35">
      <c r="A604" s="142"/>
      <c r="B604" s="49"/>
      <c r="C604" s="50"/>
      <c r="D604" s="209"/>
      <c r="E604" s="46">
        <v>0</v>
      </c>
      <c r="F604" s="186"/>
      <c r="G604" s="188"/>
    </row>
    <row r="605" spans="1:7" ht="15.75" x14ac:dyDescent="0.3">
      <c r="A605" s="142">
        <v>519</v>
      </c>
      <c r="B605" s="43" t="s">
        <v>501</v>
      </c>
      <c r="C605" s="44" t="s">
        <v>401</v>
      </c>
      <c r="D605" s="147">
        <v>1326.62</v>
      </c>
      <c r="E605" s="46">
        <v>1330</v>
      </c>
      <c r="F605" s="186"/>
      <c r="G605" s="188">
        <v>46202</v>
      </c>
    </row>
    <row r="606" spans="1:7" ht="16.5" thickBot="1" x14ac:dyDescent="0.35">
      <c r="A606" s="142"/>
      <c r="B606" s="55"/>
      <c r="C606" s="56"/>
      <c r="D606" s="211"/>
      <c r="E606" s="46">
        <v>0</v>
      </c>
      <c r="F606" s="186"/>
      <c r="G606" s="188"/>
    </row>
    <row r="607" spans="1:7" ht="15.75" x14ac:dyDescent="0.3">
      <c r="A607" s="142">
        <v>521</v>
      </c>
      <c r="B607" s="43" t="s">
        <v>502</v>
      </c>
      <c r="C607" s="44" t="s">
        <v>401</v>
      </c>
      <c r="D607" s="147">
        <v>2077.98</v>
      </c>
      <c r="E607" s="46">
        <v>2700</v>
      </c>
      <c r="F607" s="186"/>
      <c r="G607" s="188">
        <v>46202</v>
      </c>
    </row>
    <row r="608" spans="1:7" ht="16.5" thickBot="1" x14ac:dyDescent="0.35">
      <c r="A608" s="142"/>
      <c r="B608" s="55"/>
      <c r="C608" s="56"/>
      <c r="D608" s="211"/>
      <c r="E608" s="46">
        <v>0</v>
      </c>
      <c r="F608" s="186"/>
      <c r="G608" s="188"/>
    </row>
    <row r="609" spans="1:8" ht="15.75" x14ac:dyDescent="0.3">
      <c r="A609" s="142">
        <v>523</v>
      </c>
      <c r="B609" s="67" t="s">
        <v>503</v>
      </c>
      <c r="C609" s="59" t="s">
        <v>504</v>
      </c>
      <c r="D609" s="68"/>
      <c r="E609" s="180">
        <v>41000</v>
      </c>
      <c r="F609" s="186"/>
      <c r="G609" s="188">
        <v>46185</v>
      </c>
    </row>
    <row r="610" spans="1:8" ht="16.5" thickBot="1" x14ac:dyDescent="0.35">
      <c r="A610" s="142"/>
      <c r="B610" s="71"/>
      <c r="C610" s="72"/>
      <c r="D610" s="73"/>
      <c r="E610" s="180">
        <v>0</v>
      </c>
      <c r="F610" s="186"/>
      <c r="G610" s="179"/>
    </row>
    <row r="611" spans="1:8" ht="15.75" x14ac:dyDescent="0.3">
      <c r="A611" s="142">
        <v>525</v>
      </c>
      <c r="B611" s="43" t="s">
        <v>505</v>
      </c>
      <c r="C611" s="44" t="s">
        <v>401</v>
      </c>
      <c r="D611" s="147">
        <v>4212.6000000000004</v>
      </c>
      <c r="E611" s="180">
        <v>7355</v>
      </c>
      <c r="F611" s="186"/>
      <c r="G611" s="188">
        <v>46202</v>
      </c>
    </row>
    <row r="612" spans="1:8" ht="15.75" x14ac:dyDescent="0.3">
      <c r="A612" s="142">
        <v>526</v>
      </c>
      <c r="B612" s="46" t="s">
        <v>506</v>
      </c>
      <c r="C612" s="47" t="s">
        <v>299</v>
      </c>
      <c r="D612" s="148">
        <v>5560.16</v>
      </c>
      <c r="E612" s="46">
        <v>10450</v>
      </c>
      <c r="F612" s="186"/>
      <c r="G612" s="188">
        <v>46202</v>
      </c>
    </row>
    <row r="613" spans="1:8" ht="16.5" thickBot="1" x14ac:dyDescent="0.35">
      <c r="A613" s="142"/>
      <c r="B613" s="49"/>
      <c r="C613" s="50"/>
      <c r="D613" s="209"/>
      <c r="E613" s="46">
        <v>0</v>
      </c>
      <c r="F613" s="186"/>
      <c r="G613" s="179"/>
    </row>
    <row r="614" spans="1:8" ht="15.75" x14ac:dyDescent="0.3">
      <c r="A614" s="142">
        <v>528</v>
      </c>
      <c r="B614" s="43" t="s">
        <v>507</v>
      </c>
      <c r="C614" s="44" t="s">
        <v>288</v>
      </c>
      <c r="D614" s="147">
        <v>220.66</v>
      </c>
      <c r="E614" s="46">
        <v>330</v>
      </c>
      <c r="F614" s="186"/>
      <c r="G614" s="188">
        <v>46202</v>
      </c>
    </row>
    <row r="615" spans="1:8" ht="16.5" thickBot="1" x14ac:dyDescent="0.35">
      <c r="A615" s="142"/>
      <c r="B615" s="55"/>
      <c r="C615" s="56"/>
      <c r="D615" s="211"/>
      <c r="E615" s="46">
        <v>0</v>
      </c>
      <c r="F615" s="186"/>
      <c r="G615" s="179"/>
    </row>
    <row r="616" spans="1:8" ht="15.75" x14ac:dyDescent="0.3">
      <c r="A616" s="142">
        <v>530</v>
      </c>
      <c r="B616" s="43" t="s">
        <v>508</v>
      </c>
      <c r="C616" s="44" t="s">
        <v>276</v>
      </c>
      <c r="D616" s="147">
        <v>1067.9000000000001</v>
      </c>
      <c r="E616" s="199">
        <v>1810</v>
      </c>
      <c r="F616" s="186" t="s">
        <v>4142</v>
      </c>
      <c r="G616" s="188">
        <v>46217</v>
      </c>
    </row>
    <row r="617" spans="1:8" ht="16.5" thickBot="1" x14ac:dyDescent="0.35">
      <c r="A617" s="142"/>
      <c r="B617" s="55"/>
      <c r="C617" s="56"/>
      <c r="D617" s="211"/>
      <c r="E617" s="46">
        <v>0</v>
      </c>
      <c r="F617" s="186"/>
      <c r="G617" s="179"/>
    </row>
    <row r="618" spans="1:8" ht="15.75" x14ac:dyDescent="0.3">
      <c r="A618" s="142">
        <v>532</v>
      </c>
      <c r="B618" s="43" t="s">
        <v>509</v>
      </c>
      <c r="C618" s="44" t="s">
        <v>510</v>
      </c>
      <c r="D618" s="147">
        <v>745.41</v>
      </c>
      <c r="E618" s="194">
        <f t="shared" ref="E618:E624" si="11">H618+(H618*37/100)</f>
        <v>1376.4527</v>
      </c>
      <c r="F618" s="186"/>
      <c r="G618" s="188">
        <v>46202</v>
      </c>
      <c r="H618" s="191">
        <v>1004.71</v>
      </c>
    </row>
    <row r="619" spans="1:8" ht="15.75" x14ac:dyDescent="0.3">
      <c r="A619" s="142">
        <v>533</v>
      </c>
      <c r="B619" s="46" t="s">
        <v>511</v>
      </c>
      <c r="C619" s="47" t="s">
        <v>510</v>
      </c>
      <c r="D619" s="148">
        <v>936.1</v>
      </c>
      <c r="E619" s="194">
        <f t="shared" si="11"/>
        <v>1799.5361</v>
      </c>
      <c r="F619" s="186"/>
      <c r="G619" s="188">
        <v>46202</v>
      </c>
      <c r="H619" s="191">
        <v>1313.53</v>
      </c>
    </row>
    <row r="620" spans="1:8" ht="15.75" x14ac:dyDescent="0.3">
      <c r="A620" s="142">
        <v>534</v>
      </c>
      <c r="B620" s="46" t="s">
        <v>512</v>
      </c>
      <c r="C620" s="47" t="s">
        <v>510</v>
      </c>
      <c r="D620" s="148">
        <v>1187.72</v>
      </c>
      <c r="E620" s="194">
        <f t="shared" si="11"/>
        <v>2305.3400999999999</v>
      </c>
      <c r="F620" s="186"/>
      <c r="G620" s="188">
        <v>46202</v>
      </c>
      <c r="H620" s="191">
        <v>1682.73</v>
      </c>
    </row>
    <row r="621" spans="1:8" ht="15.75" x14ac:dyDescent="0.3">
      <c r="A621" s="142">
        <v>535</v>
      </c>
      <c r="B621" s="46" t="s">
        <v>513</v>
      </c>
      <c r="C621" s="47" t="s">
        <v>510</v>
      </c>
      <c r="D621" s="148">
        <v>1554.83</v>
      </c>
      <c r="E621" s="194">
        <f t="shared" si="11"/>
        <v>3035.6460000000002</v>
      </c>
      <c r="F621" s="186"/>
      <c r="G621" s="188">
        <v>46202</v>
      </c>
      <c r="H621" s="191">
        <v>2215.8000000000002</v>
      </c>
    </row>
    <row r="622" spans="1:8" ht="15.75" x14ac:dyDescent="0.3">
      <c r="A622" s="142">
        <v>536</v>
      </c>
      <c r="B622" s="46" t="s">
        <v>514</v>
      </c>
      <c r="C622" s="47" t="s">
        <v>510</v>
      </c>
      <c r="D622" s="148">
        <v>1420.11</v>
      </c>
      <c r="E622" s="194">
        <f t="shared" si="11"/>
        <v>2749.0556999999999</v>
      </c>
      <c r="F622" s="186"/>
      <c r="G622" s="188">
        <v>46202</v>
      </c>
      <c r="H622" s="191">
        <v>2006.61</v>
      </c>
    </row>
    <row r="623" spans="1:8" ht="15.75" x14ac:dyDescent="0.3">
      <c r="A623" s="142">
        <v>537</v>
      </c>
      <c r="B623" s="46" t="s">
        <v>515</v>
      </c>
      <c r="C623" s="47" t="s">
        <v>510</v>
      </c>
      <c r="D623" s="148">
        <v>1829.46</v>
      </c>
      <c r="E623" s="194">
        <f t="shared" si="11"/>
        <v>3568.7678000000001</v>
      </c>
      <c r="F623" s="186"/>
      <c r="G623" s="188">
        <v>46202</v>
      </c>
      <c r="H623" s="191">
        <v>2604.94</v>
      </c>
    </row>
    <row r="624" spans="1:8" ht="15.75" x14ac:dyDescent="0.3">
      <c r="A624" s="142">
        <v>538</v>
      </c>
      <c r="B624" s="46" t="s">
        <v>516</v>
      </c>
      <c r="C624" s="47" t="s">
        <v>510</v>
      </c>
      <c r="D624" s="148">
        <v>2179.96</v>
      </c>
      <c r="E624" s="194">
        <f t="shared" si="11"/>
        <v>4342.4479000000001</v>
      </c>
      <c r="F624" s="186"/>
      <c r="G624" s="188">
        <v>46202</v>
      </c>
      <c r="H624" s="191">
        <v>3169.67</v>
      </c>
    </row>
    <row r="625" spans="1:8" ht="16.5" thickBot="1" x14ac:dyDescent="0.35">
      <c r="A625" s="142"/>
      <c r="B625" s="49"/>
      <c r="C625" s="50"/>
      <c r="D625" s="209"/>
      <c r="E625" s="46">
        <v>0</v>
      </c>
      <c r="F625" s="186"/>
      <c r="G625" s="179"/>
    </row>
    <row r="626" spans="1:8" ht="15.75" x14ac:dyDescent="0.3">
      <c r="A626" s="142">
        <v>540</v>
      </c>
      <c r="B626" s="43" t="s">
        <v>517</v>
      </c>
      <c r="C626" s="44" t="s">
        <v>518</v>
      </c>
      <c r="D626" s="147">
        <v>3265.06</v>
      </c>
      <c r="E626" s="46">
        <v>4880</v>
      </c>
      <c r="F626" s="186"/>
      <c r="G626" s="188">
        <v>46202</v>
      </c>
    </row>
    <row r="627" spans="1:8" ht="15.75" x14ac:dyDescent="0.3">
      <c r="A627" s="142">
        <v>541</v>
      </c>
      <c r="B627" s="46" t="s">
        <v>519</v>
      </c>
      <c r="C627" s="47" t="s">
        <v>518</v>
      </c>
      <c r="D627" s="148">
        <v>3558.88</v>
      </c>
      <c r="E627" s="46">
        <v>5315</v>
      </c>
      <c r="F627" s="186"/>
      <c r="G627" s="188">
        <v>46202</v>
      </c>
    </row>
    <row r="628" spans="1:8" ht="15.75" x14ac:dyDescent="0.3">
      <c r="A628" s="142">
        <v>4820</v>
      </c>
      <c r="B628" s="194" t="s">
        <v>3834</v>
      </c>
      <c r="C628" s="194" t="s">
        <v>323</v>
      </c>
      <c r="D628" s="148"/>
      <c r="E628" s="46">
        <v>6600</v>
      </c>
      <c r="F628" s="186"/>
      <c r="G628" s="188">
        <v>46202</v>
      </c>
    </row>
    <row r="629" spans="1:8" ht="15.75" x14ac:dyDescent="0.3">
      <c r="A629" s="142">
        <v>4821</v>
      </c>
      <c r="B629" s="194" t="s">
        <v>3833</v>
      </c>
      <c r="C629" s="194" t="s">
        <v>518</v>
      </c>
      <c r="D629" s="148"/>
      <c r="E629" s="46">
        <v>1855</v>
      </c>
      <c r="F629" s="186"/>
      <c r="G629" s="188">
        <v>46202</v>
      </c>
    </row>
    <row r="630" spans="1:8" ht="16.5" thickBot="1" x14ac:dyDescent="0.35">
      <c r="A630" s="142"/>
      <c r="B630" s="89"/>
      <c r="C630" s="90"/>
      <c r="D630" s="217"/>
      <c r="E630" s="46">
        <v>0</v>
      </c>
      <c r="F630" s="186"/>
      <c r="G630" s="188"/>
    </row>
    <row r="631" spans="1:8" ht="15.75" x14ac:dyDescent="0.3">
      <c r="A631" s="142">
        <v>543</v>
      </c>
      <c r="B631" s="43" t="s">
        <v>520</v>
      </c>
      <c r="C631" s="44" t="s">
        <v>273</v>
      </c>
      <c r="D631" s="147">
        <v>754.02</v>
      </c>
      <c r="E631" s="180">
        <v>1160</v>
      </c>
      <c r="F631" s="186"/>
      <c r="G631" s="188">
        <v>46202</v>
      </c>
    </row>
    <row r="632" spans="1:8" ht="15.75" x14ac:dyDescent="0.3">
      <c r="A632" s="142">
        <v>544</v>
      </c>
      <c r="B632" s="46" t="s">
        <v>521</v>
      </c>
      <c r="C632" s="47" t="s">
        <v>273</v>
      </c>
      <c r="D632" s="148">
        <v>844.29</v>
      </c>
      <c r="E632" s="180">
        <v>1300</v>
      </c>
      <c r="F632" s="186"/>
      <c r="G632" s="188">
        <v>46202</v>
      </c>
    </row>
    <row r="633" spans="1:8" ht="15.75" x14ac:dyDescent="0.3">
      <c r="A633" s="142">
        <v>545</v>
      </c>
      <c r="B633" s="46" t="s">
        <v>522</v>
      </c>
      <c r="C633" s="47" t="s">
        <v>273</v>
      </c>
      <c r="D633" s="148">
        <v>1028.02</v>
      </c>
      <c r="E633" s="180">
        <v>1580</v>
      </c>
      <c r="F633" s="186"/>
      <c r="G633" s="188">
        <v>46202</v>
      </c>
    </row>
    <row r="634" spans="1:8" ht="15.75" x14ac:dyDescent="0.3">
      <c r="A634" s="140">
        <v>4822</v>
      </c>
      <c r="B634" s="46" t="s">
        <v>3835</v>
      </c>
      <c r="C634" s="46" t="s">
        <v>325</v>
      </c>
      <c r="D634" s="148"/>
      <c r="E634" s="46">
        <v>1340</v>
      </c>
      <c r="F634" s="186"/>
      <c r="G634" s="188">
        <v>46202</v>
      </c>
    </row>
    <row r="635" spans="1:8" ht="16.5" thickBot="1" x14ac:dyDescent="0.35">
      <c r="A635" s="140"/>
      <c r="B635" s="196"/>
      <c r="C635" s="196"/>
      <c r="D635" s="208"/>
      <c r="E635" s="46">
        <v>0</v>
      </c>
      <c r="F635" s="186"/>
      <c r="G635" s="179"/>
    </row>
    <row r="636" spans="1:8" ht="16.5" thickBot="1" x14ac:dyDescent="0.35">
      <c r="A636" s="195">
        <v>547</v>
      </c>
      <c r="B636" s="161" t="s">
        <v>523</v>
      </c>
      <c r="C636" s="120" t="s">
        <v>524</v>
      </c>
      <c r="D636" s="105"/>
      <c r="E636" s="180">
        <v>16295</v>
      </c>
      <c r="F636" s="186"/>
      <c r="G636" s="188">
        <v>46209</v>
      </c>
    </row>
    <row r="637" spans="1:8" ht="16.5" thickBot="1" x14ac:dyDescent="0.35">
      <c r="A637" s="142"/>
      <c r="B637" s="71"/>
      <c r="C637" s="72"/>
      <c r="D637" s="73"/>
      <c r="E637" s="180">
        <v>0</v>
      </c>
      <c r="F637" s="186"/>
      <c r="G637" s="179"/>
    </row>
    <row r="638" spans="1:8" ht="15.75" x14ac:dyDescent="0.3">
      <c r="A638" s="142">
        <v>549</v>
      </c>
      <c r="B638" s="43" t="s">
        <v>525</v>
      </c>
      <c r="C638" s="44" t="s">
        <v>329</v>
      </c>
      <c r="D638" s="147">
        <v>18762</v>
      </c>
      <c r="E638" s="180">
        <f t="shared" ref="E638" si="12">D638+(D638*37/100)</f>
        <v>25703.94</v>
      </c>
      <c r="F638" s="186"/>
      <c r="G638" s="188">
        <v>46210</v>
      </c>
    </row>
    <row r="639" spans="1:8" ht="16.5" thickBot="1" x14ac:dyDescent="0.35">
      <c r="A639" s="142"/>
      <c r="B639" s="55"/>
      <c r="C639" s="56"/>
      <c r="D639" s="211"/>
      <c r="E639" s="46">
        <v>0</v>
      </c>
      <c r="F639" s="186"/>
      <c r="G639" s="179"/>
    </row>
    <row r="640" spans="1:8" ht="15.75" x14ac:dyDescent="0.3">
      <c r="A640" s="142">
        <v>551</v>
      </c>
      <c r="B640" s="43" t="s">
        <v>526</v>
      </c>
      <c r="C640" s="44" t="s">
        <v>527</v>
      </c>
      <c r="D640" s="147">
        <v>4075.61</v>
      </c>
      <c r="E640" s="194">
        <f>H640+(H640*37/100)</f>
        <v>5583.5856999999996</v>
      </c>
      <c r="F640" s="186"/>
      <c r="G640" s="188">
        <v>46202</v>
      </c>
      <c r="H640" s="191">
        <v>4075.61</v>
      </c>
    </row>
    <row r="641" spans="1:8" ht="15.75" x14ac:dyDescent="0.3">
      <c r="A641" s="142">
        <v>552</v>
      </c>
      <c r="B641" s="46" t="s">
        <v>528</v>
      </c>
      <c r="C641" s="47" t="s">
        <v>527</v>
      </c>
      <c r="D641" s="148">
        <v>3344.66</v>
      </c>
      <c r="E641" s="194">
        <f>H641+(H641*37/100)</f>
        <v>6641.5819000000001</v>
      </c>
      <c r="F641" s="186"/>
      <c r="G641" s="188">
        <v>46202</v>
      </c>
      <c r="H641" s="191">
        <v>4847.87</v>
      </c>
    </row>
    <row r="642" spans="1:8" ht="15.75" x14ac:dyDescent="0.3">
      <c r="A642" s="142">
        <v>553</v>
      </c>
      <c r="B642" s="46" t="s">
        <v>529</v>
      </c>
      <c r="C642" s="47" t="s">
        <v>527</v>
      </c>
      <c r="D642" s="148">
        <v>5072.1400000000003</v>
      </c>
      <c r="E642" s="194">
        <f>H642+(H642*37/100)</f>
        <v>7799.7114000000001</v>
      </c>
      <c r="F642" s="186"/>
      <c r="G642" s="188">
        <v>46202</v>
      </c>
      <c r="H642" s="191">
        <v>5693.22</v>
      </c>
    </row>
    <row r="643" spans="1:8" ht="15.75" x14ac:dyDescent="0.3">
      <c r="A643" s="142">
        <v>554</v>
      </c>
      <c r="B643" s="46" t="s">
        <v>530</v>
      </c>
      <c r="C643" s="47" t="s">
        <v>527</v>
      </c>
      <c r="D643" s="148">
        <v>5286.48</v>
      </c>
      <c r="E643" s="194">
        <f>H643+(H643*37/100)</f>
        <v>6453.4946</v>
      </c>
      <c r="F643" s="186"/>
      <c r="G643" s="188">
        <v>46202</v>
      </c>
      <c r="H643" s="191">
        <v>4710.58</v>
      </c>
    </row>
    <row r="644" spans="1:8" ht="15.75" x14ac:dyDescent="0.3">
      <c r="A644" s="142">
        <v>4823</v>
      </c>
      <c r="B644" s="193" t="s">
        <v>3836</v>
      </c>
      <c r="C644" s="193" t="s">
        <v>3505</v>
      </c>
      <c r="D644" s="208"/>
      <c r="E644" s="46">
        <v>5990</v>
      </c>
      <c r="F644" s="186"/>
      <c r="G644" s="188">
        <v>46202</v>
      </c>
    </row>
    <row r="645" spans="1:8" ht="16.5" thickBot="1" x14ac:dyDescent="0.35">
      <c r="A645" s="142"/>
      <c r="B645" s="49"/>
      <c r="C645" s="50"/>
      <c r="D645" s="209"/>
      <c r="E645" s="46">
        <v>0</v>
      </c>
      <c r="F645" s="186"/>
      <c r="G645" s="179"/>
    </row>
    <row r="646" spans="1:8" ht="15.75" x14ac:dyDescent="0.3">
      <c r="A646" s="142">
        <v>556</v>
      </c>
      <c r="B646" s="43" t="s">
        <v>531</v>
      </c>
      <c r="C646" s="44" t="s">
        <v>532</v>
      </c>
      <c r="D646" s="147">
        <v>76.7</v>
      </c>
      <c r="E646" s="46">
        <v>14880</v>
      </c>
      <c r="F646" s="186"/>
      <c r="G646" s="188">
        <v>46202</v>
      </c>
    </row>
    <row r="647" spans="1:8" ht="16.5" thickBot="1" x14ac:dyDescent="0.35">
      <c r="A647" s="142"/>
      <c r="B647" s="55"/>
      <c r="C647" s="56"/>
      <c r="D647" s="211"/>
      <c r="E647" s="46">
        <v>0</v>
      </c>
      <c r="F647" s="186"/>
      <c r="G647" s="179"/>
    </row>
    <row r="648" spans="1:8" ht="16.5" thickBot="1" x14ac:dyDescent="0.35">
      <c r="A648" s="142">
        <v>4809</v>
      </c>
      <c r="B648" s="125" t="s">
        <v>3814</v>
      </c>
      <c r="C648" s="90" t="s">
        <v>534</v>
      </c>
      <c r="D648" s="111"/>
      <c r="E648" s="46">
        <v>360</v>
      </c>
      <c r="F648" s="186"/>
      <c r="G648" s="188">
        <v>46185</v>
      </c>
    </row>
    <row r="649" spans="1:8" ht="15.75" x14ac:dyDescent="0.3">
      <c r="A649" s="142">
        <v>558</v>
      </c>
      <c r="B649" s="67" t="s">
        <v>533</v>
      </c>
      <c r="C649" s="59" t="s">
        <v>534</v>
      </c>
      <c r="D649" s="68"/>
      <c r="E649" s="180">
        <v>435</v>
      </c>
      <c r="F649" s="186"/>
      <c r="G649" s="188">
        <v>46185</v>
      </c>
    </row>
    <row r="650" spans="1:8" ht="15.75" x14ac:dyDescent="0.3">
      <c r="A650" s="142">
        <v>559</v>
      </c>
      <c r="B650" s="74" t="s">
        <v>535</v>
      </c>
      <c r="C650" s="62" t="s">
        <v>534</v>
      </c>
      <c r="D650" s="11"/>
      <c r="E650" s="180">
        <v>605</v>
      </c>
      <c r="F650" s="186"/>
      <c r="G650" s="188">
        <v>46185</v>
      </c>
    </row>
    <row r="651" spans="1:8" ht="15.75" x14ac:dyDescent="0.3">
      <c r="A651" s="142">
        <v>560</v>
      </c>
      <c r="B651" s="74" t="s">
        <v>536</v>
      </c>
      <c r="C651" s="62" t="s">
        <v>534</v>
      </c>
      <c r="D651" s="11"/>
      <c r="E651" s="180">
        <v>785</v>
      </c>
      <c r="F651" s="186"/>
      <c r="G651" s="188">
        <v>46185</v>
      </c>
    </row>
    <row r="652" spans="1:8" ht="15.75" x14ac:dyDescent="0.3">
      <c r="A652" s="142">
        <v>561</v>
      </c>
      <c r="B652" s="74" t="s">
        <v>537</v>
      </c>
      <c r="C652" s="62" t="s">
        <v>534</v>
      </c>
      <c r="D652" s="11"/>
      <c r="E652" s="180">
        <v>1060</v>
      </c>
      <c r="F652" s="186"/>
      <c r="G652" s="188">
        <v>46185</v>
      </c>
    </row>
    <row r="653" spans="1:8" ht="16.5" thickBot="1" x14ac:dyDescent="0.35">
      <c r="A653" s="142"/>
      <c r="B653" s="75"/>
      <c r="C653" s="76"/>
      <c r="D653" s="73"/>
      <c r="E653" s="180">
        <v>0</v>
      </c>
      <c r="F653" s="186"/>
      <c r="G653" s="179"/>
    </row>
    <row r="654" spans="1:8" ht="15.75" x14ac:dyDescent="0.3">
      <c r="A654" s="142">
        <v>563</v>
      </c>
      <c r="B654" s="67" t="s">
        <v>538</v>
      </c>
      <c r="C654" s="59" t="s">
        <v>539</v>
      </c>
      <c r="D654" s="68"/>
      <c r="E654" s="180">
        <v>370</v>
      </c>
      <c r="F654" s="186"/>
      <c r="G654" s="188">
        <v>46185</v>
      </c>
    </row>
    <row r="655" spans="1:8" ht="15.75" x14ac:dyDescent="0.3">
      <c r="A655" s="142">
        <v>564</v>
      </c>
      <c r="B655" s="74" t="s">
        <v>540</v>
      </c>
      <c r="C655" s="62" t="s">
        <v>539</v>
      </c>
      <c r="D655" s="11"/>
      <c r="E655" s="180">
        <v>505</v>
      </c>
      <c r="F655" s="186"/>
      <c r="G655" s="188">
        <v>46185</v>
      </c>
    </row>
    <row r="656" spans="1:8" ht="16.5" thickBot="1" x14ac:dyDescent="0.35">
      <c r="A656" s="142"/>
      <c r="B656" s="75"/>
      <c r="C656" s="76"/>
      <c r="D656" s="73"/>
      <c r="E656" s="180">
        <v>0</v>
      </c>
      <c r="F656" s="186"/>
      <c r="G656" s="179"/>
    </row>
    <row r="657" spans="1:7" ht="15.75" x14ac:dyDescent="0.3">
      <c r="A657" s="142">
        <v>566</v>
      </c>
      <c r="B657" s="67" t="s">
        <v>541</v>
      </c>
      <c r="C657" s="59" t="s">
        <v>534</v>
      </c>
      <c r="D657" s="68"/>
      <c r="E657" s="180">
        <v>875</v>
      </c>
      <c r="F657" s="186"/>
      <c r="G657" s="188">
        <v>46185</v>
      </c>
    </row>
    <row r="658" spans="1:7" ht="15.75" x14ac:dyDescent="0.3">
      <c r="A658" s="142">
        <v>567</v>
      </c>
      <c r="B658" s="74" t="s">
        <v>542</v>
      </c>
      <c r="C658" s="62" t="s">
        <v>534</v>
      </c>
      <c r="D658" s="11"/>
      <c r="E658" s="180">
        <v>1280</v>
      </c>
      <c r="F658" s="186"/>
      <c r="G658" s="188">
        <v>46185</v>
      </c>
    </row>
    <row r="659" spans="1:7" ht="15.75" x14ac:dyDescent="0.3">
      <c r="A659" s="142">
        <v>568</v>
      </c>
      <c r="B659" s="74" t="s">
        <v>543</v>
      </c>
      <c r="C659" s="62" t="s">
        <v>534</v>
      </c>
      <c r="D659" s="11"/>
      <c r="E659" s="180">
        <v>1705</v>
      </c>
      <c r="F659" s="186"/>
      <c r="G659" s="188">
        <v>46185</v>
      </c>
    </row>
    <row r="660" spans="1:7" ht="15.75" x14ac:dyDescent="0.3">
      <c r="A660" s="142">
        <v>569</v>
      </c>
      <c r="B660" s="74" t="s">
        <v>544</v>
      </c>
      <c r="C660" s="62" t="s">
        <v>534</v>
      </c>
      <c r="D660" s="11"/>
      <c r="E660" s="180">
        <v>2610</v>
      </c>
      <c r="F660" s="186"/>
      <c r="G660" s="188">
        <v>46185</v>
      </c>
    </row>
    <row r="661" spans="1:7" ht="15.75" x14ac:dyDescent="0.3">
      <c r="A661" s="142">
        <v>570</v>
      </c>
      <c r="B661" s="74" t="s">
        <v>545</v>
      </c>
      <c r="C661" s="62" t="s">
        <v>539</v>
      </c>
      <c r="D661" s="11"/>
      <c r="E661" s="180">
        <v>3650</v>
      </c>
      <c r="F661" s="186"/>
      <c r="G661" s="188">
        <v>46185</v>
      </c>
    </row>
    <row r="662" spans="1:7" ht="15.75" x14ac:dyDescent="0.3">
      <c r="A662" s="142">
        <v>571</v>
      </c>
      <c r="B662" s="74" t="s">
        <v>546</v>
      </c>
      <c r="C662" s="62" t="s">
        <v>534</v>
      </c>
      <c r="D662" s="11"/>
      <c r="E662" s="180">
        <v>1080</v>
      </c>
      <c r="F662" s="186"/>
      <c r="G662" s="188">
        <v>46185</v>
      </c>
    </row>
    <row r="663" spans="1:7" ht="15.75" x14ac:dyDescent="0.3">
      <c r="A663" s="142">
        <v>572</v>
      </c>
      <c r="B663" s="74" t="s">
        <v>547</v>
      </c>
      <c r="C663" s="62" t="s">
        <v>534</v>
      </c>
      <c r="D663" s="11"/>
      <c r="E663" s="180">
        <v>1545</v>
      </c>
      <c r="F663" s="186"/>
      <c r="G663" s="188">
        <v>46185</v>
      </c>
    </row>
    <row r="664" spans="1:7" ht="15.75" x14ac:dyDescent="0.3">
      <c r="A664" s="142">
        <v>573</v>
      </c>
      <c r="B664" s="74" t="s">
        <v>548</v>
      </c>
      <c r="C664" s="62" t="s">
        <v>534</v>
      </c>
      <c r="D664" s="11"/>
      <c r="E664" s="180">
        <v>2560</v>
      </c>
      <c r="F664" s="186"/>
      <c r="G664" s="188">
        <v>46185</v>
      </c>
    </row>
    <row r="665" spans="1:7" ht="15.75" x14ac:dyDescent="0.3">
      <c r="A665" s="142">
        <v>574</v>
      </c>
      <c r="B665" s="74" t="s">
        <v>549</v>
      </c>
      <c r="C665" s="62" t="s">
        <v>534</v>
      </c>
      <c r="D665" s="11"/>
      <c r="E665" s="180">
        <v>3690</v>
      </c>
      <c r="F665" s="186"/>
      <c r="G665" s="188">
        <v>46185</v>
      </c>
    </row>
    <row r="666" spans="1:7" ht="16.5" thickBot="1" x14ac:dyDescent="0.35">
      <c r="A666" s="142">
        <v>575</v>
      </c>
      <c r="B666" s="75" t="s">
        <v>550</v>
      </c>
      <c r="C666" s="76" t="s">
        <v>539</v>
      </c>
      <c r="D666" s="73"/>
      <c r="E666" s="180">
        <v>4870</v>
      </c>
      <c r="F666" s="186"/>
      <c r="G666" s="188">
        <v>46185</v>
      </c>
    </row>
    <row r="667" spans="1:7" ht="15.75" x14ac:dyDescent="0.3">
      <c r="A667" s="142">
        <v>576</v>
      </c>
      <c r="B667" s="58" t="s">
        <v>551</v>
      </c>
      <c r="C667" s="59" t="s">
        <v>534</v>
      </c>
      <c r="D667" s="171"/>
      <c r="E667" s="180">
        <v>275</v>
      </c>
      <c r="F667" s="186"/>
      <c r="G667" s="188">
        <v>46185</v>
      </c>
    </row>
    <row r="668" spans="1:7" ht="15.75" x14ac:dyDescent="0.3">
      <c r="A668" s="142">
        <v>577</v>
      </c>
      <c r="B668" s="69" t="s">
        <v>552</v>
      </c>
      <c r="C668" s="70" t="s">
        <v>534</v>
      </c>
      <c r="D668" s="11"/>
      <c r="E668" s="180">
        <v>370</v>
      </c>
      <c r="F668" s="186"/>
      <c r="G668" s="188">
        <v>46185</v>
      </c>
    </row>
    <row r="669" spans="1:7" ht="15.75" x14ac:dyDescent="0.3">
      <c r="A669" s="142">
        <v>578</v>
      </c>
      <c r="B669" s="74" t="s">
        <v>553</v>
      </c>
      <c r="C669" s="62" t="s">
        <v>534</v>
      </c>
      <c r="D669" s="11"/>
      <c r="E669" s="180">
        <v>550</v>
      </c>
      <c r="F669" s="186"/>
      <c r="G669" s="188">
        <v>46185</v>
      </c>
    </row>
    <row r="670" spans="1:7" ht="15.75" x14ac:dyDescent="0.3">
      <c r="A670" s="142">
        <v>579</v>
      </c>
      <c r="B670" s="74" t="s">
        <v>554</v>
      </c>
      <c r="C670" s="62" t="s">
        <v>534</v>
      </c>
      <c r="D670" s="11"/>
      <c r="E670" s="180">
        <v>955</v>
      </c>
      <c r="F670" s="186"/>
      <c r="G670" s="188">
        <v>46185</v>
      </c>
    </row>
    <row r="671" spans="1:7" ht="15.75" x14ac:dyDescent="0.3">
      <c r="A671" s="142">
        <v>580</v>
      </c>
      <c r="B671" s="74" t="s">
        <v>555</v>
      </c>
      <c r="C671" s="62" t="s">
        <v>534</v>
      </c>
      <c r="D671" s="11"/>
      <c r="E671" s="180">
        <v>1430</v>
      </c>
      <c r="F671" s="186"/>
      <c r="G671" s="188">
        <v>46185</v>
      </c>
    </row>
    <row r="672" spans="1:7" ht="16.5" thickBot="1" x14ac:dyDescent="0.35">
      <c r="A672" s="142"/>
      <c r="B672" s="75"/>
      <c r="C672" s="76"/>
      <c r="D672" s="73"/>
      <c r="E672" s="180">
        <v>0</v>
      </c>
      <c r="F672" s="186"/>
      <c r="G672" s="179"/>
    </row>
    <row r="673" spans="1:8" ht="15.75" x14ac:dyDescent="0.3">
      <c r="A673" s="142">
        <v>587</v>
      </c>
      <c r="B673" s="43" t="s">
        <v>556</v>
      </c>
      <c r="C673" s="44" t="s">
        <v>557</v>
      </c>
      <c r="D673" s="147">
        <v>305.86</v>
      </c>
      <c r="E673" s="232">
        <f t="shared" ref="E673:E682" si="13">H673+(H673*37/100)</f>
        <v>44230.175999999999</v>
      </c>
      <c r="F673" s="186" t="s">
        <v>4143</v>
      </c>
      <c r="G673" s="188">
        <v>46217</v>
      </c>
      <c r="H673" s="191">
        <v>32284.799999999999</v>
      </c>
    </row>
    <row r="674" spans="1:8" ht="15.75" x14ac:dyDescent="0.3">
      <c r="A674" s="142">
        <v>588</v>
      </c>
      <c r="B674" s="46" t="s">
        <v>558</v>
      </c>
      <c r="C674" s="47" t="s">
        <v>557</v>
      </c>
      <c r="D674" s="148">
        <v>312.23</v>
      </c>
      <c r="E674" s="232">
        <f t="shared" si="13"/>
        <v>45151.638000000006</v>
      </c>
      <c r="F674" s="186" t="s">
        <v>4143</v>
      </c>
      <c r="G674" s="188">
        <v>46217</v>
      </c>
      <c r="H674" s="191">
        <v>32957.4</v>
      </c>
    </row>
    <row r="675" spans="1:8" ht="15.75" x14ac:dyDescent="0.3">
      <c r="A675" s="142">
        <v>589</v>
      </c>
      <c r="B675" s="46" t="s">
        <v>559</v>
      </c>
      <c r="C675" s="47" t="s">
        <v>557</v>
      </c>
      <c r="D675" s="148">
        <v>433.3</v>
      </c>
      <c r="E675" s="232">
        <f t="shared" si="13"/>
        <v>62659.416000000005</v>
      </c>
      <c r="F675" s="186" t="s">
        <v>4143</v>
      </c>
      <c r="G675" s="188">
        <v>46217</v>
      </c>
      <c r="H675" s="191">
        <v>45736.800000000003</v>
      </c>
    </row>
    <row r="676" spans="1:8" ht="15.75" x14ac:dyDescent="0.3">
      <c r="A676" s="142">
        <v>590</v>
      </c>
      <c r="B676" s="46" t="s">
        <v>560</v>
      </c>
      <c r="C676" s="47" t="s">
        <v>557</v>
      </c>
      <c r="D676" s="148">
        <v>299.48</v>
      </c>
      <c r="E676" s="232">
        <f t="shared" si="13"/>
        <v>43308.714</v>
      </c>
      <c r="F676" s="186" t="s">
        <v>4143</v>
      </c>
      <c r="G676" s="188">
        <v>46217</v>
      </c>
      <c r="H676" s="191">
        <v>31612.2</v>
      </c>
    </row>
    <row r="677" spans="1:8" ht="15.75" x14ac:dyDescent="0.3">
      <c r="A677" s="142">
        <v>591</v>
      </c>
      <c r="B677" s="46" t="s">
        <v>561</v>
      </c>
      <c r="C677" s="47" t="s">
        <v>557</v>
      </c>
      <c r="D677" s="148">
        <v>662.69</v>
      </c>
      <c r="E677" s="232">
        <f t="shared" si="13"/>
        <v>70031.111999999994</v>
      </c>
      <c r="F677" s="186" t="s">
        <v>4143</v>
      </c>
      <c r="G677" s="188">
        <v>46217</v>
      </c>
      <c r="H677" s="191">
        <v>51117.599999999999</v>
      </c>
    </row>
    <row r="678" spans="1:8" ht="15.75" x14ac:dyDescent="0.3">
      <c r="A678" s="142">
        <v>592</v>
      </c>
      <c r="B678" s="46" t="s">
        <v>562</v>
      </c>
      <c r="C678" s="47" t="s">
        <v>557</v>
      </c>
      <c r="D678" s="148">
        <v>484.27</v>
      </c>
      <c r="E678" s="232">
        <f t="shared" si="13"/>
        <v>95832.047999999995</v>
      </c>
      <c r="F678" s="186" t="s">
        <v>4143</v>
      </c>
      <c r="G678" s="188">
        <v>46217</v>
      </c>
      <c r="H678" s="191">
        <v>69950.399999999994</v>
      </c>
    </row>
    <row r="679" spans="1:8" ht="15.75" x14ac:dyDescent="0.3">
      <c r="A679" s="142">
        <v>593</v>
      </c>
      <c r="B679" s="46" t="s">
        <v>563</v>
      </c>
      <c r="C679" s="47" t="s">
        <v>557</v>
      </c>
      <c r="D679" s="148">
        <v>834.73</v>
      </c>
      <c r="E679" s="232">
        <f t="shared" si="13"/>
        <v>120711.52200000001</v>
      </c>
      <c r="F679" s="186" t="s">
        <v>4143</v>
      </c>
      <c r="G679" s="188">
        <v>46217</v>
      </c>
      <c r="H679" s="191">
        <v>88110.6</v>
      </c>
    </row>
    <row r="680" spans="1:8" ht="15.75" x14ac:dyDescent="0.3">
      <c r="A680" s="142">
        <v>594</v>
      </c>
      <c r="B680" s="46" t="s">
        <v>564</v>
      </c>
      <c r="C680" s="47" t="s">
        <v>557</v>
      </c>
      <c r="D680" s="148">
        <v>841.1</v>
      </c>
      <c r="E680" s="232">
        <f t="shared" si="13"/>
        <v>74638.421999999991</v>
      </c>
      <c r="F680" s="186" t="s">
        <v>4143</v>
      </c>
      <c r="G680" s="188">
        <v>46217</v>
      </c>
      <c r="H680" s="191">
        <v>54480.6</v>
      </c>
    </row>
    <row r="681" spans="1:8" ht="15.75" x14ac:dyDescent="0.3">
      <c r="A681" s="142">
        <v>595</v>
      </c>
      <c r="B681" s="46" t="s">
        <v>565</v>
      </c>
      <c r="C681" s="47" t="s">
        <v>557</v>
      </c>
      <c r="D681" s="148">
        <v>516.13</v>
      </c>
      <c r="E681" s="232">
        <f t="shared" si="13"/>
        <v>102282.28200000001</v>
      </c>
      <c r="F681" s="186" t="s">
        <v>4143</v>
      </c>
      <c r="G681" s="188">
        <v>46217</v>
      </c>
      <c r="H681" s="191">
        <v>74658.600000000006</v>
      </c>
    </row>
    <row r="682" spans="1:8" ht="15.75" x14ac:dyDescent="0.3">
      <c r="A682" s="142">
        <v>596</v>
      </c>
      <c r="B682" s="46" t="s">
        <v>566</v>
      </c>
      <c r="C682" s="47" t="s">
        <v>557</v>
      </c>
      <c r="D682" s="148">
        <v>707.29</v>
      </c>
      <c r="E682" s="232">
        <f t="shared" si="13"/>
        <v>121632.984</v>
      </c>
      <c r="F682" s="186" t="s">
        <v>4143</v>
      </c>
      <c r="G682" s="188">
        <v>46217</v>
      </c>
      <c r="H682" s="191">
        <v>88783.2</v>
      </c>
    </row>
    <row r="683" spans="1:8" ht="15.75" x14ac:dyDescent="0.3">
      <c r="A683" s="142">
        <v>597</v>
      </c>
      <c r="B683" s="46" t="s">
        <v>567</v>
      </c>
      <c r="C683" s="47" t="s">
        <v>557</v>
      </c>
      <c r="D683" s="148">
        <v>847.48</v>
      </c>
      <c r="E683" s="199">
        <v>122555</v>
      </c>
      <c r="F683" s="186" t="s">
        <v>4143</v>
      </c>
      <c r="G683" s="188">
        <v>46217</v>
      </c>
    </row>
    <row r="684" spans="1:8" ht="15.75" x14ac:dyDescent="0.3">
      <c r="A684" s="142">
        <v>598</v>
      </c>
      <c r="B684" s="46" t="s">
        <v>568</v>
      </c>
      <c r="C684" s="47" t="s">
        <v>557</v>
      </c>
      <c r="D684" s="148">
        <v>146.56</v>
      </c>
      <c r="E684" s="232">
        <f t="shared" ref="E684:E707" si="14">H684+(H684*37/100)</f>
        <v>21193.626</v>
      </c>
      <c r="F684" s="186" t="s">
        <v>4143</v>
      </c>
      <c r="G684" s="188">
        <v>46217</v>
      </c>
      <c r="H684" s="191">
        <v>15469.8</v>
      </c>
    </row>
    <row r="685" spans="1:8" ht="15.75" x14ac:dyDescent="0.3">
      <c r="A685" s="142">
        <v>599</v>
      </c>
      <c r="B685" s="46" t="s">
        <v>569</v>
      </c>
      <c r="C685" s="47" t="s">
        <v>557</v>
      </c>
      <c r="D685" s="148">
        <v>203.9</v>
      </c>
      <c r="E685" s="232">
        <f t="shared" si="14"/>
        <v>29486.784</v>
      </c>
      <c r="F685" s="186" t="s">
        <v>4143</v>
      </c>
      <c r="G685" s="188">
        <v>46217</v>
      </c>
      <c r="H685" s="191">
        <v>21523.200000000001</v>
      </c>
    </row>
    <row r="686" spans="1:8" ht="15.75" x14ac:dyDescent="0.3">
      <c r="A686" s="142">
        <v>600</v>
      </c>
      <c r="B686" s="46" t="s">
        <v>570</v>
      </c>
      <c r="C686" s="47" t="s">
        <v>557</v>
      </c>
      <c r="D686" s="148">
        <v>248.51</v>
      </c>
      <c r="E686" s="232">
        <f t="shared" si="14"/>
        <v>35937.018000000004</v>
      </c>
      <c r="F686" s="186" t="s">
        <v>4143</v>
      </c>
      <c r="G686" s="188">
        <v>46217</v>
      </c>
      <c r="H686" s="191">
        <v>26231.4</v>
      </c>
    </row>
    <row r="687" spans="1:8" ht="15.75" x14ac:dyDescent="0.3">
      <c r="A687" s="142">
        <v>601</v>
      </c>
      <c r="B687" s="46" t="s">
        <v>571</v>
      </c>
      <c r="C687" s="47" t="s">
        <v>557</v>
      </c>
      <c r="D687" s="148">
        <v>344.09</v>
      </c>
      <c r="E687" s="232">
        <f t="shared" si="14"/>
        <v>49758.948000000004</v>
      </c>
      <c r="F687" s="186" t="s">
        <v>4143</v>
      </c>
      <c r="G687" s="188">
        <v>46217</v>
      </c>
      <c r="H687" s="191">
        <v>36320.400000000001</v>
      </c>
    </row>
    <row r="688" spans="1:8" ht="15.75" x14ac:dyDescent="0.3">
      <c r="A688" s="142">
        <v>602</v>
      </c>
      <c r="B688" s="46" t="s">
        <v>572</v>
      </c>
      <c r="C688" s="47" t="s">
        <v>557</v>
      </c>
      <c r="D688" s="148">
        <v>146.56</v>
      </c>
      <c r="E688" s="232">
        <f t="shared" si="14"/>
        <v>21193.626</v>
      </c>
      <c r="F688" s="186" t="s">
        <v>4143</v>
      </c>
      <c r="G688" s="188">
        <v>46217</v>
      </c>
      <c r="H688" s="191">
        <v>15469.8</v>
      </c>
    </row>
    <row r="689" spans="1:8" ht="15.75" x14ac:dyDescent="0.3">
      <c r="A689" s="142">
        <v>603</v>
      </c>
      <c r="B689" s="46" t="s">
        <v>573</v>
      </c>
      <c r="C689" s="47" t="s">
        <v>557</v>
      </c>
      <c r="D689" s="148">
        <v>203.9</v>
      </c>
      <c r="E689" s="232">
        <f t="shared" si="14"/>
        <v>29486.784</v>
      </c>
      <c r="F689" s="186" t="s">
        <v>4143</v>
      </c>
      <c r="G689" s="188">
        <v>46217</v>
      </c>
      <c r="H689" s="191">
        <v>21523.200000000001</v>
      </c>
    </row>
    <row r="690" spans="1:8" ht="15.75" x14ac:dyDescent="0.3">
      <c r="A690" s="142">
        <v>604</v>
      </c>
      <c r="B690" s="46" t="s">
        <v>574</v>
      </c>
      <c r="C690" s="47" t="s">
        <v>557</v>
      </c>
      <c r="D690" s="148">
        <v>248.51</v>
      </c>
      <c r="E690" s="232">
        <f t="shared" si="14"/>
        <v>35937.018000000004</v>
      </c>
      <c r="F690" s="186" t="s">
        <v>4143</v>
      </c>
      <c r="G690" s="188">
        <v>46217</v>
      </c>
      <c r="H690" s="191">
        <v>26231.4</v>
      </c>
    </row>
    <row r="691" spans="1:8" ht="15.75" x14ac:dyDescent="0.3">
      <c r="A691" s="142">
        <v>605</v>
      </c>
      <c r="B691" s="46" t="s">
        <v>575</v>
      </c>
      <c r="C691" s="47" t="s">
        <v>557</v>
      </c>
      <c r="D691" s="148">
        <v>344.09</v>
      </c>
      <c r="E691" s="232">
        <f t="shared" si="14"/>
        <v>49758.948000000004</v>
      </c>
      <c r="F691" s="186" t="s">
        <v>4143</v>
      </c>
      <c r="G691" s="188">
        <v>46217</v>
      </c>
      <c r="H691" s="191">
        <v>36320.400000000001</v>
      </c>
    </row>
    <row r="692" spans="1:8" ht="15.75" x14ac:dyDescent="0.3">
      <c r="A692" s="142">
        <v>606</v>
      </c>
      <c r="B692" s="46" t="s">
        <v>576</v>
      </c>
      <c r="C692" s="47" t="s">
        <v>557</v>
      </c>
      <c r="D692" s="148">
        <v>146.56</v>
      </c>
      <c r="E692" s="232">
        <f t="shared" si="14"/>
        <v>21193.626</v>
      </c>
      <c r="F692" s="186" t="s">
        <v>4143</v>
      </c>
      <c r="G692" s="188">
        <v>46217</v>
      </c>
      <c r="H692" s="191">
        <v>15469.8</v>
      </c>
    </row>
    <row r="693" spans="1:8" ht="15.75" x14ac:dyDescent="0.3">
      <c r="A693" s="142">
        <v>607</v>
      </c>
      <c r="B693" s="46" t="s">
        <v>577</v>
      </c>
      <c r="C693" s="47" t="s">
        <v>557</v>
      </c>
      <c r="D693" s="148">
        <v>203.9</v>
      </c>
      <c r="E693" s="232">
        <f t="shared" si="14"/>
        <v>29486.784</v>
      </c>
      <c r="F693" s="186" t="s">
        <v>4143</v>
      </c>
      <c r="G693" s="188">
        <v>46217</v>
      </c>
      <c r="H693" s="191">
        <v>21523.200000000001</v>
      </c>
    </row>
    <row r="694" spans="1:8" ht="15.75" x14ac:dyDescent="0.3">
      <c r="A694" s="142">
        <v>608</v>
      </c>
      <c r="B694" s="46" t="s">
        <v>578</v>
      </c>
      <c r="C694" s="47" t="s">
        <v>557</v>
      </c>
      <c r="D694" s="148">
        <v>248.51</v>
      </c>
      <c r="E694" s="232">
        <f t="shared" si="14"/>
        <v>35937.018000000004</v>
      </c>
      <c r="F694" s="186" t="s">
        <v>4143</v>
      </c>
      <c r="G694" s="188">
        <v>46217</v>
      </c>
      <c r="H694" s="191">
        <v>26231.4</v>
      </c>
    </row>
    <row r="695" spans="1:8" ht="15.75" x14ac:dyDescent="0.3">
      <c r="A695" s="142">
        <v>609</v>
      </c>
      <c r="B695" s="46" t="s">
        <v>579</v>
      </c>
      <c r="C695" s="47" t="s">
        <v>557</v>
      </c>
      <c r="D695" s="148">
        <v>344.09</v>
      </c>
      <c r="E695" s="232">
        <f t="shared" si="14"/>
        <v>49758.948000000004</v>
      </c>
      <c r="F695" s="186" t="s">
        <v>4143</v>
      </c>
      <c r="G695" s="188">
        <v>46217</v>
      </c>
      <c r="H695" s="191">
        <v>36320.400000000001</v>
      </c>
    </row>
    <row r="696" spans="1:8" ht="15.75" x14ac:dyDescent="0.3">
      <c r="A696" s="142">
        <v>610</v>
      </c>
      <c r="B696" s="46" t="s">
        <v>580</v>
      </c>
      <c r="C696" s="47" t="s">
        <v>557</v>
      </c>
      <c r="D696" s="148">
        <v>146.56</v>
      </c>
      <c r="E696" s="232">
        <f t="shared" si="14"/>
        <v>21193.626</v>
      </c>
      <c r="F696" s="186" t="s">
        <v>4143</v>
      </c>
      <c r="G696" s="188">
        <v>46217</v>
      </c>
      <c r="H696" s="191">
        <v>15469.8</v>
      </c>
    </row>
    <row r="697" spans="1:8" ht="15.75" x14ac:dyDescent="0.3">
      <c r="A697" s="142">
        <v>611</v>
      </c>
      <c r="B697" s="46" t="s">
        <v>581</v>
      </c>
      <c r="C697" s="47" t="s">
        <v>557</v>
      </c>
      <c r="D697" s="148">
        <v>203.9</v>
      </c>
      <c r="E697" s="232">
        <f t="shared" si="14"/>
        <v>29486.784</v>
      </c>
      <c r="F697" s="186" t="s">
        <v>4143</v>
      </c>
      <c r="G697" s="188">
        <v>46217</v>
      </c>
      <c r="H697" s="191">
        <v>21523.200000000001</v>
      </c>
    </row>
    <row r="698" spans="1:8" ht="15.75" x14ac:dyDescent="0.3">
      <c r="A698" s="142">
        <v>612</v>
      </c>
      <c r="B698" s="46" t="s">
        <v>582</v>
      </c>
      <c r="C698" s="47" t="s">
        <v>557</v>
      </c>
      <c r="D698" s="148">
        <v>248.51</v>
      </c>
      <c r="E698" s="232">
        <f t="shared" si="14"/>
        <v>35937.018000000004</v>
      </c>
      <c r="F698" s="186" t="s">
        <v>4143</v>
      </c>
      <c r="G698" s="188">
        <v>46217</v>
      </c>
      <c r="H698" s="191">
        <v>26231.4</v>
      </c>
    </row>
    <row r="699" spans="1:8" ht="15.75" x14ac:dyDescent="0.3">
      <c r="A699" s="142">
        <v>613</v>
      </c>
      <c r="B699" s="46" t="s">
        <v>583</v>
      </c>
      <c r="C699" s="47" t="s">
        <v>557</v>
      </c>
      <c r="D699" s="148">
        <v>344.09</v>
      </c>
      <c r="E699" s="232">
        <f t="shared" si="14"/>
        <v>49758.948000000004</v>
      </c>
      <c r="F699" s="186" t="s">
        <v>4143</v>
      </c>
      <c r="G699" s="188">
        <v>46217</v>
      </c>
      <c r="H699" s="191">
        <v>36320.400000000001</v>
      </c>
    </row>
    <row r="700" spans="1:8" ht="15.75" x14ac:dyDescent="0.3">
      <c r="A700" s="142">
        <v>614</v>
      </c>
      <c r="B700" s="46" t="s">
        <v>584</v>
      </c>
      <c r="C700" s="47" t="s">
        <v>557</v>
      </c>
      <c r="D700" s="148">
        <v>146.56</v>
      </c>
      <c r="E700" s="232">
        <f t="shared" si="14"/>
        <v>21193.626</v>
      </c>
      <c r="F700" s="186" t="s">
        <v>4143</v>
      </c>
      <c r="G700" s="188">
        <v>46217</v>
      </c>
      <c r="H700" s="191">
        <v>15469.8</v>
      </c>
    </row>
    <row r="701" spans="1:8" ht="15.75" x14ac:dyDescent="0.3">
      <c r="A701" s="142">
        <v>615</v>
      </c>
      <c r="B701" s="46" t="s">
        <v>585</v>
      </c>
      <c r="C701" s="47" t="s">
        <v>557</v>
      </c>
      <c r="D701" s="148">
        <v>203.9</v>
      </c>
      <c r="E701" s="232">
        <f t="shared" si="14"/>
        <v>29486.784</v>
      </c>
      <c r="F701" s="186" t="s">
        <v>4143</v>
      </c>
      <c r="G701" s="188">
        <v>46217</v>
      </c>
      <c r="H701" s="191">
        <v>21523.200000000001</v>
      </c>
    </row>
    <row r="702" spans="1:8" ht="15.75" x14ac:dyDescent="0.3">
      <c r="A702" s="142">
        <v>616</v>
      </c>
      <c r="B702" s="46" t="s">
        <v>586</v>
      </c>
      <c r="C702" s="47" t="s">
        <v>557</v>
      </c>
      <c r="D702" s="148">
        <v>248.51</v>
      </c>
      <c r="E702" s="232">
        <f t="shared" si="14"/>
        <v>35937.018000000004</v>
      </c>
      <c r="F702" s="186" t="s">
        <v>4143</v>
      </c>
      <c r="G702" s="188">
        <v>46217</v>
      </c>
      <c r="H702" s="191">
        <v>26231.4</v>
      </c>
    </row>
    <row r="703" spans="1:8" ht="15.75" x14ac:dyDescent="0.3">
      <c r="A703" s="142">
        <v>617</v>
      </c>
      <c r="B703" s="46" t="s">
        <v>587</v>
      </c>
      <c r="C703" s="47" t="s">
        <v>557</v>
      </c>
      <c r="D703" s="148">
        <v>344.09</v>
      </c>
      <c r="E703" s="232">
        <f t="shared" si="14"/>
        <v>49758.948000000004</v>
      </c>
      <c r="F703" s="186" t="s">
        <v>4143</v>
      </c>
      <c r="G703" s="188">
        <v>46217</v>
      </c>
      <c r="H703" s="191">
        <v>36320.400000000001</v>
      </c>
    </row>
    <row r="704" spans="1:8" ht="15.75" x14ac:dyDescent="0.3">
      <c r="A704" s="142">
        <v>618</v>
      </c>
      <c r="B704" s="46" t="s">
        <v>588</v>
      </c>
      <c r="C704" s="47" t="s">
        <v>557</v>
      </c>
      <c r="D704" s="148">
        <v>146.56</v>
      </c>
      <c r="E704" s="232">
        <f t="shared" si="14"/>
        <v>21193.626</v>
      </c>
      <c r="F704" s="186" t="s">
        <v>4143</v>
      </c>
      <c r="G704" s="188">
        <v>46217</v>
      </c>
      <c r="H704" s="191">
        <v>15469.8</v>
      </c>
    </row>
    <row r="705" spans="1:8" ht="15.75" x14ac:dyDescent="0.3">
      <c r="A705" s="142">
        <v>619</v>
      </c>
      <c r="B705" s="46" t="s">
        <v>589</v>
      </c>
      <c r="C705" s="47" t="s">
        <v>557</v>
      </c>
      <c r="D705" s="148">
        <v>203.9</v>
      </c>
      <c r="E705" s="232">
        <f t="shared" si="14"/>
        <v>29486.784</v>
      </c>
      <c r="F705" s="186" t="s">
        <v>4143</v>
      </c>
      <c r="G705" s="188">
        <v>46217</v>
      </c>
      <c r="H705" s="191">
        <v>21523.200000000001</v>
      </c>
    </row>
    <row r="706" spans="1:8" ht="15.75" x14ac:dyDescent="0.3">
      <c r="A706" s="142">
        <v>620</v>
      </c>
      <c r="B706" s="46" t="s">
        <v>590</v>
      </c>
      <c r="C706" s="47" t="s">
        <v>557</v>
      </c>
      <c r="D706" s="148">
        <v>248.51</v>
      </c>
      <c r="E706" s="232">
        <f t="shared" si="14"/>
        <v>35937.018000000004</v>
      </c>
      <c r="F706" s="186" t="s">
        <v>4143</v>
      </c>
      <c r="G706" s="188">
        <v>46217</v>
      </c>
      <c r="H706" s="191">
        <v>26231.4</v>
      </c>
    </row>
    <row r="707" spans="1:8" ht="16.5" thickBot="1" x14ac:dyDescent="0.35">
      <c r="A707" s="142">
        <v>621</v>
      </c>
      <c r="B707" s="49" t="s">
        <v>591</v>
      </c>
      <c r="C707" s="50" t="s">
        <v>557</v>
      </c>
      <c r="D707" s="209">
        <v>344.09</v>
      </c>
      <c r="E707" s="232">
        <f t="shared" si="14"/>
        <v>49758.948000000004</v>
      </c>
      <c r="F707" s="186" t="s">
        <v>4143</v>
      </c>
      <c r="G707" s="188">
        <v>46217</v>
      </c>
      <c r="H707" s="191">
        <v>36320.400000000001</v>
      </c>
    </row>
    <row r="708" spans="1:8" ht="16.5" thickBot="1" x14ac:dyDescent="0.35">
      <c r="A708" s="142"/>
      <c r="B708" s="89"/>
      <c r="C708" s="90"/>
      <c r="D708" s="217"/>
      <c r="E708" s="194"/>
      <c r="F708" s="186"/>
      <c r="G708" s="188"/>
    </row>
    <row r="709" spans="1:8" ht="16.5" thickBot="1" x14ac:dyDescent="0.35">
      <c r="A709" s="151">
        <v>4824</v>
      </c>
      <c r="B709" s="197" t="s">
        <v>3837</v>
      </c>
      <c r="C709" s="198" t="s">
        <v>235</v>
      </c>
      <c r="D709" s="218"/>
      <c r="E709" s="199">
        <v>18970</v>
      </c>
      <c r="F709" s="186" t="s">
        <v>4141</v>
      </c>
      <c r="G709" s="188">
        <v>46209</v>
      </c>
    </row>
    <row r="710" spans="1:8" ht="16.5" thickBot="1" x14ac:dyDescent="0.35">
      <c r="A710" s="142"/>
      <c r="B710" s="89"/>
      <c r="C710" s="90"/>
      <c r="D710" s="217"/>
      <c r="E710" s="46">
        <v>0</v>
      </c>
      <c r="F710" s="186"/>
      <c r="G710" s="188"/>
    </row>
    <row r="711" spans="1:8" ht="15.75" x14ac:dyDescent="0.3">
      <c r="A711" s="142">
        <v>623</v>
      </c>
      <c r="B711" s="43" t="s">
        <v>592</v>
      </c>
      <c r="C711" s="173" t="s">
        <v>320</v>
      </c>
      <c r="D711" s="216">
        <v>2868.22</v>
      </c>
      <c r="E711" s="180">
        <v>4325</v>
      </c>
      <c r="F711" s="186"/>
      <c r="G711" s="188">
        <v>46202</v>
      </c>
      <c r="H711" s="191"/>
    </row>
    <row r="712" spans="1:8" ht="15.75" x14ac:dyDescent="0.3">
      <c r="A712" s="142">
        <v>624</v>
      </c>
      <c r="B712" s="46" t="s">
        <v>593</v>
      </c>
      <c r="C712" s="174" t="s">
        <v>320</v>
      </c>
      <c r="D712" s="213">
        <v>3558.27</v>
      </c>
      <c r="E712" s="180">
        <v>5370</v>
      </c>
      <c r="F712" s="186"/>
      <c r="G712" s="188">
        <v>46202</v>
      </c>
      <c r="H712" s="191"/>
    </row>
    <row r="713" spans="1:8" ht="15.75" x14ac:dyDescent="0.3">
      <c r="A713" s="142">
        <v>625</v>
      </c>
      <c r="B713" s="46" t="s">
        <v>594</v>
      </c>
      <c r="C713" s="174" t="s">
        <v>320</v>
      </c>
      <c r="D713" s="213">
        <v>3732.29</v>
      </c>
      <c r="E713" s="180">
        <v>5625</v>
      </c>
      <c r="F713" s="186"/>
      <c r="G713" s="188">
        <v>46202</v>
      </c>
      <c r="H713" s="191"/>
    </row>
    <row r="714" spans="1:8" ht="16.5" thickBot="1" x14ac:dyDescent="0.35">
      <c r="A714" s="142"/>
      <c r="B714" s="49"/>
      <c r="C714" s="50"/>
      <c r="D714" s="209"/>
      <c r="E714" s="46">
        <v>0</v>
      </c>
      <c r="F714" s="186"/>
      <c r="G714" s="188"/>
    </row>
    <row r="715" spans="1:8" ht="15.75" x14ac:dyDescent="0.3">
      <c r="A715" s="142">
        <v>627</v>
      </c>
      <c r="B715" s="43" t="s">
        <v>595</v>
      </c>
      <c r="C715" s="44" t="s">
        <v>596</v>
      </c>
      <c r="D715" s="147">
        <v>1486.8</v>
      </c>
      <c r="E715" s="46">
        <f t="shared" ref="E715:E727" si="15">D715+(D715*37/100)</f>
        <v>2036.9159999999999</v>
      </c>
      <c r="F715" s="186"/>
      <c r="G715" s="188">
        <v>46202</v>
      </c>
    </row>
    <row r="716" spans="1:8" ht="16.5" thickBot="1" x14ac:dyDescent="0.35">
      <c r="A716" s="142"/>
      <c r="B716" s="55"/>
      <c r="C716" s="56"/>
      <c r="D716" s="211"/>
      <c r="E716" s="46">
        <v>0</v>
      </c>
      <c r="F716" s="186"/>
      <c r="G716" s="188"/>
    </row>
    <row r="717" spans="1:8" ht="15.75" x14ac:dyDescent="0.3">
      <c r="A717" s="142">
        <v>629</v>
      </c>
      <c r="B717" s="43" t="s">
        <v>597</v>
      </c>
      <c r="C717" s="44" t="s">
        <v>320</v>
      </c>
      <c r="D717" s="147">
        <v>531.45000000000005</v>
      </c>
      <c r="E717" s="46">
        <v>805</v>
      </c>
      <c r="F717" s="186"/>
      <c r="G717" s="188">
        <v>46202</v>
      </c>
    </row>
    <row r="718" spans="1:8" ht="16.5" thickBot="1" x14ac:dyDescent="0.35">
      <c r="A718" s="142"/>
      <c r="B718" s="55"/>
      <c r="C718" s="56"/>
      <c r="D718" s="211"/>
      <c r="E718" s="46">
        <v>0</v>
      </c>
      <c r="F718" s="186"/>
      <c r="G718" s="188"/>
    </row>
    <row r="719" spans="1:8" ht="15.75" x14ac:dyDescent="0.3">
      <c r="A719" s="142">
        <v>631</v>
      </c>
      <c r="B719" s="43" t="s">
        <v>598</v>
      </c>
      <c r="C719" s="44" t="s">
        <v>596</v>
      </c>
      <c r="D719" s="147">
        <v>722.16</v>
      </c>
      <c r="E719" s="199">
        <v>1110</v>
      </c>
      <c r="F719" s="186" t="s">
        <v>4141</v>
      </c>
      <c r="G719" s="188">
        <v>46223</v>
      </c>
    </row>
    <row r="720" spans="1:8" ht="15.75" x14ac:dyDescent="0.3">
      <c r="A720" s="142">
        <v>4825</v>
      </c>
      <c r="B720" s="52" t="s">
        <v>3838</v>
      </c>
      <c r="C720" s="53" t="s">
        <v>596</v>
      </c>
      <c r="D720" s="210"/>
      <c r="E720" s="199">
        <v>1180</v>
      </c>
      <c r="F720" s="186" t="s">
        <v>4141</v>
      </c>
      <c r="G720" s="188">
        <v>46223</v>
      </c>
    </row>
    <row r="721" spans="1:8" ht="15.75" x14ac:dyDescent="0.3">
      <c r="A721" s="142">
        <v>632</v>
      </c>
      <c r="B721" s="46" t="s">
        <v>599</v>
      </c>
      <c r="C721" s="47" t="s">
        <v>596</v>
      </c>
      <c r="D721" s="148">
        <v>1008.9</v>
      </c>
      <c r="E721" s="199">
        <v>1360</v>
      </c>
      <c r="F721" s="186" t="s">
        <v>4141</v>
      </c>
      <c r="G721" s="188">
        <v>46223</v>
      </c>
    </row>
    <row r="722" spans="1:8" ht="16.5" thickBot="1" x14ac:dyDescent="0.35">
      <c r="A722" s="142"/>
      <c r="B722" s="49"/>
      <c r="C722" s="50"/>
      <c r="D722" s="209"/>
      <c r="E722" s="46">
        <v>0</v>
      </c>
      <c r="F722" s="186"/>
      <c r="G722" s="188"/>
    </row>
    <row r="723" spans="1:8" ht="15.75" x14ac:dyDescent="0.3">
      <c r="A723" s="142">
        <v>634</v>
      </c>
      <c r="B723" s="43" t="s">
        <v>600</v>
      </c>
      <c r="C723" s="44" t="s">
        <v>320</v>
      </c>
      <c r="D723" s="147">
        <v>2488.19</v>
      </c>
      <c r="E723" s="180">
        <v>3750</v>
      </c>
      <c r="F723" s="186"/>
      <c r="G723" s="188">
        <v>46202</v>
      </c>
    </row>
    <row r="724" spans="1:8" ht="15.75" x14ac:dyDescent="0.3">
      <c r="A724" s="142">
        <v>635</v>
      </c>
      <c r="B724" s="46" t="s">
        <v>601</v>
      </c>
      <c r="C724" s="47" t="s">
        <v>320</v>
      </c>
      <c r="D724" s="148">
        <v>3135.69</v>
      </c>
      <c r="E724" s="180">
        <v>4730</v>
      </c>
      <c r="F724" s="186"/>
      <c r="G724" s="188">
        <v>46202</v>
      </c>
    </row>
    <row r="725" spans="1:8" ht="15.75" x14ac:dyDescent="0.3">
      <c r="A725" s="142">
        <v>636</v>
      </c>
      <c r="B725" s="46" t="s">
        <v>602</v>
      </c>
      <c r="C725" s="47" t="s">
        <v>320</v>
      </c>
      <c r="D725" s="148">
        <v>1229.07</v>
      </c>
      <c r="E725" s="46">
        <f t="shared" si="15"/>
        <v>1683.8258999999998</v>
      </c>
      <c r="F725" s="186"/>
      <c r="G725" s="188">
        <v>46202</v>
      </c>
    </row>
    <row r="726" spans="1:8" ht="15.75" x14ac:dyDescent="0.3">
      <c r="A726" s="142">
        <v>637</v>
      </c>
      <c r="B726" s="46" t="s">
        <v>603</v>
      </c>
      <c r="C726" s="47" t="s">
        <v>320</v>
      </c>
      <c r="D726" s="148">
        <v>1328.53</v>
      </c>
      <c r="E726" s="46">
        <f t="shared" si="15"/>
        <v>1820.0861</v>
      </c>
      <c r="F726" s="186"/>
      <c r="G726" s="188">
        <v>46202</v>
      </c>
    </row>
    <row r="727" spans="1:8" ht="15.75" x14ac:dyDescent="0.3">
      <c r="A727" s="142">
        <v>638</v>
      </c>
      <c r="B727" s="46" t="s">
        <v>604</v>
      </c>
      <c r="C727" s="47" t="s">
        <v>320</v>
      </c>
      <c r="D727" s="148">
        <v>1120.4100000000001</v>
      </c>
      <c r="E727" s="46">
        <f t="shared" si="15"/>
        <v>1534.9617000000001</v>
      </c>
      <c r="F727" s="186"/>
      <c r="G727" s="188">
        <v>46202</v>
      </c>
    </row>
    <row r="728" spans="1:8" ht="16.5" thickBot="1" x14ac:dyDescent="0.35">
      <c r="A728" s="142"/>
      <c r="B728" s="49"/>
      <c r="C728" s="50"/>
      <c r="D728" s="209"/>
      <c r="E728" s="46">
        <v>0</v>
      </c>
      <c r="F728" s="186"/>
      <c r="G728" s="188"/>
    </row>
    <row r="729" spans="1:8" ht="15.75" x14ac:dyDescent="0.3">
      <c r="A729" s="142">
        <v>640</v>
      </c>
      <c r="B729" s="43" t="s">
        <v>605</v>
      </c>
      <c r="C729" s="44" t="s">
        <v>320</v>
      </c>
      <c r="D729" s="147">
        <v>416.11</v>
      </c>
      <c r="E729" s="180">
        <v>630</v>
      </c>
      <c r="F729" s="186"/>
      <c r="G729" s="188">
        <v>46202</v>
      </c>
    </row>
    <row r="730" spans="1:8" ht="15.75" x14ac:dyDescent="0.3">
      <c r="A730" s="142">
        <v>641</v>
      </c>
      <c r="B730" s="46" t="s">
        <v>606</v>
      </c>
      <c r="C730" s="47" t="s">
        <v>320</v>
      </c>
      <c r="D730" s="148">
        <v>488.12</v>
      </c>
      <c r="E730" s="180">
        <v>740</v>
      </c>
      <c r="F730" s="186"/>
      <c r="G730" s="188">
        <v>46202</v>
      </c>
    </row>
    <row r="731" spans="1:8" ht="15.75" x14ac:dyDescent="0.3">
      <c r="A731" s="142">
        <v>642</v>
      </c>
      <c r="B731" s="46" t="s">
        <v>607</v>
      </c>
      <c r="C731" s="47" t="s">
        <v>320</v>
      </c>
      <c r="D731" s="148">
        <v>527</v>
      </c>
      <c r="E731" s="180">
        <v>795</v>
      </c>
      <c r="F731" s="186"/>
      <c r="G731" s="188">
        <v>46202</v>
      </c>
    </row>
    <row r="732" spans="1:8" ht="15.75" x14ac:dyDescent="0.3">
      <c r="A732" s="142">
        <v>643</v>
      </c>
      <c r="B732" s="46" t="s">
        <v>608</v>
      </c>
      <c r="C732" s="47" t="s">
        <v>320</v>
      </c>
      <c r="D732" s="148">
        <v>672.17</v>
      </c>
      <c r="E732" s="180">
        <v>1015</v>
      </c>
      <c r="F732" s="186"/>
      <c r="G732" s="188">
        <v>46202</v>
      </c>
    </row>
    <row r="733" spans="1:8" ht="16.5" thickBot="1" x14ac:dyDescent="0.35">
      <c r="A733" s="142"/>
      <c r="B733" s="49"/>
      <c r="C733" s="50"/>
      <c r="D733" s="209"/>
      <c r="E733" s="180">
        <v>0</v>
      </c>
      <c r="F733" s="186"/>
      <c r="G733" s="188"/>
    </row>
    <row r="734" spans="1:8" ht="15.75" x14ac:dyDescent="0.3">
      <c r="A734" s="142">
        <v>645</v>
      </c>
      <c r="B734" s="43" t="s">
        <v>609</v>
      </c>
      <c r="C734" s="44" t="s">
        <v>320</v>
      </c>
      <c r="D734" s="147">
        <v>372</v>
      </c>
      <c r="E734" s="194">
        <f>H734+(H734*37/100)</f>
        <v>560.59030000000007</v>
      </c>
      <c r="F734" s="186"/>
      <c r="G734" s="188">
        <v>46202</v>
      </c>
      <c r="H734" s="191">
        <v>409.19</v>
      </c>
    </row>
    <row r="735" spans="1:8" ht="15.75" x14ac:dyDescent="0.3">
      <c r="A735" s="142">
        <v>646</v>
      </c>
      <c r="B735" s="46" t="s">
        <v>610</v>
      </c>
      <c r="C735" s="47" t="s">
        <v>320</v>
      </c>
      <c r="D735" s="148">
        <v>403.21</v>
      </c>
      <c r="E735" s="194">
        <f>H735+(H735*37/100)</f>
        <v>607.63609999999994</v>
      </c>
      <c r="F735" s="186"/>
      <c r="G735" s="188">
        <v>46202</v>
      </c>
      <c r="H735" s="191">
        <v>443.53</v>
      </c>
    </row>
    <row r="736" spans="1:8" ht="15.75" x14ac:dyDescent="0.3">
      <c r="A736" s="142">
        <v>647</v>
      </c>
      <c r="B736" s="46" t="s">
        <v>611</v>
      </c>
      <c r="C736" s="47" t="s">
        <v>320</v>
      </c>
      <c r="D736" s="148">
        <v>531.45000000000005</v>
      </c>
      <c r="E736" s="194">
        <f>H736+(H736*37/100)</f>
        <v>800.88830000000007</v>
      </c>
      <c r="F736" s="186"/>
      <c r="G736" s="188">
        <v>46202</v>
      </c>
      <c r="H736" s="191">
        <v>584.59</v>
      </c>
    </row>
    <row r="737" spans="1:8" ht="15.75" x14ac:dyDescent="0.3">
      <c r="A737" s="142">
        <v>648</v>
      </c>
      <c r="B737" s="46" t="s">
        <v>612</v>
      </c>
      <c r="C737" s="47" t="s">
        <v>320</v>
      </c>
      <c r="D737" s="148">
        <v>761.09</v>
      </c>
      <c r="E737" s="194">
        <f>H737+(H737*37/100)</f>
        <v>1146.9639999999999</v>
      </c>
      <c r="F737" s="186"/>
      <c r="G737" s="188">
        <v>46202</v>
      </c>
      <c r="H737" s="191">
        <v>837.2</v>
      </c>
    </row>
    <row r="738" spans="1:8" ht="15.75" x14ac:dyDescent="0.3">
      <c r="A738" s="142">
        <v>649</v>
      </c>
      <c r="B738" s="46" t="s">
        <v>613</v>
      </c>
      <c r="C738" s="47" t="s">
        <v>320</v>
      </c>
      <c r="D738" s="148">
        <v>876.6</v>
      </c>
      <c r="E738" s="194">
        <f>H738+(H738*37/100)</f>
        <v>1321.0362</v>
      </c>
      <c r="F738" s="186"/>
      <c r="G738" s="188">
        <v>46202</v>
      </c>
      <c r="H738" s="191">
        <v>964.26</v>
      </c>
    </row>
    <row r="739" spans="1:8" ht="16.5" thickBot="1" x14ac:dyDescent="0.35">
      <c r="A739" s="142"/>
      <c r="B739" s="49"/>
      <c r="C739" s="50"/>
      <c r="D739" s="209"/>
      <c r="E739" s="46">
        <v>0</v>
      </c>
      <c r="F739" s="186"/>
      <c r="G739" s="188"/>
    </row>
    <row r="740" spans="1:8" ht="15.75" x14ac:dyDescent="0.3">
      <c r="A740" s="142">
        <v>651</v>
      </c>
      <c r="B740" s="43" t="s">
        <v>614</v>
      </c>
      <c r="C740" s="44" t="s">
        <v>320</v>
      </c>
      <c r="D740" s="147">
        <v>344.03</v>
      </c>
      <c r="E740" s="180">
        <v>520</v>
      </c>
      <c r="F740" s="186"/>
      <c r="G740" s="188">
        <v>46202</v>
      </c>
    </row>
    <row r="741" spans="1:8" ht="15.75" x14ac:dyDescent="0.3">
      <c r="A741" s="142">
        <v>652</v>
      </c>
      <c r="B741" s="46" t="s">
        <v>615</v>
      </c>
      <c r="C741" s="47" t="s">
        <v>320</v>
      </c>
      <c r="D741" s="148">
        <v>392.56</v>
      </c>
      <c r="E741" s="180">
        <v>595</v>
      </c>
      <c r="F741" s="186"/>
      <c r="G741" s="188">
        <v>46202</v>
      </c>
    </row>
    <row r="742" spans="1:8" ht="15.75" x14ac:dyDescent="0.3">
      <c r="A742" s="142">
        <v>653</v>
      </c>
      <c r="B742" s="46" t="s">
        <v>616</v>
      </c>
      <c r="C742" s="47" t="s">
        <v>320</v>
      </c>
      <c r="D742" s="148">
        <v>477.64</v>
      </c>
      <c r="E742" s="180">
        <v>720</v>
      </c>
      <c r="F742" s="186"/>
      <c r="G742" s="188">
        <v>46202</v>
      </c>
    </row>
    <row r="743" spans="1:8" ht="15.75" x14ac:dyDescent="0.3">
      <c r="A743" s="142">
        <v>654</v>
      </c>
      <c r="B743" s="46" t="s">
        <v>617</v>
      </c>
      <c r="C743" s="47" t="s">
        <v>320</v>
      </c>
      <c r="D743" s="148">
        <v>510.71</v>
      </c>
      <c r="E743" s="180">
        <v>770</v>
      </c>
      <c r="F743" s="186"/>
      <c r="G743" s="188">
        <v>46202</v>
      </c>
    </row>
    <row r="744" spans="1:8" ht="15.75" x14ac:dyDescent="0.3">
      <c r="A744" s="142">
        <v>655</v>
      </c>
      <c r="B744" s="46" t="s">
        <v>618</v>
      </c>
      <c r="C744" s="47" t="s">
        <v>320</v>
      </c>
      <c r="D744" s="148">
        <v>1853.74</v>
      </c>
      <c r="E744" s="180">
        <v>2795</v>
      </c>
      <c r="F744" s="186"/>
      <c r="G744" s="188">
        <v>46202</v>
      </c>
    </row>
    <row r="745" spans="1:8" ht="16.5" thickBot="1" x14ac:dyDescent="0.35">
      <c r="A745" s="142"/>
      <c r="B745" s="49"/>
      <c r="C745" s="50"/>
      <c r="D745" s="209"/>
      <c r="E745" s="46">
        <v>0</v>
      </c>
      <c r="F745" s="186"/>
      <c r="G745" s="188"/>
    </row>
    <row r="746" spans="1:8" ht="15.75" x14ac:dyDescent="0.3">
      <c r="A746" s="142">
        <v>657</v>
      </c>
      <c r="B746" s="43" t="s">
        <v>619</v>
      </c>
      <c r="C746" s="44" t="s">
        <v>320</v>
      </c>
      <c r="D746" s="147">
        <v>306.69</v>
      </c>
      <c r="E746" s="180">
        <v>465</v>
      </c>
      <c r="F746" s="186"/>
      <c r="G746" s="188">
        <v>46202</v>
      </c>
    </row>
    <row r="747" spans="1:8" ht="15.75" x14ac:dyDescent="0.3">
      <c r="A747" s="142">
        <v>658</v>
      </c>
      <c r="B747" s="46" t="s">
        <v>620</v>
      </c>
      <c r="C747" s="47" t="s">
        <v>320</v>
      </c>
      <c r="D747" s="148">
        <v>346.69</v>
      </c>
      <c r="E747" s="180">
        <v>525</v>
      </c>
      <c r="F747" s="186"/>
      <c r="G747" s="188">
        <v>46202</v>
      </c>
    </row>
    <row r="748" spans="1:8" ht="15.75" x14ac:dyDescent="0.3">
      <c r="A748" s="142">
        <v>659</v>
      </c>
      <c r="B748" s="46" t="s">
        <v>621</v>
      </c>
      <c r="C748" s="47" t="s">
        <v>320</v>
      </c>
      <c r="D748" s="148">
        <v>376.03</v>
      </c>
      <c r="E748" s="180">
        <v>570</v>
      </c>
      <c r="F748" s="186"/>
      <c r="G748" s="188">
        <v>46202</v>
      </c>
    </row>
    <row r="749" spans="1:8" ht="15.75" x14ac:dyDescent="0.3">
      <c r="A749" s="142">
        <v>660</v>
      </c>
      <c r="B749" s="46" t="s">
        <v>622</v>
      </c>
      <c r="C749" s="47" t="s">
        <v>320</v>
      </c>
      <c r="D749" s="148">
        <v>481.77</v>
      </c>
      <c r="E749" s="180">
        <v>730</v>
      </c>
      <c r="F749" s="186"/>
      <c r="G749" s="188">
        <v>46202</v>
      </c>
    </row>
    <row r="750" spans="1:8" ht="15.75" x14ac:dyDescent="0.3">
      <c r="A750" s="142">
        <v>661</v>
      </c>
      <c r="B750" s="46" t="s">
        <v>623</v>
      </c>
      <c r="C750" s="47" t="s">
        <v>320</v>
      </c>
      <c r="D750" s="148">
        <v>827.4</v>
      </c>
      <c r="E750" s="180">
        <v>1250</v>
      </c>
      <c r="F750" s="186"/>
      <c r="G750" s="188">
        <v>46202</v>
      </c>
    </row>
    <row r="751" spans="1:8" ht="16.5" thickBot="1" x14ac:dyDescent="0.35">
      <c r="A751" s="142"/>
      <c r="B751" s="49"/>
      <c r="C751" s="50"/>
      <c r="D751" s="209"/>
      <c r="E751" s="46">
        <v>0</v>
      </c>
      <c r="F751" s="186"/>
      <c r="G751" s="188"/>
    </row>
    <row r="752" spans="1:8" ht="15.75" x14ac:dyDescent="0.3">
      <c r="A752" s="142">
        <v>663</v>
      </c>
      <c r="B752" s="43" t="s">
        <v>624</v>
      </c>
      <c r="C752" s="44" t="s">
        <v>320</v>
      </c>
      <c r="D752" s="147">
        <v>2103.5300000000002</v>
      </c>
      <c r="E752" s="180">
        <v>3180</v>
      </c>
      <c r="F752" s="186"/>
      <c r="G752" s="188">
        <v>46202</v>
      </c>
    </row>
    <row r="753" spans="1:7" ht="15.75" x14ac:dyDescent="0.3">
      <c r="A753" s="142">
        <v>664</v>
      </c>
      <c r="B753" s="46" t="s">
        <v>625</v>
      </c>
      <c r="C753" s="47" t="s">
        <v>320</v>
      </c>
      <c r="D753" s="148">
        <v>2212.54</v>
      </c>
      <c r="E753" s="180">
        <v>3350</v>
      </c>
      <c r="F753" s="186"/>
      <c r="G753" s="188">
        <v>46202</v>
      </c>
    </row>
    <row r="754" spans="1:7" ht="15.75" x14ac:dyDescent="0.3">
      <c r="A754" s="142">
        <v>665</v>
      </c>
      <c r="B754" s="46" t="s">
        <v>626</v>
      </c>
      <c r="C754" s="47" t="s">
        <v>320</v>
      </c>
      <c r="D754" s="148">
        <v>1905.02</v>
      </c>
      <c r="E754" s="180">
        <v>2880</v>
      </c>
      <c r="F754" s="186"/>
      <c r="G754" s="188">
        <v>46202</v>
      </c>
    </row>
    <row r="755" spans="1:7" ht="16.5" thickBot="1" x14ac:dyDescent="0.35">
      <c r="A755" s="142"/>
      <c r="B755" s="49"/>
      <c r="C755" s="50"/>
      <c r="D755" s="209"/>
      <c r="E755" s="46">
        <v>0</v>
      </c>
      <c r="F755" s="186"/>
      <c r="G755" s="188"/>
    </row>
    <row r="756" spans="1:7" ht="15.75" x14ac:dyDescent="0.3">
      <c r="A756" s="142">
        <v>667</v>
      </c>
      <c r="B756" s="43" t="s">
        <v>627</v>
      </c>
      <c r="C756" s="44" t="s">
        <v>320</v>
      </c>
      <c r="D756" s="147">
        <v>2912.22</v>
      </c>
      <c r="E756" s="180">
        <v>4390</v>
      </c>
      <c r="F756" s="186"/>
      <c r="G756" s="188">
        <v>46202</v>
      </c>
    </row>
    <row r="757" spans="1:7" ht="16.5" thickBot="1" x14ac:dyDescent="0.35">
      <c r="A757" s="142"/>
      <c r="B757" s="55"/>
      <c r="C757" s="56"/>
      <c r="D757" s="211"/>
      <c r="E757" s="180">
        <v>0</v>
      </c>
      <c r="F757" s="186"/>
      <c r="G757" s="188"/>
    </row>
    <row r="758" spans="1:7" ht="15.75" x14ac:dyDescent="0.3">
      <c r="A758" s="142">
        <v>669</v>
      </c>
      <c r="B758" s="43" t="s">
        <v>628</v>
      </c>
      <c r="C758" s="44" t="s">
        <v>320</v>
      </c>
      <c r="D758" s="147">
        <v>2751.15</v>
      </c>
      <c r="E758" s="180">
        <v>4150</v>
      </c>
      <c r="F758" s="186"/>
      <c r="G758" s="188">
        <v>46202</v>
      </c>
    </row>
    <row r="759" spans="1:7" ht="15.75" x14ac:dyDescent="0.3">
      <c r="A759" s="142">
        <v>670</v>
      </c>
      <c r="B759" s="46" t="s">
        <v>629</v>
      </c>
      <c r="C759" s="47" t="s">
        <v>320</v>
      </c>
      <c r="D759" s="148">
        <v>2979.83</v>
      </c>
      <c r="E759" s="180">
        <v>4490</v>
      </c>
      <c r="F759" s="186"/>
      <c r="G759" s="188">
        <v>46202</v>
      </c>
    </row>
    <row r="760" spans="1:7" ht="16.5" thickBot="1" x14ac:dyDescent="0.35">
      <c r="A760" s="142"/>
      <c r="B760" s="49"/>
      <c r="C760" s="50"/>
      <c r="D760" s="209"/>
      <c r="E760" s="180">
        <v>0</v>
      </c>
      <c r="F760" s="186"/>
      <c r="G760" s="188"/>
    </row>
    <row r="761" spans="1:7" ht="15.75" x14ac:dyDescent="0.3">
      <c r="A761" s="142">
        <v>672</v>
      </c>
      <c r="B761" s="43" t="s">
        <v>3839</v>
      </c>
      <c r="C761" s="44" t="s">
        <v>350</v>
      </c>
      <c r="D761" s="147">
        <v>5274.6</v>
      </c>
      <c r="E761" s="46">
        <v>5880</v>
      </c>
      <c r="F761" s="186"/>
      <c r="G761" s="188">
        <v>46202</v>
      </c>
    </row>
    <row r="762" spans="1:7" ht="16.5" thickBot="1" x14ac:dyDescent="0.35">
      <c r="A762" s="142"/>
      <c r="B762" s="55"/>
      <c r="C762" s="56"/>
      <c r="D762" s="211"/>
      <c r="E762" s="46">
        <v>0</v>
      </c>
      <c r="F762" s="186"/>
      <c r="G762" s="188"/>
    </row>
    <row r="763" spans="1:7" ht="15.75" x14ac:dyDescent="0.3">
      <c r="A763" s="142">
        <v>674</v>
      </c>
      <c r="B763" s="43" t="s">
        <v>630</v>
      </c>
      <c r="C763" s="44" t="s">
        <v>320</v>
      </c>
      <c r="D763" s="147">
        <v>543.25</v>
      </c>
      <c r="E763" s="180">
        <v>905</v>
      </c>
      <c r="F763" s="186"/>
      <c r="G763" s="188">
        <v>46202</v>
      </c>
    </row>
    <row r="764" spans="1:7" ht="15.75" x14ac:dyDescent="0.3">
      <c r="A764" s="142">
        <v>675</v>
      </c>
      <c r="B764" s="46" t="s">
        <v>631</v>
      </c>
      <c r="C764" s="47" t="s">
        <v>320</v>
      </c>
      <c r="D764" s="148">
        <v>646.17999999999995</v>
      </c>
      <c r="E764" s="180">
        <v>1075</v>
      </c>
      <c r="F764" s="186"/>
      <c r="G764" s="188">
        <v>46202</v>
      </c>
    </row>
    <row r="765" spans="1:7" ht="15.75" x14ac:dyDescent="0.3">
      <c r="A765" s="142">
        <v>676</v>
      </c>
      <c r="B765" s="46" t="s">
        <v>632</v>
      </c>
      <c r="C765" s="47" t="s">
        <v>320</v>
      </c>
      <c r="D765" s="148">
        <v>743.4</v>
      </c>
      <c r="E765" s="180">
        <v>1235</v>
      </c>
      <c r="F765" s="186"/>
      <c r="G765" s="188">
        <v>46202</v>
      </c>
    </row>
    <row r="766" spans="1:7" ht="16.5" thickBot="1" x14ac:dyDescent="0.35">
      <c r="A766" s="142"/>
      <c r="B766" s="49"/>
      <c r="C766" s="50"/>
      <c r="D766" s="209"/>
      <c r="E766" s="46">
        <v>0</v>
      </c>
      <c r="F766" s="186"/>
      <c r="G766" s="179"/>
    </row>
    <row r="767" spans="1:7" ht="16.5" thickBot="1" x14ac:dyDescent="0.35">
      <c r="A767" s="142">
        <v>677</v>
      </c>
      <c r="B767" s="67" t="s">
        <v>633</v>
      </c>
      <c r="C767" s="59" t="s">
        <v>634</v>
      </c>
      <c r="D767" s="68"/>
      <c r="E767" s="180">
        <v>8000</v>
      </c>
      <c r="F767" s="186"/>
      <c r="G767" s="188">
        <v>46209</v>
      </c>
    </row>
    <row r="768" spans="1:7" ht="15.75" x14ac:dyDescent="0.3">
      <c r="A768" s="142">
        <v>678</v>
      </c>
      <c r="B768" s="67" t="s">
        <v>4152</v>
      </c>
      <c r="C768" s="70" t="s">
        <v>634</v>
      </c>
      <c r="D768" s="11"/>
      <c r="E768" s="180">
        <v>7850</v>
      </c>
      <c r="F768" s="186"/>
      <c r="G768" s="188">
        <v>46209</v>
      </c>
    </row>
    <row r="769" spans="1:8" ht="15.75" x14ac:dyDescent="0.3">
      <c r="A769" s="142">
        <v>679</v>
      </c>
      <c r="B769" s="74" t="s">
        <v>635</v>
      </c>
      <c r="C769" s="62" t="s">
        <v>634</v>
      </c>
      <c r="D769" s="11"/>
      <c r="E769" s="180">
        <v>7700</v>
      </c>
      <c r="F769" s="186"/>
      <c r="G769" s="188">
        <v>46209</v>
      </c>
    </row>
    <row r="770" spans="1:8" ht="15.75" x14ac:dyDescent="0.3">
      <c r="A770" s="142">
        <v>680</v>
      </c>
      <c r="B770" s="74" t="s">
        <v>4153</v>
      </c>
      <c r="C770" s="62" t="s">
        <v>634</v>
      </c>
      <c r="D770" s="11"/>
      <c r="E770" s="180">
        <v>7650</v>
      </c>
      <c r="F770" s="186"/>
      <c r="G770" s="188">
        <v>46209</v>
      </c>
    </row>
    <row r="771" spans="1:8" ht="15.75" x14ac:dyDescent="0.3">
      <c r="A771" s="142">
        <v>681</v>
      </c>
      <c r="B771" s="74" t="s">
        <v>4151</v>
      </c>
      <c r="C771" s="62" t="s">
        <v>634</v>
      </c>
      <c r="D771" s="11"/>
      <c r="E771" s="180">
        <v>7500</v>
      </c>
      <c r="F771" s="186"/>
      <c r="G771" s="188">
        <v>46209</v>
      </c>
      <c r="H771" s="191">
        <v>1981.16</v>
      </c>
    </row>
    <row r="772" spans="1:8" ht="16.5" thickBot="1" x14ac:dyDescent="0.35">
      <c r="A772" s="142"/>
      <c r="B772" s="77"/>
      <c r="C772" s="65"/>
      <c r="D772" s="11"/>
      <c r="E772" s="180">
        <v>0</v>
      </c>
      <c r="F772" s="186"/>
      <c r="G772" s="188"/>
      <c r="H772" s="191">
        <v>2161.96</v>
      </c>
    </row>
    <row r="773" spans="1:8" ht="16.5" thickBot="1" x14ac:dyDescent="0.35">
      <c r="A773" s="142">
        <v>685</v>
      </c>
      <c r="B773" s="67" t="s">
        <v>4154</v>
      </c>
      <c r="C773" s="59" t="s">
        <v>634</v>
      </c>
      <c r="D773" s="11"/>
      <c r="E773" s="180">
        <v>5550</v>
      </c>
      <c r="F773" s="186"/>
      <c r="G773" s="188">
        <v>46209</v>
      </c>
      <c r="H773" s="191">
        <v>2439.9899999999998</v>
      </c>
    </row>
    <row r="774" spans="1:8" ht="15.75" x14ac:dyDescent="0.3">
      <c r="A774" s="142">
        <v>692</v>
      </c>
      <c r="B774" s="67" t="s">
        <v>4155</v>
      </c>
      <c r="C774" s="70" t="s">
        <v>634</v>
      </c>
      <c r="D774" s="11"/>
      <c r="E774" s="180">
        <v>5400</v>
      </c>
      <c r="F774" s="186"/>
      <c r="G774" s="188">
        <v>46209</v>
      </c>
    </row>
    <row r="775" spans="1:8" ht="15.75" x14ac:dyDescent="0.3">
      <c r="A775" s="142">
        <v>696</v>
      </c>
      <c r="B775" s="74" t="s">
        <v>4156</v>
      </c>
      <c r="C775" s="62" t="s">
        <v>634</v>
      </c>
      <c r="D775" s="11"/>
      <c r="E775" s="180">
        <v>5260</v>
      </c>
      <c r="F775" s="186"/>
      <c r="G775" s="188">
        <v>46209</v>
      </c>
      <c r="H775" s="191">
        <v>16460.43</v>
      </c>
    </row>
    <row r="776" spans="1:8" ht="15.75" x14ac:dyDescent="0.3">
      <c r="A776" s="142">
        <v>702</v>
      </c>
      <c r="B776" s="74" t="s">
        <v>4157</v>
      </c>
      <c r="C776" s="62" t="s">
        <v>634</v>
      </c>
      <c r="D776" s="11"/>
      <c r="E776" s="180">
        <v>5260</v>
      </c>
      <c r="F776" s="186"/>
      <c r="G776" s="188">
        <v>46209</v>
      </c>
      <c r="H776" s="191">
        <v>19057.689999999999</v>
      </c>
    </row>
    <row r="777" spans="1:8" ht="16.5" thickBot="1" x14ac:dyDescent="0.35">
      <c r="A777" s="142"/>
      <c r="B777" s="75"/>
      <c r="C777" s="76"/>
      <c r="D777" s="73"/>
      <c r="E777" s="180">
        <v>0</v>
      </c>
      <c r="F777" s="186"/>
      <c r="G777" s="179"/>
      <c r="H777" s="191">
        <v>22263.35</v>
      </c>
    </row>
    <row r="778" spans="1:8" ht="15.75" x14ac:dyDescent="0.3">
      <c r="A778" s="142">
        <v>682</v>
      </c>
      <c r="B778" s="43" t="s">
        <v>636</v>
      </c>
      <c r="C778" s="44" t="s">
        <v>637</v>
      </c>
      <c r="D778" s="147">
        <v>1512.34</v>
      </c>
      <c r="E778" s="232">
        <f>H771+(H771*37/100)</f>
        <v>2714.1891999999998</v>
      </c>
      <c r="F778" s="186" t="s">
        <v>4144</v>
      </c>
      <c r="G778" s="188">
        <v>46209</v>
      </c>
      <c r="H778" s="191">
        <v>16460.43</v>
      </c>
    </row>
    <row r="779" spans="1:8" ht="15.75" x14ac:dyDescent="0.3">
      <c r="A779" s="142">
        <v>683</v>
      </c>
      <c r="B779" s="46" t="s">
        <v>638</v>
      </c>
      <c r="C779" s="47" t="s">
        <v>637</v>
      </c>
      <c r="D779" s="148">
        <v>1650.35</v>
      </c>
      <c r="E779" s="232">
        <f>H772+(H772*37/100)</f>
        <v>2961.8852000000002</v>
      </c>
      <c r="F779" s="186" t="s">
        <v>4144</v>
      </c>
      <c r="G779" s="188">
        <v>46209</v>
      </c>
      <c r="H779" s="191">
        <v>19057.689999999999</v>
      </c>
    </row>
    <row r="780" spans="1:8" ht="15.75" x14ac:dyDescent="0.3">
      <c r="A780" s="142">
        <v>684</v>
      </c>
      <c r="B780" s="46" t="s">
        <v>639</v>
      </c>
      <c r="C780" s="47" t="s">
        <v>637</v>
      </c>
      <c r="D780" s="148">
        <v>1862.59</v>
      </c>
      <c r="E780" s="232">
        <f>H773+(H773*37/100)</f>
        <v>3342.7862999999998</v>
      </c>
      <c r="F780" s="186" t="s">
        <v>4144</v>
      </c>
      <c r="G780" s="188">
        <v>46209</v>
      </c>
      <c r="H780" s="191">
        <v>22263.35</v>
      </c>
    </row>
    <row r="781" spans="1:8" ht="16.5" thickBot="1" x14ac:dyDescent="0.35">
      <c r="A781" s="142"/>
      <c r="B781" s="49"/>
      <c r="C781" s="50"/>
      <c r="D781" s="209"/>
      <c r="E781" s="46">
        <v>0</v>
      </c>
      <c r="F781" s="186"/>
      <c r="G781" s="188"/>
      <c r="H781" s="191">
        <v>16460.43</v>
      </c>
    </row>
    <row r="782" spans="1:8" ht="15.75" x14ac:dyDescent="0.3">
      <c r="A782" s="142">
        <v>686</v>
      </c>
      <c r="B782" s="43" t="s">
        <v>640</v>
      </c>
      <c r="C782" s="44" t="s">
        <v>641</v>
      </c>
      <c r="D782" s="147">
        <v>15205.24</v>
      </c>
      <c r="E782" s="194">
        <f t="shared" ref="E782:E787" si="16">H775+(H775*37/100)</f>
        <v>22550.789100000002</v>
      </c>
      <c r="F782" s="186"/>
      <c r="G782" s="188">
        <v>46202</v>
      </c>
      <c r="H782" s="191">
        <v>19057.689999999999</v>
      </c>
    </row>
    <row r="783" spans="1:8" ht="15.75" x14ac:dyDescent="0.3">
      <c r="A783" s="142">
        <v>687</v>
      </c>
      <c r="B783" s="46" t="s">
        <v>642</v>
      </c>
      <c r="C783" s="47" t="s">
        <v>641</v>
      </c>
      <c r="D783" s="148">
        <v>17604.490000000002</v>
      </c>
      <c r="E783" s="194">
        <f t="shared" si="16"/>
        <v>26109.035299999996</v>
      </c>
      <c r="F783" s="186"/>
      <c r="G783" s="188">
        <v>46202</v>
      </c>
      <c r="H783" s="191">
        <v>21650.560000000001</v>
      </c>
    </row>
    <row r="784" spans="1:8" ht="15.75" x14ac:dyDescent="0.3">
      <c r="A784" s="142">
        <v>688</v>
      </c>
      <c r="B784" s="46" t="s">
        <v>643</v>
      </c>
      <c r="C784" s="47" t="s">
        <v>641</v>
      </c>
      <c r="D784" s="148">
        <v>20565.66</v>
      </c>
      <c r="E784" s="194">
        <f t="shared" si="16"/>
        <v>30500.789499999999</v>
      </c>
      <c r="F784" s="186"/>
      <c r="G784" s="188">
        <v>46202</v>
      </c>
      <c r="H784" s="191"/>
    </row>
    <row r="785" spans="1:8" ht="15.75" x14ac:dyDescent="0.3">
      <c r="A785" s="142">
        <v>689</v>
      </c>
      <c r="B785" s="46" t="s">
        <v>644</v>
      </c>
      <c r="C785" s="47" t="s">
        <v>641</v>
      </c>
      <c r="D785" s="148">
        <v>15205.24</v>
      </c>
      <c r="E785" s="194">
        <f t="shared" si="16"/>
        <v>22550.789100000002</v>
      </c>
      <c r="F785" s="186"/>
      <c r="G785" s="188">
        <v>46202</v>
      </c>
    </row>
    <row r="786" spans="1:8" ht="15.75" x14ac:dyDescent="0.3">
      <c r="A786" s="142">
        <v>690</v>
      </c>
      <c r="B786" s="46" t="s">
        <v>645</v>
      </c>
      <c r="C786" s="47" t="s">
        <v>641</v>
      </c>
      <c r="D786" s="148">
        <v>17604.490000000002</v>
      </c>
      <c r="E786" s="194">
        <f t="shared" si="16"/>
        <v>26109.035299999996</v>
      </c>
      <c r="F786" s="186"/>
      <c r="G786" s="188">
        <v>46202</v>
      </c>
      <c r="H786" s="191">
        <v>4673.9799999999996</v>
      </c>
    </row>
    <row r="787" spans="1:8" ht="15.75" x14ac:dyDescent="0.3">
      <c r="A787" s="142">
        <v>691</v>
      </c>
      <c r="B787" s="46" t="s">
        <v>646</v>
      </c>
      <c r="C787" s="47" t="s">
        <v>641</v>
      </c>
      <c r="D787" s="148">
        <v>20565.66</v>
      </c>
      <c r="E787" s="194">
        <f t="shared" si="16"/>
        <v>30500.789499999999</v>
      </c>
      <c r="F787" s="186"/>
      <c r="G787" s="188">
        <v>46202</v>
      </c>
      <c r="H787" s="191">
        <v>9388.08</v>
      </c>
    </row>
    <row r="788" spans="1:8" ht="16.5" thickBot="1" x14ac:dyDescent="0.35">
      <c r="A788" s="142"/>
      <c r="B788" s="49"/>
      <c r="C788" s="50"/>
      <c r="D788" s="209"/>
      <c r="E788" s="46">
        <v>0</v>
      </c>
      <c r="F788" s="186"/>
      <c r="G788" s="188"/>
      <c r="H788" s="191">
        <v>6700.04</v>
      </c>
    </row>
    <row r="789" spans="1:8" ht="15.75" x14ac:dyDescent="0.3">
      <c r="A789" s="142">
        <v>693</v>
      </c>
      <c r="B789" s="43" t="s">
        <v>647</v>
      </c>
      <c r="C789" s="44" t="s">
        <v>641</v>
      </c>
      <c r="D789" s="147">
        <v>1520.52</v>
      </c>
      <c r="E789" s="194">
        <f>H781+(H781*37/100)</f>
        <v>22550.789100000002</v>
      </c>
      <c r="F789" s="186"/>
      <c r="G789" s="188">
        <v>46202</v>
      </c>
      <c r="H789" s="191">
        <v>9849.4599999999991</v>
      </c>
    </row>
    <row r="790" spans="1:8" ht="15.75" x14ac:dyDescent="0.3">
      <c r="A790" s="142">
        <v>694</v>
      </c>
      <c r="B790" s="46" t="s">
        <v>648</v>
      </c>
      <c r="C790" s="47" t="s">
        <v>641</v>
      </c>
      <c r="D790" s="148">
        <v>1760.45</v>
      </c>
      <c r="E790" s="194">
        <f>H782+(H782*37/100)</f>
        <v>26109.035299999996</v>
      </c>
      <c r="F790" s="186"/>
      <c r="G790" s="188">
        <v>46202</v>
      </c>
      <c r="H790" s="191">
        <v>13941.7</v>
      </c>
    </row>
    <row r="791" spans="1:8" ht="15.75" x14ac:dyDescent="0.3">
      <c r="A791" s="142">
        <v>695</v>
      </c>
      <c r="B791" s="46" t="s">
        <v>649</v>
      </c>
      <c r="C791" s="47" t="s">
        <v>641</v>
      </c>
      <c r="D791" s="148">
        <v>1999.97</v>
      </c>
      <c r="E791" s="194">
        <f>H783+(H783*37/100)</f>
        <v>29661.267200000002</v>
      </c>
      <c r="F791" s="186"/>
      <c r="G791" s="188">
        <v>46202</v>
      </c>
    </row>
    <row r="792" spans="1:8" ht="16.5" thickBot="1" x14ac:dyDescent="0.35">
      <c r="A792" s="142"/>
      <c r="B792" s="49"/>
      <c r="C792" s="50"/>
      <c r="D792" s="209"/>
      <c r="E792" s="46">
        <v>0</v>
      </c>
      <c r="F792" s="186"/>
      <c r="G792" s="188"/>
    </row>
    <row r="793" spans="1:8" ht="15.75" x14ac:dyDescent="0.3">
      <c r="A793" s="142">
        <v>697</v>
      </c>
      <c r="B793" s="43" t="s">
        <v>650</v>
      </c>
      <c r="C793" s="44" t="s">
        <v>401</v>
      </c>
      <c r="D793" s="147">
        <v>3713.11</v>
      </c>
      <c r="E793" s="232">
        <f>H786+(H786*37/100)</f>
        <v>6403.3525999999993</v>
      </c>
      <c r="F793" s="186" t="s">
        <v>4145</v>
      </c>
      <c r="G793" s="188">
        <v>46209</v>
      </c>
      <c r="H793" s="191">
        <v>22420</v>
      </c>
    </row>
    <row r="794" spans="1:8" ht="15.75" x14ac:dyDescent="0.3">
      <c r="A794" s="142">
        <v>698</v>
      </c>
      <c r="B794" s="46" t="s">
        <v>651</v>
      </c>
      <c r="C794" s="47" t="s">
        <v>401</v>
      </c>
      <c r="D794" s="148">
        <v>7469.34</v>
      </c>
      <c r="E794" s="232">
        <f>H787+(H787*37/100)</f>
        <v>12861.669600000001</v>
      </c>
      <c r="F794" s="186" t="s">
        <v>4145</v>
      </c>
      <c r="G794" s="188">
        <v>46209</v>
      </c>
      <c r="H794" s="191">
        <v>21240</v>
      </c>
    </row>
    <row r="795" spans="1:8" ht="15.75" x14ac:dyDescent="0.3">
      <c r="A795" s="142">
        <v>699</v>
      </c>
      <c r="B795" s="46" t="s">
        <v>652</v>
      </c>
      <c r="C795" s="47" t="s">
        <v>401</v>
      </c>
      <c r="D795" s="148">
        <v>5319.91</v>
      </c>
      <c r="E795" s="232">
        <f>H788+(H788*37/100)</f>
        <v>9179.0547999999999</v>
      </c>
      <c r="F795" s="186" t="s">
        <v>4145</v>
      </c>
      <c r="G795" s="188">
        <v>46209</v>
      </c>
      <c r="H795" s="191">
        <v>21390</v>
      </c>
    </row>
    <row r="796" spans="1:8" ht="15.75" x14ac:dyDescent="0.3">
      <c r="A796" s="142">
        <v>700</v>
      </c>
      <c r="B796" s="46" t="s">
        <v>653</v>
      </c>
      <c r="C796" s="47" t="s">
        <v>401</v>
      </c>
      <c r="D796" s="148">
        <v>7823.4</v>
      </c>
      <c r="E796" s="232">
        <f>H789+(H789*37/100)</f>
        <v>13493.760199999999</v>
      </c>
      <c r="F796" s="186" t="s">
        <v>4145</v>
      </c>
      <c r="G796" s="188">
        <v>46209</v>
      </c>
      <c r="H796" s="191">
        <v>18290</v>
      </c>
    </row>
    <row r="797" spans="1:8" ht="15.75" x14ac:dyDescent="0.3">
      <c r="A797" s="142">
        <v>701</v>
      </c>
      <c r="B797" s="46" t="s">
        <v>654</v>
      </c>
      <c r="C797" s="47" t="s">
        <v>401</v>
      </c>
      <c r="D797" s="148">
        <v>11098.2</v>
      </c>
      <c r="E797" s="232">
        <f>H790+(H790*37/100)</f>
        <v>19100.129000000001</v>
      </c>
      <c r="F797" s="186" t="s">
        <v>4145</v>
      </c>
      <c r="G797" s="188">
        <v>46209</v>
      </c>
      <c r="H797" s="191">
        <v>9204</v>
      </c>
    </row>
    <row r="798" spans="1:8" ht="16.5" thickBot="1" x14ac:dyDescent="0.35">
      <c r="A798" s="142"/>
      <c r="B798" s="49"/>
      <c r="C798" s="50"/>
      <c r="D798" s="209"/>
      <c r="E798" s="46">
        <v>0</v>
      </c>
      <c r="F798" s="186"/>
      <c r="G798" s="188"/>
      <c r="H798" s="191">
        <v>8024</v>
      </c>
    </row>
    <row r="799" spans="1:8" ht="15.75" x14ac:dyDescent="0.3">
      <c r="A799" s="142">
        <v>705</v>
      </c>
      <c r="B799" s="46" t="s">
        <v>3842</v>
      </c>
      <c r="C799" s="46" t="s">
        <v>483</v>
      </c>
      <c r="D799" s="147">
        <v>20060</v>
      </c>
      <c r="E799" s="194">
        <f t="shared" ref="E799:E801" si="17">H793+(H793*37/100)</f>
        <v>30715.4</v>
      </c>
      <c r="F799" s="186"/>
      <c r="G799" s="188">
        <v>46202</v>
      </c>
      <c r="H799" s="191">
        <v>7103.73</v>
      </c>
    </row>
    <row r="800" spans="1:8" ht="15.75" x14ac:dyDescent="0.3">
      <c r="A800" s="142">
        <v>706</v>
      </c>
      <c r="B800" s="46" t="s">
        <v>656</v>
      </c>
      <c r="C800" s="46" t="s">
        <v>483</v>
      </c>
      <c r="D800" s="148">
        <v>21240</v>
      </c>
      <c r="E800" s="194">
        <f t="shared" si="17"/>
        <v>29098.799999999999</v>
      </c>
      <c r="F800" s="186"/>
      <c r="G800" s="188">
        <v>46202</v>
      </c>
      <c r="H800" s="191">
        <v>2348.1999999999998</v>
      </c>
    </row>
    <row r="801" spans="1:8" ht="15.75" x14ac:dyDescent="0.3">
      <c r="A801" s="142">
        <v>707</v>
      </c>
      <c r="B801" s="46" t="s">
        <v>3841</v>
      </c>
      <c r="C801" s="46" t="s">
        <v>483</v>
      </c>
      <c r="D801" s="148">
        <v>15340</v>
      </c>
      <c r="E801" s="194">
        <f t="shared" si="17"/>
        <v>29304.3</v>
      </c>
      <c r="F801" s="186"/>
      <c r="G801" s="188">
        <v>46202</v>
      </c>
      <c r="H801" s="191">
        <v>2348.1999999999998</v>
      </c>
    </row>
    <row r="802" spans="1:8" ht="15.75" x14ac:dyDescent="0.3">
      <c r="A802" s="142">
        <v>708</v>
      </c>
      <c r="B802" s="46" t="s">
        <v>657</v>
      </c>
      <c r="C802" s="46" t="s">
        <v>483</v>
      </c>
      <c r="D802" s="148">
        <v>19856</v>
      </c>
      <c r="E802" s="194">
        <v>25870</v>
      </c>
      <c r="F802" s="186"/>
      <c r="G802" s="188">
        <v>46209</v>
      </c>
      <c r="H802" s="191">
        <v>6312.3</v>
      </c>
    </row>
    <row r="803" spans="1:8" ht="15.75" x14ac:dyDescent="0.3">
      <c r="A803" s="142">
        <v>709</v>
      </c>
      <c r="B803" s="46" t="s">
        <v>3840</v>
      </c>
      <c r="C803" s="46" t="s">
        <v>483</v>
      </c>
      <c r="D803" s="148">
        <v>6726</v>
      </c>
      <c r="E803" s="232">
        <v>14230</v>
      </c>
      <c r="F803" s="186"/>
      <c r="G803" s="188">
        <v>46217</v>
      </c>
      <c r="H803" s="191">
        <v>22407.24</v>
      </c>
    </row>
    <row r="804" spans="1:8" ht="15.75" x14ac:dyDescent="0.3">
      <c r="A804" s="142">
        <v>710</v>
      </c>
      <c r="B804" s="46" t="s">
        <v>658</v>
      </c>
      <c r="C804" s="46" t="s">
        <v>483</v>
      </c>
      <c r="D804" s="148">
        <v>8260</v>
      </c>
      <c r="E804" s="232">
        <v>12610</v>
      </c>
      <c r="F804" s="186"/>
      <c r="G804" s="188">
        <v>46217</v>
      </c>
    </row>
    <row r="805" spans="1:8" ht="16.5" thickBot="1" x14ac:dyDescent="0.35">
      <c r="A805" s="142"/>
      <c r="B805" s="83"/>
      <c r="C805" s="84"/>
      <c r="D805" s="209"/>
      <c r="E805" s="46">
        <v>0</v>
      </c>
      <c r="F805" s="186"/>
      <c r="G805" s="188"/>
    </row>
    <row r="806" spans="1:8" ht="15.75" x14ac:dyDescent="0.3">
      <c r="A806" s="142">
        <v>712</v>
      </c>
      <c r="B806" s="46" t="s">
        <v>3845</v>
      </c>
      <c r="C806" s="46" t="s">
        <v>3505</v>
      </c>
      <c r="D806" s="147">
        <v>2159.4</v>
      </c>
      <c r="E806" s="194">
        <f>H799+(H799*37/100)</f>
        <v>9732.1100999999999</v>
      </c>
      <c r="F806" s="186"/>
      <c r="G806" s="188">
        <v>46202</v>
      </c>
      <c r="H806" s="191"/>
    </row>
    <row r="807" spans="1:8" ht="15.75" x14ac:dyDescent="0.3">
      <c r="A807" s="142">
        <v>713</v>
      </c>
      <c r="B807" s="46" t="s">
        <v>659</v>
      </c>
      <c r="C807" s="46" t="s">
        <v>276</v>
      </c>
      <c r="D807" s="148">
        <v>2159.4</v>
      </c>
      <c r="E807" s="232">
        <f>H800+(H800*37/100)</f>
        <v>3217.0339999999997</v>
      </c>
      <c r="F807" s="186" t="s">
        <v>4145</v>
      </c>
      <c r="G807" s="188">
        <v>46217</v>
      </c>
      <c r="H807" s="191"/>
    </row>
    <row r="808" spans="1:8" ht="15.75" x14ac:dyDescent="0.3">
      <c r="A808" s="142">
        <v>4826</v>
      </c>
      <c r="B808" s="46" t="s">
        <v>3844</v>
      </c>
      <c r="C808" s="46" t="s">
        <v>276</v>
      </c>
      <c r="D808" s="208"/>
      <c r="E808" s="232">
        <f>H801+(H801*37/100)</f>
        <v>3217.0339999999997</v>
      </c>
      <c r="F808" s="186" t="s">
        <v>4145</v>
      </c>
      <c r="G808" s="188">
        <v>46217</v>
      </c>
      <c r="H808" s="191"/>
    </row>
    <row r="809" spans="1:8" ht="15.75" x14ac:dyDescent="0.3">
      <c r="A809" s="142">
        <v>4827</v>
      </c>
      <c r="B809" s="46" t="s">
        <v>3843</v>
      </c>
      <c r="C809" s="46" t="s">
        <v>3505</v>
      </c>
      <c r="D809" s="208"/>
      <c r="E809" s="194">
        <f>H802+(H802*37/100)</f>
        <v>8647.8510000000006</v>
      </c>
      <c r="F809" s="186"/>
      <c r="G809" s="188">
        <v>46202</v>
      </c>
      <c r="H809" s="191"/>
    </row>
    <row r="810" spans="1:8" ht="16.5" thickBot="1" x14ac:dyDescent="0.35">
      <c r="A810" s="142"/>
      <c r="B810" s="46"/>
      <c r="C810" s="47"/>
      <c r="D810" s="209"/>
      <c r="E810" s="46">
        <v>0</v>
      </c>
      <c r="F810" s="186"/>
      <c r="G810" s="188"/>
      <c r="H810" s="191"/>
    </row>
    <row r="811" spans="1:8" ht="15.75" x14ac:dyDescent="0.3">
      <c r="A811" s="142">
        <v>715</v>
      </c>
      <c r="B811" s="52" t="s">
        <v>660</v>
      </c>
      <c r="C811" s="53" t="s">
        <v>110</v>
      </c>
      <c r="D811" s="147">
        <v>18672.7</v>
      </c>
      <c r="E811" s="194">
        <f>H803+(H803*37/100)</f>
        <v>30697.918799999999</v>
      </c>
      <c r="F811" s="186"/>
      <c r="G811" s="188">
        <v>46202</v>
      </c>
      <c r="H811" s="191"/>
    </row>
    <row r="812" spans="1:8" ht="16.5" thickBot="1" x14ac:dyDescent="0.35">
      <c r="A812" s="142"/>
      <c r="B812" s="55"/>
      <c r="C812" s="56"/>
      <c r="D812" s="211"/>
      <c r="E812" s="46">
        <v>0</v>
      </c>
      <c r="F812" s="186"/>
      <c r="G812" s="188"/>
    </row>
    <row r="813" spans="1:8" ht="15.75" x14ac:dyDescent="0.3">
      <c r="A813" s="142">
        <v>717</v>
      </c>
      <c r="B813" s="43" t="s">
        <v>661</v>
      </c>
      <c r="C813" s="44" t="s">
        <v>662</v>
      </c>
      <c r="D813" s="147">
        <v>9866.75</v>
      </c>
      <c r="E813" s="180">
        <v>14060</v>
      </c>
      <c r="F813" s="186"/>
      <c r="G813" s="188">
        <v>46202</v>
      </c>
      <c r="H813" s="191">
        <v>3824.09</v>
      </c>
    </row>
    <row r="814" spans="1:8" ht="15.75" x14ac:dyDescent="0.3">
      <c r="A814" s="142">
        <v>718</v>
      </c>
      <c r="B814" s="46" t="s">
        <v>663</v>
      </c>
      <c r="C814" s="47" t="s">
        <v>662</v>
      </c>
      <c r="D814" s="148">
        <v>12600.19</v>
      </c>
      <c r="E814" s="180">
        <v>17955</v>
      </c>
      <c r="F814" s="186"/>
      <c r="G814" s="188">
        <v>46202</v>
      </c>
      <c r="H814" s="191">
        <v>5360.17</v>
      </c>
    </row>
    <row r="815" spans="1:8" ht="15.75" x14ac:dyDescent="0.3">
      <c r="A815" s="142">
        <v>719</v>
      </c>
      <c r="B815" s="46" t="s">
        <v>664</v>
      </c>
      <c r="C815" s="47" t="s">
        <v>662</v>
      </c>
      <c r="D815" s="148">
        <v>17333.52</v>
      </c>
      <c r="E815" s="180">
        <v>24700</v>
      </c>
      <c r="F815" s="186"/>
      <c r="G815" s="188">
        <v>46202</v>
      </c>
      <c r="H815" s="191">
        <v>8994.59</v>
      </c>
    </row>
    <row r="816" spans="1:8" ht="15.75" x14ac:dyDescent="0.3">
      <c r="A816" s="142">
        <v>720</v>
      </c>
      <c r="B816" s="46" t="s">
        <v>665</v>
      </c>
      <c r="C816" s="47" t="s">
        <v>662</v>
      </c>
      <c r="D816" s="148">
        <v>23133.55</v>
      </c>
      <c r="E816" s="180">
        <v>32960</v>
      </c>
      <c r="F816" s="186"/>
      <c r="G816" s="188">
        <v>46202</v>
      </c>
      <c r="H816" s="191">
        <v>11882.25</v>
      </c>
    </row>
    <row r="817" spans="1:8" ht="15.75" x14ac:dyDescent="0.3">
      <c r="A817" s="142">
        <v>721</v>
      </c>
      <c r="B817" s="46" t="s">
        <v>666</v>
      </c>
      <c r="C817" s="47" t="s">
        <v>662</v>
      </c>
      <c r="D817" s="148">
        <v>32740.29</v>
      </c>
      <c r="E817" s="180">
        <v>46650</v>
      </c>
      <c r="F817" s="186"/>
      <c r="G817" s="188">
        <v>46202</v>
      </c>
      <c r="H817" s="191">
        <v>1262.1500000000001</v>
      </c>
    </row>
    <row r="818" spans="1:8" ht="15.75" x14ac:dyDescent="0.3">
      <c r="A818" s="142">
        <v>722</v>
      </c>
      <c r="B818" s="46" t="s">
        <v>667</v>
      </c>
      <c r="C818" s="47" t="s">
        <v>662</v>
      </c>
      <c r="D818" s="148">
        <v>11200.07</v>
      </c>
      <c r="E818" s="199">
        <v>17600</v>
      </c>
      <c r="F818" s="186"/>
      <c r="G818" s="188">
        <v>46217</v>
      </c>
      <c r="H818" s="191">
        <v>1556.32</v>
      </c>
    </row>
    <row r="819" spans="1:8" ht="16.5" thickBot="1" x14ac:dyDescent="0.35">
      <c r="A819" s="142"/>
      <c r="B819" s="49"/>
      <c r="C819" s="50"/>
      <c r="D819" s="209"/>
      <c r="E819" s="46">
        <v>0</v>
      </c>
      <c r="F819" s="186"/>
      <c r="G819" s="179"/>
      <c r="H819" s="191">
        <v>1883.3</v>
      </c>
    </row>
    <row r="820" spans="1:8" ht="15.75" x14ac:dyDescent="0.3">
      <c r="A820" s="142">
        <v>724</v>
      </c>
      <c r="B820" s="43" t="s">
        <v>668</v>
      </c>
      <c r="C820" s="44" t="s">
        <v>235</v>
      </c>
      <c r="D820" s="147">
        <v>3888.9</v>
      </c>
      <c r="E820" s="232">
        <f t="shared" ref="E820:E828" si="18">H813+(H813*37/100)</f>
        <v>5239.0033000000003</v>
      </c>
      <c r="F820" s="186" t="s">
        <v>4147</v>
      </c>
      <c r="G820" s="188">
        <v>46209</v>
      </c>
      <c r="H820" s="191">
        <v>2807.05</v>
      </c>
    </row>
    <row r="821" spans="1:8" ht="15.75" x14ac:dyDescent="0.3">
      <c r="A821" s="142">
        <v>725</v>
      </c>
      <c r="B821" s="46" t="s">
        <v>669</v>
      </c>
      <c r="C821" s="47" t="s">
        <v>235</v>
      </c>
      <c r="D821" s="148">
        <v>5451.02</v>
      </c>
      <c r="E821" s="232">
        <f t="shared" si="18"/>
        <v>7343.4328999999998</v>
      </c>
      <c r="F821" s="186" t="s">
        <v>4147</v>
      </c>
      <c r="G821" s="188">
        <v>46209</v>
      </c>
      <c r="H821" s="191">
        <v>4250.95</v>
      </c>
    </row>
    <row r="822" spans="1:8" ht="15.75" x14ac:dyDescent="0.3">
      <c r="A822" s="142">
        <v>726</v>
      </c>
      <c r="B822" s="46" t="s">
        <v>670</v>
      </c>
      <c r="C822" s="47" t="s">
        <v>235</v>
      </c>
      <c r="D822" s="148">
        <v>9147.0400000000009</v>
      </c>
      <c r="E822" s="232">
        <f t="shared" si="18"/>
        <v>12322.588299999999</v>
      </c>
      <c r="F822" s="186" t="s">
        <v>4147</v>
      </c>
      <c r="G822" s="188">
        <v>46209</v>
      </c>
    </row>
    <row r="823" spans="1:8" ht="15.75" x14ac:dyDescent="0.3">
      <c r="A823" s="142">
        <v>727</v>
      </c>
      <c r="B823" s="46" t="s">
        <v>671</v>
      </c>
      <c r="C823" s="47" t="s">
        <v>235</v>
      </c>
      <c r="D823" s="148">
        <v>11882.25</v>
      </c>
      <c r="E823" s="232">
        <f t="shared" si="18"/>
        <v>16278.682499999999</v>
      </c>
      <c r="F823" s="186" t="s">
        <v>4147</v>
      </c>
      <c r="G823" s="188">
        <v>46209</v>
      </c>
    </row>
    <row r="824" spans="1:8" ht="15.75" x14ac:dyDescent="0.3">
      <c r="A824" s="142">
        <v>728</v>
      </c>
      <c r="B824" s="46" t="s">
        <v>672</v>
      </c>
      <c r="C824" s="47" t="s">
        <v>235</v>
      </c>
      <c r="D824" s="148">
        <v>1283.54</v>
      </c>
      <c r="E824" s="232">
        <f t="shared" si="18"/>
        <v>1729.1455000000001</v>
      </c>
      <c r="F824" s="186" t="s">
        <v>4147</v>
      </c>
      <c r="G824" s="188">
        <v>46209</v>
      </c>
    </row>
    <row r="825" spans="1:8" ht="15.75" x14ac:dyDescent="0.3">
      <c r="A825" s="142">
        <v>729</v>
      </c>
      <c r="B825" s="46" t="s">
        <v>673</v>
      </c>
      <c r="C825" s="47" t="s">
        <v>235</v>
      </c>
      <c r="D825" s="148">
        <v>1582.7</v>
      </c>
      <c r="E825" s="232">
        <f t="shared" si="18"/>
        <v>2132.1583999999998</v>
      </c>
      <c r="F825" s="186" t="s">
        <v>4147</v>
      </c>
      <c r="G825" s="188">
        <v>46209</v>
      </c>
    </row>
    <row r="826" spans="1:8" ht="15.75" x14ac:dyDescent="0.3">
      <c r="A826" s="142">
        <v>730</v>
      </c>
      <c r="B826" s="46" t="s">
        <v>674</v>
      </c>
      <c r="C826" s="47" t="s">
        <v>235</v>
      </c>
      <c r="D826" s="148">
        <v>1915.22</v>
      </c>
      <c r="E826" s="232">
        <f t="shared" si="18"/>
        <v>2580.1210000000001</v>
      </c>
      <c r="F826" s="186" t="s">
        <v>4147</v>
      </c>
      <c r="G826" s="188">
        <v>46209</v>
      </c>
    </row>
    <row r="827" spans="1:8" ht="15.75" x14ac:dyDescent="0.3">
      <c r="A827" s="142">
        <v>731</v>
      </c>
      <c r="B827" s="46" t="s">
        <v>675</v>
      </c>
      <c r="C827" s="47" t="s">
        <v>235</v>
      </c>
      <c r="D827" s="148">
        <v>2854.63</v>
      </c>
      <c r="E827" s="232">
        <f t="shared" si="18"/>
        <v>3845.6585000000005</v>
      </c>
      <c r="F827" s="186" t="s">
        <v>4147</v>
      </c>
      <c r="G827" s="188">
        <v>46209</v>
      </c>
    </row>
    <row r="828" spans="1:8" ht="15.75" x14ac:dyDescent="0.3">
      <c r="A828" s="142">
        <v>732</v>
      </c>
      <c r="B828" s="46" t="s">
        <v>676</v>
      </c>
      <c r="C828" s="47" t="s">
        <v>235</v>
      </c>
      <c r="D828" s="148">
        <v>4323</v>
      </c>
      <c r="E828" s="232">
        <f t="shared" si="18"/>
        <v>5823.8014999999996</v>
      </c>
      <c r="F828" s="186" t="s">
        <v>4147</v>
      </c>
      <c r="G828" s="188">
        <v>46209</v>
      </c>
    </row>
    <row r="829" spans="1:8" ht="15.75" x14ac:dyDescent="0.3">
      <c r="A829" s="142"/>
      <c r="B829" s="66"/>
      <c r="C829" s="66"/>
      <c r="D829" s="168"/>
      <c r="E829" s="194">
        <v>0</v>
      </c>
      <c r="F829" s="186"/>
      <c r="G829" s="188"/>
    </row>
    <row r="830" spans="1:8" ht="15.75" x14ac:dyDescent="0.3">
      <c r="A830" s="142">
        <v>734</v>
      </c>
      <c r="B830" s="46" t="s">
        <v>677</v>
      </c>
      <c r="C830" s="47" t="s">
        <v>662</v>
      </c>
      <c r="D830" s="148">
        <v>13324.52</v>
      </c>
      <c r="E830" s="180">
        <v>20930</v>
      </c>
      <c r="F830" s="186"/>
      <c r="G830" s="188">
        <v>46202</v>
      </c>
    </row>
    <row r="831" spans="1:8" ht="15.75" x14ac:dyDescent="0.3">
      <c r="A831" s="142"/>
      <c r="B831" s="46"/>
      <c r="C831" s="47"/>
      <c r="D831" s="148"/>
      <c r="E831" s="46">
        <v>0</v>
      </c>
      <c r="F831" s="186"/>
      <c r="G831" s="188"/>
    </row>
    <row r="832" spans="1:8" ht="15.75" x14ac:dyDescent="0.3">
      <c r="A832" s="142">
        <v>736</v>
      </c>
      <c r="B832" s="52" t="s">
        <v>678</v>
      </c>
      <c r="C832" s="53" t="s">
        <v>235</v>
      </c>
      <c r="D832" s="210">
        <v>5728.45</v>
      </c>
      <c r="E832" s="199">
        <v>9170</v>
      </c>
      <c r="F832" s="186" t="s">
        <v>4141</v>
      </c>
      <c r="G832" s="188">
        <v>46209</v>
      </c>
    </row>
    <row r="833" spans="1:8" ht="15.75" x14ac:dyDescent="0.3">
      <c r="A833" s="142">
        <v>4828</v>
      </c>
      <c r="B833" s="46" t="s">
        <v>3847</v>
      </c>
      <c r="C833" s="46" t="s">
        <v>235</v>
      </c>
      <c r="D833" s="217"/>
      <c r="E833" s="199">
        <v>4410</v>
      </c>
      <c r="F833" s="186" t="s">
        <v>4141</v>
      </c>
      <c r="G833" s="188">
        <v>46209</v>
      </c>
      <c r="H833" s="191">
        <v>990.33</v>
      </c>
    </row>
    <row r="834" spans="1:8" ht="15.75" x14ac:dyDescent="0.3">
      <c r="A834" s="142">
        <v>4829</v>
      </c>
      <c r="B834" s="46" t="s">
        <v>3846</v>
      </c>
      <c r="C834" s="46" t="s">
        <v>235</v>
      </c>
      <c r="D834" s="217"/>
      <c r="E834" s="199">
        <v>18515</v>
      </c>
      <c r="F834" s="186" t="s">
        <v>4141</v>
      </c>
      <c r="G834" s="188">
        <v>46209</v>
      </c>
      <c r="H834" s="191">
        <v>875.58</v>
      </c>
    </row>
    <row r="835" spans="1:8" ht="16.5" thickBot="1" x14ac:dyDescent="0.35">
      <c r="A835" s="142"/>
      <c r="B835" s="55"/>
      <c r="C835" s="56"/>
      <c r="D835" s="211"/>
      <c r="E835" s="46">
        <v>0</v>
      </c>
      <c r="F835" s="186"/>
      <c r="G835" s="179"/>
      <c r="H835" s="191">
        <v>1145.97</v>
      </c>
    </row>
    <row r="836" spans="1:8" ht="15.75" x14ac:dyDescent="0.3">
      <c r="A836" s="142">
        <v>738</v>
      </c>
      <c r="B836" s="43" t="s">
        <v>679</v>
      </c>
      <c r="C836" s="44" t="s">
        <v>96</v>
      </c>
      <c r="D836" s="147">
        <v>3660.04</v>
      </c>
      <c r="E836" s="180">
        <v>2010</v>
      </c>
      <c r="F836" s="186"/>
      <c r="G836" s="188">
        <v>46202</v>
      </c>
      <c r="H836" s="191">
        <v>1638.71</v>
      </c>
    </row>
    <row r="837" spans="1:8" ht="15.75" x14ac:dyDescent="0.3">
      <c r="A837" s="142">
        <v>4758</v>
      </c>
      <c r="B837" s="83" t="s">
        <v>3769</v>
      </c>
      <c r="C837" s="84" t="s">
        <v>3765</v>
      </c>
      <c r="D837" s="208"/>
      <c r="E837" s="180">
        <v>3620</v>
      </c>
      <c r="F837" s="186"/>
      <c r="G837" s="188">
        <v>46202</v>
      </c>
      <c r="H837" s="191">
        <v>2142.0300000000002</v>
      </c>
    </row>
    <row r="838" spans="1:8" ht="15.75" x14ac:dyDescent="0.3">
      <c r="A838" s="142">
        <v>4783</v>
      </c>
      <c r="B838" s="83" t="s">
        <v>3779</v>
      </c>
      <c r="C838" s="84" t="s">
        <v>3765</v>
      </c>
      <c r="D838" s="208"/>
      <c r="E838" s="180">
        <v>5430</v>
      </c>
      <c r="F838" s="186"/>
      <c r="G838" s="188">
        <v>46202</v>
      </c>
      <c r="H838" s="191">
        <v>990.33</v>
      </c>
    </row>
    <row r="839" spans="1:8" ht="15.75" x14ac:dyDescent="0.3">
      <c r="A839" s="142"/>
      <c r="B839" s="83"/>
      <c r="C839" s="84"/>
      <c r="D839" s="208"/>
      <c r="E839" s="46">
        <v>0</v>
      </c>
      <c r="F839" s="186"/>
      <c r="G839" s="179"/>
      <c r="H839" s="191">
        <v>5667.46</v>
      </c>
    </row>
    <row r="840" spans="1:8" ht="15.75" x14ac:dyDescent="0.3">
      <c r="A840" s="142">
        <v>742</v>
      </c>
      <c r="B840" s="46" t="s">
        <v>3851</v>
      </c>
      <c r="C840" s="46" t="s">
        <v>680</v>
      </c>
      <c r="D840" s="148">
        <v>925.54</v>
      </c>
      <c r="E840" s="46">
        <f t="shared" ref="E840:E847" si="19">H833+(H833*37/100)</f>
        <v>1356.7521000000002</v>
      </c>
      <c r="F840" s="186"/>
      <c r="G840" s="188">
        <v>46202</v>
      </c>
      <c r="H840" s="191">
        <v>3620.26</v>
      </c>
    </row>
    <row r="841" spans="1:8" ht="15.75" x14ac:dyDescent="0.3">
      <c r="A841" s="142">
        <v>743</v>
      </c>
      <c r="B841" s="46" t="s">
        <v>3850</v>
      </c>
      <c r="C841" s="46" t="s">
        <v>680</v>
      </c>
      <c r="D841" s="148">
        <v>956.03</v>
      </c>
      <c r="E841" s="46">
        <f t="shared" si="19"/>
        <v>1199.5446000000002</v>
      </c>
      <c r="F841" s="186"/>
      <c r="G841" s="188">
        <v>46202</v>
      </c>
    </row>
    <row r="842" spans="1:8" ht="15.75" x14ac:dyDescent="0.3">
      <c r="A842" s="142">
        <v>744</v>
      </c>
      <c r="B842" s="46" t="s">
        <v>3849</v>
      </c>
      <c r="C842" s="46" t="s">
        <v>680</v>
      </c>
      <c r="D842" s="148">
        <v>1071</v>
      </c>
      <c r="E842" s="46">
        <f t="shared" si="19"/>
        <v>1569.9789000000001</v>
      </c>
      <c r="F842" s="186"/>
      <c r="G842" s="188">
        <v>46202</v>
      </c>
      <c r="H842" s="191">
        <v>3620.26</v>
      </c>
    </row>
    <row r="843" spans="1:8" ht="15.75" x14ac:dyDescent="0.3">
      <c r="A843" s="142">
        <v>745</v>
      </c>
      <c r="B843" s="46" t="s">
        <v>681</v>
      </c>
      <c r="C843" s="46" t="s">
        <v>96</v>
      </c>
      <c r="D843" s="148">
        <v>1390.72</v>
      </c>
      <c r="E843" s="46">
        <f t="shared" si="19"/>
        <v>2245.0327000000002</v>
      </c>
      <c r="F843" s="186"/>
      <c r="G843" s="188">
        <v>46202</v>
      </c>
      <c r="H843" s="191">
        <v>1998.39</v>
      </c>
    </row>
    <row r="844" spans="1:8" ht="15.75" x14ac:dyDescent="0.3">
      <c r="A844" s="142">
        <v>746</v>
      </c>
      <c r="B844" s="46" t="s">
        <v>682</v>
      </c>
      <c r="C844" s="46" t="s">
        <v>96</v>
      </c>
      <c r="D844" s="148">
        <v>1817.87</v>
      </c>
      <c r="E844" s="46">
        <f t="shared" si="19"/>
        <v>2934.5811000000003</v>
      </c>
      <c r="F844" s="186"/>
      <c r="G844" s="188">
        <v>46202</v>
      </c>
      <c r="H844" s="191">
        <v>1638.71</v>
      </c>
    </row>
    <row r="845" spans="1:8" ht="15.75" x14ac:dyDescent="0.3">
      <c r="A845" s="142">
        <v>747</v>
      </c>
      <c r="B845" s="46" t="s">
        <v>3848</v>
      </c>
      <c r="C845" s="46" t="s">
        <v>680</v>
      </c>
      <c r="D845" s="148">
        <v>925.54</v>
      </c>
      <c r="E845" s="46">
        <f t="shared" si="19"/>
        <v>1356.7521000000002</v>
      </c>
      <c r="F845" s="186"/>
      <c r="G845" s="188">
        <v>46202</v>
      </c>
    </row>
    <row r="846" spans="1:8" ht="15.75" x14ac:dyDescent="0.3">
      <c r="A846" s="142">
        <v>748</v>
      </c>
      <c r="B846" s="46" t="s">
        <v>683</v>
      </c>
      <c r="C846" s="46" t="s">
        <v>96</v>
      </c>
      <c r="D846" s="148">
        <v>4809.78</v>
      </c>
      <c r="E846" s="46">
        <f t="shared" si="19"/>
        <v>7764.4202000000005</v>
      </c>
      <c r="F846" s="186"/>
      <c r="G846" s="188">
        <v>46202</v>
      </c>
    </row>
    <row r="847" spans="1:8" ht="15.75" x14ac:dyDescent="0.3">
      <c r="A847" s="142">
        <v>749</v>
      </c>
      <c r="B847" s="46" t="s">
        <v>684</v>
      </c>
      <c r="C847" s="46" t="s">
        <v>96</v>
      </c>
      <c r="D847" s="148">
        <v>3072.4</v>
      </c>
      <c r="E847" s="46">
        <f t="shared" si="19"/>
        <v>4959.7561999999998</v>
      </c>
      <c r="F847" s="186"/>
      <c r="G847" s="188">
        <v>46202</v>
      </c>
    </row>
    <row r="848" spans="1:8" ht="15.75" x14ac:dyDescent="0.3">
      <c r="A848" s="142"/>
      <c r="B848" s="46"/>
      <c r="C848" s="46"/>
      <c r="D848" s="148"/>
      <c r="E848" s="180">
        <v>0</v>
      </c>
      <c r="F848" s="186"/>
      <c r="G848" s="188"/>
    </row>
    <row r="849" spans="1:8" ht="15.75" x14ac:dyDescent="0.3">
      <c r="A849" s="142">
        <v>751</v>
      </c>
      <c r="B849" s="46" t="s">
        <v>685</v>
      </c>
      <c r="C849" s="46" t="s">
        <v>96</v>
      </c>
      <c r="D849" s="148">
        <v>3072.4</v>
      </c>
      <c r="E849" s="46">
        <f>H842+(H842*37/100)</f>
        <v>4959.7561999999998</v>
      </c>
      <c r="F849" s="186"/>
      <c r="G849" s="188">
        <v>46202</v>
      </c>
    </row>
    <row r="850" spans="1:8" ht="15.75" x14ac:dyDescent="0.3">
      <c r="A850" s="142">
        <v>752</v>
      </c>
      <c r="B850" s="46" t="s">
        <v>3852</v>
      </c>
      <c r="C850" s="46" t="s">
        <v>680</v>
      </c>
      <c r="D850" s="148">
        <v>2182.02</v>
      </c>
      <c r="E850" s="46">
        <f>H843+(H843*37/100)</f>
        <v>2737.7943</v>
      </c>
      <c r="F850" s="186"/>
      <c r="G850" s="188">
        <v>46202</v>
      </c>
      <c r="H850" s="191">
        <v>4036.93</v>
      </c>
    </row>
    <row r="851" spans="1:8" ht="15.75" x14ac:dyDescent="0.3">
      <c r="A851" s="142">
        <v>753</v>
      </c>
      <c r="B851" s="46" t="s">
        <v>686</v>
      </c>
      <c r="C851" s="46" t="s">
        <v>96</v>
      </c>
      <c r="D851" s="148">
        <v>1390.72</v>
      </c>
      <c r="E851" s="46">
        <f>H844+(H844*37/100)</f>
        <v>2245.0327000000002</v>
      </c>
      <c r="F851" s="186"/>
      <c r="G851" s="188">
        <v>46202</v>
      </c>
      <c r="H851" s="191">
        <v>8073.86</v>
      </c>
    </row>
    <row r="852" spans="1:8" ht="16.5" thickBot="1" x14ac:dyDescent="0.35">
      <c r="A852" s="142"/>
      <c r="B852" s="49"/>
      <c r="C852" s="50"/>
      <c r="D852" s="209"/>
      <c r="E852" s="46">
        <v>0</v>
      </c>
      <c r="F852" s="186"/>
      <c r="G852" s="179"/>
      <c r="H852" s="191">
        <v>4961.01</v>
      </c>
    </row>
    <row r="853" spans="1:8" ht="15.75" x14ac:dyDescent="0.3">
      <c r="A853" s="142">
        <v>755</v>
      </c>
      <c r="B853" s="58" t="s">
        <v>687</v>
      </c>
      <c r="C853" s="59" t="s">
        <v>688</v>
      </c>
      <c r="D853" s="171"/>
      <c r="E853" s="180">
        <v>1300</v>
      </c>
      <c r="F853" s="186"/>
      <c r="G853" s="188">
        <v>46185</v>
      </c>
      <c r="H853" s="191">
        <v>9922.01</v>
      </c>
    </row>
    <row r="854" spans="1:8" ht="16.5" thickBot="1" x14ac:dyDescent="0.35">
      <c r="A854" s="142"/>
      <c r="B854" s="71"/>
      <c r="C854" s="72"/>
      <c r="D854" s="73"/>
      <c r="E854" s="180">
        <v>0</v>
      </c>
      <c r="F854" s="186"/>
      <c r="G854" s="179"/>
      <c r="H854" s="191">
        <v>13359.71</v>
      </c>
    </row>
    <row r="855" spans="1:8" ht="15.75" x14ac:dyDescent="0.3">
      <c r="A855" s="142">
        <v>757</v>
      </c>
      <c r="B855" s="43" t="s">
        <v>689</v>
      </c>
      <c r="C855" s="44" t="s">
        <v>465</v>
      </c>
      <c r="D855" s="147">
        <v>3063.25</v>
      </c>
      <c r="E855" s="46">
        <v>5630</v>
      </c>
      <c r="F855" s="186"/>
      <c r="G855" s="188">
        <v>46202</v>
      </c>
      <c r="H855" s="191">
        <v>16141.4</v>
      </c>
    </row>
    <row r="856" spans="1:8" ht="16.5" thickBot="1" x14ac:dyDescent="0.35">
      <c r="A856" s="142"/>
      <c r="B856" s="49"/>
      <c r="C856" s="50"/>
      <c r="D856" s="209"/>
      <c r="E856" s="46">
        <v>0</v>
      </c>
      <c r="F856" s="186"/>
      <c r="G856" s="179"/>
    </row>
    <row r="857" spans="1:8" ht="15.75" x14ac:dyDescent="0.3">
      <c r="A857" s="151">
        <v>759</v>
      </c>
      <c r="B857" s="155" t="s">
        <v>690</v>
      </c>
      <c r="C857" s="44" t="s">
        <v>691</v>
      </c>
      <c r="D857" s="147">
        <v>3801.64</v>
      </c>
      <c r="E857" s="194">
        <f t="shared" ref="E857:E862" si="20">H850+(H850*37/100)</f>
        <v>5530.5941000000003</v>
      </c>
      <c r="F857" s="186"/>
      <c r="G857" s="188">
        <v>46202</v>
      </c>
      <c r="H857" s="191"/>
    </row>
    <row r="858" spans="1:8" ht="15.75" x14ac:dyDescent="0.3">
      <c r="A858" s="151">
        <v>760</v>
      </c>
      <c r="B858" s="152" t="s">
        <v>692</v>
      </c>
      <c r="C858" s="47" t="s">
        <v>691</v>
      </c>
      <c r="D858" s="148">
        <v>7603.28</v>
      </c>
      <c r="E858" s="194">
        <f t="shared" si="20"/>
        <v>11061.188200000001</v>
      </c>
      <c r="F858" s="186"/>
      <c r="G858" s="188">
        <v>46202</v>
      </c>
      <c r="H858" s="191"/>
    </row>
    <row r="859" spans="1:8" ht="15.75" x14ac:dyDescent="0.3">
      <c r="A859" s="151">
        <v>761</v>
      </c>
      <c r="B859" s="152" t="s">
        <v>693</v>
      </c>
      <c r="C859" s="47" t="s">
        <v>691</v>
      </c>
      <c r="D859" s="148">
        <v>4671.8599999999997</v>
      </c>
      <c r="E859" s="194">
        <f t="shared" si="20"/>
        <v>6796.5837000000001</v>
      </c>
      <c r="F859" s="186"/>
      <c r="G859" s="188">
        <v>46202</v>
      </c>
      <c r="H859" s="191"/>
    </row>
    <row r="860" spans="1:8" ht="15.75" x14ac:dyDescent="0.3">
      <c r="A860" s="151">
        <v>762</v>
      </c>
      <c r="B860" s="152" t="s">
        <v>694</v>
      </c>
      <c r="C860" s="47" t="s">
        <v>691</v>
      </c>
      <c r="D860" s="148">
        <v>9343.7099999999991</v>
      </c>
      <c r="E860" s="194">
        <f t="shared" si="20"/>
        <v>13593.153700000001</v>
      </c>
      <c r="F860" s="186"/>
      <c r="G860" s="188">
        <v>46202</v>
      </c>
      <c r="H860" s="191"/>
    </row>
    <row r="861" spans="1:8" ht="15.75" x14ac:dyDescent="0.3">
      <c r="A861" s="151">
        <v>4741</v>
      </c>
      <c r="B861" s="162" t="s">
        <v>3763</v>
      </c>
      <c r="C861" s="84" t="s">
        <v>691</v>
      </c>
      <c r="D861" s="208"/>
      <c r="E861" s="194">
        <f t="shared" si="20"/>
        <v>18302.8027</v>
      </c>
      <c r="F861" s="186"/>
      <c r="G861" s="188">
        <v>46202</v>
      </c>
    </row>
    <row r="862" spans="1:8" ht="16.5" thickBot="1" x14ac:dyDescent="0.35">
      <c r="A862" s="151">
        <v>4742</v>
      </c>
      <c r="B862" s="162" t="s">
        <v>3764</v>
      </c>
      <c r="C862" s="84" t="s">
        <v>691</v>
      </c>
      <c r="D862" s="208"/>
      <c r="E862" s="194">
        <f t="shared" si="20"/>
        <v>22113.718000000001</v>
      </c>
      <c r="F862" s="186"/>
      <c r="G862" s="188">
        <v>46202</v>
      </c>
      <c r="H862" s="191">
        <v>4608.2299999999996</v>
      </c>
    </row>
    <row r="863" spans="1:8" ht="16.5" thickBot="1" x14ac:dyDescent="0.35">
      <c r="A863" s="151"/>
      <c r="B863" s="163"/>
      <c r="C863" s="123"/>
      <c r="D863" s="218"/>
      <c r="E863" s="46">
        <v>0</v>
      </c>
      <c r="F863" s="186"/>
      <c r="G863" s="179"/>
      <c r="H863" s="191">
        <v>6579.3</v>
      </c>
    </row>
    <row r="864" spans="1:8" ht="15.75" x14ac:dyDescent="0.3">
      <c r="A864" s="142">
        <v>764</v>
      </c>
      <c r="B864" s="43" t="s">
        <v>695</v>
      </c>
      <c r="C864" s="44" t="s">
        <v>350</v>
      </c>
      <c r="D864" s="147">
        <v>3788.08</v>
      </c>
      <c r="E864" s="46">
        <f t="shared" ref="E864:E865" si="21">D864+(D864*37/100)</f>
        <v>5189.6696000000002</v>
      </c>
      <c r="F864" s="186"/>
      <c r="G864" s="188">
        <v>46202</v>
      </c>
      <c r="H864" s="191">
        <v>9533.65</v>
      </c>
    </row>
    <row r="865" spans="1:8" ht="15.75" x14ac:dyDescent="0.3">
      <c r="A865" s="142">
        <v>765</v>
      </c>
      <c r="B865" s="46" t="s">
        <v>696</v>
      </c>
      <c r="C865" s="47" t="s">
        <v>350</v>
      </c>
      <c r="D865" s="148">
        <v>4925.41</v>
      </c>
      <c r="E865" s="46">
        <f t="shared" si="21"/>
        <v>6747.8117000000002</v>
      </c>
      <c r="F865" s="186"/>
      <c r="G865" s="188">
        <v>46202</v>
      </c>
      <c r="H865" s="191">
        <v>5387.91</v>
      </c>
    </row>
    <row r="866" spans="1:8" ht="15.75" x14ac:dyDescent="0.3">
      <c r="A866" s="142">
        <v>766</v>
      </c>
      <c r="B866" s="46" t="s">
        <v>697</v>
      </c>
      <c r="C866" s="47" t="s">
        <v>350</v>
      </c>
      <c r="D866" s="148">
        <v>6162.43</v>
      </c>
      <c r="E866" s="46">
        <f t="shared" ref="E866:E979" si="22">D866+(D866*37/100)</f>
        <v>8442.5290999999997</v>
      </c>
      <c r="F866" s="186"/>
      <c r="G866" s="188">
        <v>46202</v>
      </c>
      <c r="H866" s="191">
        <v>5387.91</v>
      </c>
    </row>
    <row r="867" spans="1:8" ht="15.75" x14ac:dyDescent="0.3">
      <c r="A867" s="142">
        <v>767</v>
      </c>
      <c r="B867" s="46" t="s">
        <v>698</v>
      </c>
      <c r="C867" s="47" t="s">
        <v>350</v>
      </c>
      <c r="D867" s="148">
        <v>9057.8700000000008</v>
      </c>
      <c r="E867" s="46">
        <f t="shared" si="22"/>
        <v>12409.281900000002</v>
      </c>
      <c r="F867" s="186"/>
      <c r="G867" s="188">
        <v>46202</v>
      </c>
    </row>
    <row r="868" spans="1:8" ht="15.75" x14ac:dyDescent="0.3">
      <c r="A868" s="142"/>
      <c r="B868" s="83"/>
      <c r="C868" s="84"/>
      <c r="D868" s="208"/>
      <c r="E868" s="46"/>
      <c r="F868" s="186"/>
      <c r="G868" s="188"/>
      <c r="H868" s="191"/>
    </row>
    <row r="869" spans="1:8" ht="15.75" x14ac:dyDescent="0.3">
      <c r="A869" s="142">
        <v>4830</v>
      </c>
      <c r="B869" s="46" t="s">
        <v>3858</v>
      </c>
      <c r="C869" s="46" t="s">
        <v>350</v>
      </c>
      <c r="D869" s="208"/>
      <c r="E869" s="194">
        <f>H862+(H862*37/100)</f>
        <v>6313.2750999999989</v>
      </c>
      <c r="F869" s="186"/>
      <c r="G869" s="188">
        <v>46202</v>
      </c>
      <c r="H869" s="191"/>
    </row>
    <row r="870" spans="1:8" ht="15.75" x14ac:dyDescent="0.3">
      <c r="A870" s="142">
        <v>4831</v>
      </c>
      <c r="B870" s="46" t="s">
        <v>3857</v>
      </c>
      <c r="C870" s="46" t="s">
        <v>350</v>
      </c>
      <c r="D870" s="208"/>
      <c r="E870" s="194">
        <f>H863+(H863*37/100)</f>
        <v>9013.6409999999996</v>
      </c>
      <c r="F870" s="186"/>
      <c r="G870" s="188">
        <v>46202</v>
      </c>
      <c r="H870" s="191"/>
    </row>
    <row r="871" spans="1:8" ht="15.75" x14ac:dyDescent="0.3">
      <c r="A871" s="142">
        <v>4832</v>
      </c>
      <c r="B871" s="46" t="s">
        <v>3856</v>
      </c>
      <c r="C871" s="46" t="s">
        <v>350</v>
      </c>
      <c r="D871" s="208"/>
      <c r="E871" s="194">
        <f>H864+(H864*37/100)</f>
        <v>13061.1005</v>
      </c>
      <c r="F871" s="186"/>
      <c r="G871" s="188">
        <v>46202</v>
      </c>
      <c r="H871" s="191"/>
    </row>
    <row r="872" spans="1:8" ht="15.75" x14ac:dyDescent="0.3">
      <c r="A872" s="142">
        <v>4833</v>
      </c>
      <c r="B872" s="46" t="s">
        <v>3855</v>
      </c>
      <c r="C872" s="46" t="s">
        <v>3853</v>
      </c>
      <c r="D872" s="208"/>
      <c r="E872" s="194">
        <f>H865+(H865*37/100)</f>
        <v>7381.4367000000002</v>
      </c>
      <c r="F872" s="186"/>
      <c r="G872" s="188">
        <v>46202</v>
      </c>
    </row>
    <row r="873" spans="1:8" ht="15.75" x14ac:dyDescent="0.3">
      <c r="A873" s="142">
        <v>4834</v>
      </c>
      <c r="B873" s="46" t="s">
        <v>3854</v>
      </c>
      <c r="C873" s="46" t="s">
        <v>3853</v>
      </c>
      <c r="D873" s="208"/>
      <c r="E873" s="194">
        <f>H866+(H866*37/100)</f>
        <v>7381.4367000000002</v>
      </c>
      <c r="F873" s="186"/>
      <c r="G873" s="188">
        <v>46202</v>
      </c>
      <c r="H873" s="191">
        <v>2778.54</v>
      </c>
    </row>
    <row r="874" spans="1:8" ht="16.5" thickBot="1" x14ac:dyDescent="0.35">
      <c r="A874" s="142"/>
      <c r="B874" s="49"/>
      <c r="C874" s="50"/>
      <c r="D874" s="209"/>
      <c r="E874" s="46">
        <v>0</v>
      </c>
      <c r="F874" s="186"/>
      <c r="G874" s="188"/>
      <c r="H874" s="191">
        <v>3690</v>
      </c>
    </row>
    <row r="875" spans="1:8" ht="15.75" x14ac:dyDescent="0.3">
      <c r="A875" s="142">
        <v>769</v>
      </c>
      <c r="B875" s="43" t="s">
        <v>699</v>
      </c>
      <c r="C875" s="44" t="s">
        <v>700</v>
      </c>
      <c r="D875" s="147">
        <v>8171.5</v>
      </c>
      <c r="E875" s="46">
        <f t="shared" si="22"/>
        <v>11194.955</v>
      </c>
      <c r="F875" s="186"/>
      <c r="G875" s="188">
        <v>46202</v>
      </c>
      <c r="H875" s="191">
        <v>5001.22</v>
      </c>
    </row>
    <row r="876" spans="1:8" ht="15.75" x14ac:dyDescent="0.3">
      <c r="A876" s="142">
        <v>770</v>
      </c>
      <c r="B876" s="46" t="s">
        <v>701</v>
      </c>
      <c r="C876" s="47" t="s">
        <v>700</v>
      </c>
      <c r="D876" s="148">
        <v>4218.5</v>
      </c>
      <c r="E876" s="46">
        <f t="shared" si="22"/>
        <v>5779.3450000000003</v>
      </c>
      <c r="F876" s="186"/>
      <c r="G876" s="188">
        <v>46202</v>
      </c>
      <c r="H876" s="191">
        <v>6566.63</v>
      </c>
    </row>
    <row r="877" spans="1:8" ht="15.75" x14ac:dyDescent="0.3">
      <c r="A877" s="142">
        <v>771</v>
      </c>
      <c r="B877" s="46" t="s">
        <v>702</v>
      </c>
      <c r="C877" s="47" t="s">
        <v>700</v>
      </c>
      <c r="D877" s="148">
        <v>4189</v>
      </c>
      <c r="E877" s="46">
        <f t="shared" si="22"/>
        <v>5738.93</v>
      </c>
      <c r="F877" s="186"/>
      <c r="G877" s="188">
        <v>46202</v>
      </c>
    </row>
    <row r="878" spans="1:8" ht="15.75" x14ac:dyDescent="0.3">
      <c r="A878" s="142">
        <v>772</v>
      </c>
      <c r="B878" s="46" t="s">
        <v>703</v>
      </c>
      <c r="C878" s="47" t="s">
        <v>700</v>
      </c>
      <c r="D878" s="148">
        <v>6431</v>
      </c>
      <c r="E878" s="46">
        <f t="shared" si="22"/>
        <v>8810.4699999999993</v>
      </c>
      <c r="F878" s="186"/>
      <c r="G878" s="188">
        <v>46202</v>
      </c>
    </row>
    <row r="879" spans="1:8" ht="16.5" thickBot="1" x14ac:dyDescent="0.35">
      <c r="A879" s="142"/>
      <c r="B879" s="49"/>
      <c r="C879" s="50"/>
      <c r="D879" s="209"/>
      <c r="E879" s="46">
        <v>0</v>
      </c>
      <c r="F879" s="186"/>
      <c r="G879" s="179"/>
    </row>
    <row r="880" spans="1:8" ht="15.75" x14ac:dyDescent="0.3">
      <c r="A880" s="142">
        <v>774</v>
      </c>
      <c r="B880" s="43" t="s">
        <v>704</v>
      </c>
      <c r="C880" s="44" t="s">
        <v>691</v>
      </c>
      <c r="D880" s="147">
        <v>2616.6</v>
      </c>
      <c r="E880" s="194">
        <f>H873+(H873*37/100)</f>
        <v>3806.5998</v>
      </c>
      <c r="F880" s="186"/>
      <c r="G880" s="188">
        <v>46202</v>
      </c>
    </row>
    <row r="881" spans="1:8" ht="15.75" x14ac:dyDescent="0.3">
      <c r="A881" s="142">
        <v>775</v>
      </c>
      <c r="B881" s="46" t="s">
        <v>705</v>
      </c>
      <c r="C881" s="47" t="s">
        <v>691</v>
      </c>
      <c r="D881" s="148">
        <v>3474.94</v>
      </c>
      <c r="E881" s="194">
        <f>H874+(H874*37/100)</f>
        <v>5055.3</v>
      </c>
      <c r="F881" s="186"/>
      <c r="G881" s="188">
        <v>46202</v>
      </c>
    </row>
    <row r="882" spans="1:8" ht="15.75" x14ac:dyDescent="0.3">
      <c r="A882" s="142">
        <v>776</v>
      </c>
      <c r="B882" s="46" t="s">
        <v>706</v>
      </c>
      <c r="C882" s="47" t="s">
        <v>691</v>
      </c>
      <c r="D882" s="148">
        <v>4709.7299999999996</v>
      </c>
      <c r="E882" s="194">
        <f>H875+(H875*37/100)</f>
        <v>6851.6714000000002</v>
      </c>
      <c r="F882" s="186"/>
      <c r="G882" s="188">
        <v>46202</v>
      </c>
      <c r="H882" s="191">
        <v>1387.21</v>
      </c>
    </row>
    <row r="883" spans="1:8" ht="15.75" x14ac:dyDescent="0.3">
      <c r="A883" s="142">
        <v>777</v>
      </c>
      <c r="B883" s="46" t="s">
        <v>707</v>
      </c>
      <c r="C883" s="47" t="s">
        <v>691</v>
      </c>
      <c r="D883" s="148">
        <v>6183.9</v>
      </c>
      <c r="E883" s="194">
        <f>H876+(H876*37/100)</f>
        <v>8996.2831000000006</v>
      </c>
      <c r="F883" s="186"/>
      <c r="G883" s="188">
        <v>46202</v>
      </c>
      <c r="H883" s="191">
        <v>837.24</v>
      </c>
    </row>
    <row r="884" spans="1:8" ht="15.75" x14ac:dyDescent="0.3">
      <c r="A884" s="142">
        <v>4835</v>
      </c>
      <c r="B884" s="46" t="s">
        <v>3860</v>
      </c>
      <c r="C884" s="46" t="s">
        <v>691</v>
      </c>
      <c r="D884" s="208"/>
      <c r="E884" s="194">
        <v>10900</v>
      </c>
      <c r="F884" s="186"/>
      <c r="G884" s="188">
        <v>46202</v>
      </c>
      <c r="H884" s="191">
        <v>1273.4100000000001</v>
      </c>
    </row>
    <row r="885" spans="1:8" ht="15.75" x14ac:dyDescent="0.3">
      <c r="A885" s="142">
        <v>4836</v>
      </c>
      <c r="B885" s="46" t="s">
        <v>3859</v>
      </c>
      <c r="C885" s="46" t="s">
        <v>691</v>
      </c>
      <c r="D885" s="208"/>
      <c r="E885" s="194">
        <v>14500</v>
      </c>
      <c r="F885" s="186"/>
      <c r="G885" s="188">
        <v>46202</v>
      </c>
      <c r="H885" s="191">
        <v>1324.79</v>
      </c>
    </row>
    <row r="886" spans="1:8" ht="16.5" thickBot="1" x14ac:dyDescent="0.35">
      <c r="A886" s="142"/>
      <c r="B886" s="49"/>
      <c r="C886" s="50"/>
      <c r="D886" s="209"/>
      <c r="E886" s="46">
        <v>0</v>
      </c>
      <c r="F886" s="186"/>
      <c r="G886" s="179"/>
    </row>
    <row r="887" spans="1:8" ht="15.75" x14ac:dyDescent="0.3">
      <c r="A887" s="142">
        <v>779</v>
      </c>
      <c r="B887" s="58" t="s">
        <v>708</v>
      </c>
      <c r="C887" s="59" t="s">
        <v>709</v>
      </c>
      <c r="D887" s="171"/>
      <c r="E887" s="180">
        <v>11145</v>
      </c>
      <c r="F887" s="186"/>
      <c r="G887" s="188">
        <v>46209</v>
      </c>
    </row>
    <row r="888" spans="1:8" ht="16.5" thickBot="1" x14ac:dyDescent="0.35">
      <c r="A888" s="142"/>
      <c r="B888" s="71"/>
      <c r="C888" s="72"/>
      <c r="D888" s="73"/>
      <c r="E888" s="180">
        <v>0</v>
      </c>
      <c r="F888" s="186"/>
      <c r="G888" s="179"/>
    </row>
    <row r="889" spans="1:8" ht="15.75" x14ac:dyDescent="0.3">
      <c r="A889" s="142">
        <v>781</v>
      </c>
      <c r="B889" s="43" t="s">
        <v>710</v>
      </c>
      <c r="C889" s="44" t="s">
        <v>711</v>
      </c>
      <c r="D889" s="147">
        <v>1146.45</v>
      </c>
      <c r="E889" s="194">
        <f>H882+(H882*37/100)</f>
        <v>1900.4776999999999</v>
      </c>
      <c r="F889" s="186"/>
      <c r="G889" s="188">
        <v>46202</v>
      </c>
    </row>
    <row r="890" spans="1:8" ht="15.75" x14ac:dyDescent="0.3">
      <c r="A890" s="142">
        <v>782</v>
      </c>
      <c r="B890" s="46" t="s">
        <v>712</v>
      </c>
      <c r="C890" s="47" t="s">
        <v>711</v>
      </c>
      <c r="D890" s="148">
        <v>837.24</v>
      </c>
      <c r="E890" s="194">
        <f>H883+(H883*37/100)</f>
        <v>1147.0188000000001</v>
      </c>
      <c r="F890" s="186"/>
      <c r="G890" s="188">
        <v>46202</v>
      </c>
    </row>
    <row r="891" spans="1:8" ht="15.75" x14ac:dyDescent="0.3">
      <c r="A891" s="142">
        <v>783</v>
      </c>
      <c r="B891" s="46" t="s">
        <v>713</v>
      </c>
      <c r="C891" s="47" t="s">
        <v>711</v>
      </c>
      <c r="D891" s="148">
        <v>1273.4100000000001</v>
      </c>
      <c r="E891" s="194">
        <f>H884+(H884*37/100)</f>
        <v>1744.5717000000002</v>
      </c>
      <c r="F891" s="186"/>
      <c r="G891" s="188">
        <v>46202</v>
      </c>
    </row>
    <row r="892" spans="1:8" ht="15.75" x14ac:dyDescent="0.3">
      <c r="A892" s="142">
        <v>784</v>
      </c>
      <c r="B892" s="46" t="s">
        <v>714</v>
      </c>
      <c r="C892" s="47" t="s">
        <v>276</v>
      </c>
      <c r="D892" s="148">
        <v>1286.2</v>
      </c>
      <c r="E892" s="194">
        <f>H885+(H885*37/100)</f>
        <v>1814.9622999999999</v>
      </c>
      <c r="F892" s="186"/>
      <c r="G892" s="188">
        <v>46202</v>
      </c>
    </row>
    <row r="893" spans="1:8" ht="16.5" thickBot="1" x14ac:dyDescent="0.35">
      <c r="A893" s="142"/>
      <c r="B893" s="49"/>
      <c r="C893" s="50"/>
      <c r="D893" s="209"/>
      <c r="E893" s="46">
        <v>0</v>
      </c>
      <c r="F893" s="186"/>
      <c r="G893" s="188"/>
    </row>
    <row r="894" spans="1:8" ht="15.75" x14ac:dyDescent="0.3">
      <c r="A894" s="142">
        <v>786</v>
      </c>
      <c r="B894" s="43" t="s">
        <v>715</v>
      </c>
      <c r="C894" s="44" t="s">
        <v>235</v>
      </c>
      <c r="D894" s="147">
        <v>2330.13</v>
      </c>
      <c r="E894" s="199">
        <v>3200</v>
      </c>
      <c r="F894" s="186" t="s">
        <v>4141</v>
      </c>
      <c r="G894" s="188">
        <v>46209</v>
      </c>
    </row>
    <row r="895" spans="1:8" ht="16.5" thickBot="1" x14ac:dyDescent="0.35">
      <c r="A895" s="142"/>
      <c r="B895" s="55"/>
      <c r="C895" s="56"/>
      <c r="D895" s="211"/>
      <c r="E895" s="46">
        <v>0</v>
      </c>
      <c r="F895" s="186"/>
      <c r="G895" s="179"/>
    </row>
    <row r="896" spans="1:8" ht="15.75" x14ac:dyDescent="0.3">
      <c r="A896" s="142">
        <v>788</v>
      </c>
      <c r="B896" s="67" t="s">
        <v>716</v>
      </c>
      <c r="C896" s="59" t="s">
        <v>76</v>
      </c>
      <c r="D896" s="68"/>
      <c r="E896" s="180">
        <v>2060</v>
      </c>
      <c r="F896" s="186"/>
      <c r="G896" s="188">
        <v>46209</v>
      </c>
    </row>
    <row r="897" spans="1:7" ht="15.75" x14ac:dyDescent="0.3">
      <c r="A897" s="142">
        <v>789</v>
      </c>
      <c r="B897" s="74" t="s">
        <v>717</v>
      </c>
      <c r="C897" s="62" t="s">
        <v>76</v>
      </c>
      <c r="D897" s="11"/>
      <c r="E897" s="180">
        <v>8240</v>
      </c>
      <c r="F897" s="186"/>
      <c r="G897" s="188">
        <v>46209</v>
      </c>
    </row>
    <row r="898" spans="1:7" ht="16.5" thickBot="1" x14ac:dyDescent="0.35">
      <c r="A898" s="142"/>
      <c r="B898" s="75"/>
      <c r="C898" s="76"/>
      <c r="D898" s="73"/>
      <c r="E898" s="180">
        <v>0</v>
      </c>
      <c r="F898" s="186"/>
      <c r="G898" s="179"/>
    </row>
    <row r="899" spans="1:7" ht="15.75" x14ac:dyDescent="0.3">
      <c r="A899" s="142">
        <v>791</v>
      </c>
      <c r="B899" s="67" t="s">
        <v>718</v>
      </c>
      <c r="C899" s="59" t="s">
        <v>87</v>
      </c>
      <c r="D899" s="68"/>
      <c r="E899" s="180">
        <v>1525</v>
      </c>
      <c r="F899" s="186"/>
      <c r="G899" s="188">
        <v>46209</v>
      </c>
    </row>
    <row r="900" spans="1:7" ht="16.5" thickBot="1" x14ac:dyDescent="0.35">
      <c r="A900" s="142"/>
      <c r="B900" s="71"/>
      <c r="C900" s="72"/>
      <c r="D900" s="73"/>
      <c r="E900" s="180">
        <v>0</v>
      </c>
      <c r="F900" s="186"/>
      <c r="G900" s="179"/>
    </row>
    <row r="901" spans="1:7" ht="15.75" x14ac:dyDescent="0.3">
      <c r="A901" s="151">
        <v>793</v>
      </c>
      <c r="B901" s="158" t="s">
        <v>719</v>
      </c>
      <c r="C901" s="59" t="s">
        <v>240</v>
      </c>
      <c r="D901" s="68"/>
      <c r="E901" s="180">
        <v>1700</v>
      </c>
      <c r="F901" s="186"/>
      <c r="G901" s="188">
        <v>46185</v>
      </c>
    </row>
    <row r="902" spans="1:7" ht="15.75" x14ac:dyDescent="0.3">
      <c r="A902" s="151">
        <v>794</v>
      </c>
      <c r="B902" s="159" t="s">
        <v>720</v>
      </c>
      <c r="C902" s="62" t="s">
        <v>240</v>
      </c>
      <c r="D902" s="11"/>
      <c r="E902" s="180">
        <v>2815</v>
      </c>
      <c r="F902" s="186"/>
      <c r="G902" s="188">
        <v>46185</v>
      </c>
    </row>
    <row r="903" spans="1:7" ht="15.75" x14ac:dyDescent="0.3">
      <c r="A903" s="151">
        <v>795</v>
      </c>
      <c r="B903" s="159" t="s">
        <v>721</v>
      </c>
      <c r="C903" s="62" t="s">
        <v>240</v>
      </c>
      <c r="D903" s="11"/>
      <c r="E903" s="180">
        <v>3945</v>
      </c>
      <c r="F903" s="186"/>
      <c r="G903" s="188">
        <v>46185</v>
      </c>
    </row>
    <row r="904" spans="1:7" ht="15.75" x14ac:dyDescent="0.3">
      <c r="A904" s="151">
        <v>796</v>
      </c>
      <c r="B904" s="159" t="s">
        <v>722</v>
      </c>
      <c r="C904" s="62" t="s">
        <v>240</v>
      </c>
      <c r="D904" s="11"/>
      <c r="E904" s="180">
        <v>6385</v>
      </c>
      <c r="F904" s="186"/>
      <c r="G904" s="188">
        <v>46185</v>
      </c>
    </row>
    <row r="905" spans="1:7" ht="15.75" x14ac:dyDescent="0.3">
      <c r="A905" s="151">
        <v>797</v>
      </c>
      <c r="B905" s="159" t="s">
        <v>723</v>
      </c>
      <c r="C905" s="62" t="s">
        <v>240</v>
      </c>
      <c r="D905" s="11"/>
      <c r="E905" s="180">
        <v>11370</v>
      </c>
      <c r="F905" s="186"/>
      <c r="G905" s="188">
        <v>46185</v>
      </c>
    </row>
    <row r="906" spans="1:7" ht="15.75" x14ac:dyDescent="0.3">
      <c r="A906" s="151">
        <v>798</v>
      </c>
      <c r="B906" s="159" t="s">
        <v>724</v>
      </c>
      <c r="C906" s="62" t="s">
        <v>240</v>
      </c>
      <c r="D906" s="11"/>
      <c r="E906" s="180">
        <v>40380</v>
      </c>
      <c r="F906" s="186"/>
      <c r="G906" s="188">
        <v>46185</v>
      </c>
    </row>
    <row r="907" spans="1:7" ht="15.75" x14ac:dyDescent="0.3">
      <c r="A907" s="151">
        <v>799</v>
      </c>
      <c r="B907" s="159" t="s">
        <v>725</v>
      </c>
      <c r="C907" s="62" t="s">
        <v>240</v>
      </c>
      <c r="D907" s="11"/>
      <c r="E907" s="180">
        <v>92635</v>
      </c>
      <c r="F907" s="186"/>
      <c r="G907" s="188">
        <v>46185</v>
      </c>
    </row>
    <row r="908" spans="1:7" ht="15.75" x14ac:dyDescent="0.3">
      <c r="A908" s="151">
        <v>800</v>
      </c>
      <c r="B908" s="159" t="s">
        <v>726</v>
      </c>
      <c r="C908" s="62" t="s">
        <v>240</v>
      </c>
      <c r="D908" s="11"/>
      <c r="E908" s="180">
        <v>158570</v>
      </c>
      <c r="F908" s="186"/>
      <c r="G908" s="188">
        <v>46185</v>
      </c>
    </row>
    <row r="909" spans="1:7" ht="16.5" thickBot="1" x14ac:dyDescent="0.35">
      <c r="A909" s="151"/>
      <c r="B909" s="160"/>
      <c r="C909" s="76"/>
      <c r="D909" s="73"/>
      <c r="E909" s="180">
        <v>0</v>
      </c>
      <c r="F909" s="186"/>
      <c r="G909" s="188"/>
    </row>
    <row r="910" spans="1:7" ht="15.75" x14ac:dyDescent="0.3">
      <c r="A910" s="142">
        <v>802</v>
      </c>
      <c r="B910" s="67" t="s">
        <v>727</v>
      </c>
      <c r="C910" s="59" t="s">
        <v>76</v>
      </c>
      <c r="D910" s="68"/>
      <c r="E910" s="180">
        <v>2120</v>
      </c>
      <c r="F910" s="186"/>
      <c r="G910" s="188">
        <v>46209</v>
      </c>
    </row>
    <row r="911" spans="1:7" ht="15.75" x14ac:dyDescent="0.3">
      <c r="A911" s="142">
        <v>803</v>
      </c>
      <c r="B911" s="74" t="s">
        <v>728</v>
      </c>
      <c r="C911" s="62" t="s">
        <v>76</v>
      </c>
      <c r="D911" s="11"/>
      <c r="E911" s="180">
        <v>8530</v>
      </c>
      <c r="F911" s="186"/>
      <c r="G911" s="188">
        <v>46209</v>
      </c>
    </row>
    <row r="912" spans="1:7" ht="15.75" x14ac:dyDescent="0.3">
      <c r="A912" s="142">
        <v>804</v>
      </c>
      <c r="B912" s="74" t="s">
        <v>729</v>
      </c>
      <c r="C912" s="62" t="s">
        <v>76</v>
      </c>
      <c r="D912" s="11"/>
      <c r="E912" s="180">
        <v>1200</v>
      </c>
      <c r="F912" s="186"/>
      <c r="G912" s="188">
        <v>46209</v>
      </c>
    </row>
    <row r="913" spans="1:8" ht="15.75" x14ac:dyDescent="0.3">
      <c r="A913" s="142">
        <v>805</v>
      </c>
      <c r="B913" s="74" t="s">
        <v>730</v>
      </c>
      <c r="C913" s="62" t="s">
        <v>76</v>
      </c>
      <c r="D913" s="11"/>
      <c r="E913" s="180">
        <v>5070</v>
      </c>
      <c r="F913" s="186"/>
      <c r="G913" s="188">
        <v>46209</v>
      </c>
    </row>
    <row r="914" spans="1:8" ht="15.75" x14ac:dyDescent="0.3">
      <c r="A914" s="142">
        <v>4808</v>
      </c>
      <c r="B914" s="77" t="s">
        <v>3813</v>
      </c>
      <c r="C914" s="65" t="s">
        <v>76</v>
      </c>
      <c r="D914" s="11"/>
      <c r="E914" s="180">
        <v>9470</v>
      </c>
      <c r="F914" s="186"/>
      <c r="G914" s="188">
        <v>46209</v>
      </c>
    </row>
    <row r="915" spans="1:8" ht="16.5" thickBot="1" x14ac:dyDescent="0.35">
      <c r="A915" s="142"/>
      <c r="B915" s="75"/>
      <c r="C915" s="76"/>
      <c r="D915" s="73"/>
      <c r="E915" s="180">
        <v>0</v>
      </c>
      <c r="F915" s="186"/>
      <c r="G915" s="179"/>
    </row>
    <row r="916" spans="1:8" ht="15.75" x14ac:dyDescent="0.3">
      <c r="A916" s="142">
        <v>807</v>
      </c>
      <c r="B916" s="67" t="s">
        <v>731</v>
      </c>
      <c r="C916" s="59" t="s">
        <v>732</v>
      </c>
      <c r="D916" s="68"/>
      <c r="E916" s="180">
        <v>1100</v>
      </c>
      <c r="F916" s="186"/>
      <c r="G916" s="188">
        <v>46209</v>
      </c>
    </row>
    <row r="917" spans="1:8" ht="15.75" x14ac:dyDescent="0.3">
      <c r="A917" s="142">
        <v>808</v>
      </c>
      <c r="B917" s="74" t="s">
        <v>733</v>
      </c>
      <c r="C917" s="62" t="s">
        <v>732</v>
      </c>
      <c r="D917" s="11"/>
      <c r="E917" s="180">
        <v>4120</v>
      </c>
      <c r="F917" s="186"/>
      <c r="G917" s="188">
        <v>46209</v>
      </c>
    </row>
    <row r="918" spans="1:8" ht="15.75" x14ac:dyDescent="0.3">
      <c r="A918" s="142">
        <v>809</v>
      </c>
      <c r="B918" s="74" t="s">
        <v>734</v>
      </c>
      <c r="C918" s="62" t="s">
        <v>732</v>
      </c>
      <c r="D918" s="11"/>
      <c r="E918" s="180">
        <v>7800</v>
      </c>
      <c r="F918" s="186"/>
      <c r="G918" s="188">
        <v>46209</v>
      </c>
    </row>
    <row r="919" spans="1:8" ht="16.5" thickBot="1" x14ac:dyDescent="0.35">
      <c r="A919" s="142"/>
      <c r="B919" s="75"/>
      <c r="C919" s="76"/>
      <c r="D919" s="73"/>
      <c r="E919" s="180">
        <v>0</v>
      </c>
      <c r="F919" s="186"/>
      <c r="G919" s="179"/>
    </row>
    <row r="920" spans="1:8" ht="15.75" x14ac:dyDescent="0.3">
      <c r="A920" s="142">
        <v>811</v>
      </c>
      <c r="B920" s="43" t="s">
        <v>735</v>
      </c>
      <c r="C920" s="44" t="s">
        <v>736</v>
      </c>
      <c r="D920" s="147">
        <v>1653.11</v>
      </c>
      <c r="E920" s="46">
        <v>2750</v>
      </c>
      <c r="F920" s="186"/>
      <c r="G920" s="188">
        <v>46202</v>
      </c>
      <c r="H920" s="191">
        <v>7068.67</v>
      </c>
    </row>
    <row r="921" spans="1:8" ht="15.75" x14ac:dyDescent="0.3">
      <c r="A921" s="142">
        <v>812</v>
      </c>
      <c r="B921" s="46" t="s">
        <v>737</v>
      </c>
      <c r="C921" s="47" t="s">
        <v>736</v>
      </c>
      <c r="D921" s="148">
        <v>1984.07</v>
      </c>
      <c r="E921" s="46">
        <v>3300</v>
      </c>
      <c r="F921" s="186"/>
      <c r="G921" s="188">
        <v>46202</v>
      </c>
      <c r="H921" s="191">
        <v>7410.64</v>
      </c>
    </row>
    <row r="922" spans="1:8" ht="16.5" thickBot="1" x14ac:dyDescent="0.35">
      <c r="A922" s="142"/>
      <c r="B922" s="49"/>
      <c r="C922" s="50"/>
      <c r="D922" s="209"/>
      <c r="E922" s="46">
        <v>0</v>
      </c>
      <c r="F922" s="186"/>
      <c r="G922" s="188"/>
      <c r="H922" s="191">
        <v>8577.77</v>
      </c>
    </row>
    <row r="923" spans="1:8" ht="15.75" x14ac:dyDescent="0.3">
      <c r="A923" s="142">
        <v>814</v>
      </c>
      <c r="B923" s="43" t="s">
        <v>738</v>
      </c>
      <c r="C923" s="44" t="s">
        <v>736</v>
      </c>
      <c r="D923" s="147">
        <v>5593.57</v>
      </c>
      <c r="E923" s="46">
        <v>9300</v>
      </c>
      <c r="F923" s="186"/>
      <c r="G923" s="188">
        <v>46202</v>
      </c>
      <c r="H923" s="191">
        <v>10053.950000000001</v>
      </c>
    </row>
    <row r="924" spans="1:8" ht="16.5" thickBot="1" x14ac:dyDescent="0.35">
      <c r="A924" s="142"/>
      <c r="B924" s="55"/>
      <c r="C924" s="56"/>
      <c r="D924" s="211"/>
      <c r="E924" s="46">
        <v>0</v>
      </c>
      <c r="F924" s="186"/>
      <c r="G924" s="188"/>
      <c r="H924" s="191">
        <v>10669.91</v>
      </c>
    </row>
    <row r="925" spans="1:8" ht="15.75" x14ac:dyDescent="0.3">
      <c r="A925" s="142">
        <v>817</v>
      </c>
      <c r="B925" s="46" t="s">
        <v>739</v>
      </c>
      <c r="C925" s="47" t="s">
        <v>736</v>
      </c>
      <c r="D925" s="148">
        <v>1653.11</v>
      </c>
      <c r="E925" s="46">
        <v>2750</v>
      </c>
      <c r="F925" s="186"/>
      <c r="G925" s="188">
        <v>46202</v>
      </c>
    </row>
    <row r="926" spans="1:8" ht="16.5" thickBot="1" x14ac:dyDescent="0.35">
      <c r="A926" s="142"/>
      <c r="B926" s="49"/>
      <c r="C926" s="50"/>
      <c r="D926" s="209"/>
      <c r="E926" s="46">
        <v>0</v>
      </c>
      <c r="F926" s="186"/>
      <c r="G926" s="179"/>
    </row>
    <row r="927" spans="1:8" ht="15.75" x14ac:dyDescent="0.3">
      <c r="A927" s="142">
        <v>819</v>
      </c>
      <c r="B927" s="43" t="s">
        <v>740</v>
      </c>
      <c r="C927" s="44" t="s">
        <v>736</v>
      </c>
      <c r="D927" s="147">
        <v>6178.72</v>
      </c>
      <c r="E927" s="194">
        <f>H920+(H920*37/100)</f>
        <v>9684.0779000000002</v>
      </c>
      <c r="F927" s="186"/>
      <c r="G927" s="188">
        <v>46202</v>
      </c>
    </row>
    <row r="928" spans="1:8" ht="15.75" x14ac:dyDescent="0.3">
      <c r="A928" s="142">
        <v>820</v>
      </c>
      <c r="B928" s="46" t="s">
        <v>741</v>
      </c>
      <c r="C928" s="47" t="s">
        <v>736</v>
      </c>
      <c r="D928" s="148">
        <v>6477.53</v>
      </c>
      <c r="E928" s="194">
        <f>H921+(H921*37/100)</f>
        <v>10152.576800000001</v>
      </c>
      <c r="F928" s="186"/>
      <c r="G928" s="188">
        <v>46202</v>
      </c>
    </row>
    <row r="929" spans="1:8" ht="15.75" x14ac:dyDescent="0.3">
      <c r="A929" s="142">
        <v>821</v>
      </c>
      <c r="B929" s="46" t="s">
        <v>742</v>
      </c>
      <c r="C929" s="47" t="s">
        <v>736</v>
      </c>
      <c r="D929" s="148">
        <v>7498.07</v>
      </c>
      <c r="E929" s="194">
        <f>H922+(H922*37/100)</f>
        <v>11751.544900000001</v>
      </c>
      <c r="F929" s="186"/>
      <c r="G929" s="188">
        <v>46202</v>
      </c>
    </row>
    <row r="930" spans="1:8" ht="15.75" x14ac:dyDescent="0.3">
      <c r="A930" s="142">
        <v>822</v>
      </c>
      <c r="B930" s="46" t="s">
        <v>743</v>
      </c>
      <c r="C930" s="47" t="s">
        <v>736</v>
      </c>
      <c r="D930" s="148">
        <v>8788.02</v>
      </c>
      <c r="E930" s="194">
        <f>H923+(H923*37/100)</f>
        <v>13773.911500000002</v>
      </c>
      <c r="F930" s="186"/>
      <c r="G930" s="188">
        <v>46202</v>
      </c>
    </row>
    <row r="931" spans="1:8" ht="15.75" x14ac:dyDescent="0.3">
      <c r="A931" s="142">
        <v>823</v>
      </c>
      <c r="B931" s="46" t="s">
        <v>744</v>
      </c>
      <c r="C931" s="47" t="s">
        <v>736</v>
      </c>
      <c r="D931" s="148">
        <v>9326.86</v>
      </c>
      <c r="E931" s="194">
        <f>H924+(H924*37/100)</f>
        <v>14617.7767</v>
      </c>
      <c r="F931" s="186"/>
      <c r="G931" s="188">
        <v>46202</v>
      </c>
    </row>
    <row r="932" spans="1:8" ht="16.5" thickBot="1" x14ac:dyDescent="0.35">
      <c r="A932" s="142"/>
      <c r="B932" s="49"/>
      <c r="C932" s="50"/>
      <c r="D932" s="209"/>
      <c r="E932" s="46">
        <v>0</v>
      </c>
      <c r="F932" s="186"/>
      <c r="G932" s="188"/>
      <c r="H932" s="191">
        <v>5563.54</v>
      </c>
    </row>
    <row r="933" spans="1:8" ht="15.75" x14ac:dyDescent="0.3">
      <c r="A933" s="142">
        <v>825</v>
      </c>
      <c r="B933" s="43" t="s">
        <v>745</v>
      </c>
      <c r="C933" s="44" t="s">
        <v>235</v>
      </c>
      <c r="D933" s="147">
        <v>3888.7</v>
      </c>
      <c r="E933" s="199">
        <v>5330</v>
      </c>
      <c r="F933" s="186" t="s">
        <v>4141</v>
      </c>
      <c r="G933" s="188">
        <v>46209</v>
      </c>
      <c r="H933" s="191">
        <v>5709.08</v>
      </c>
    </row>
    <row r="934" spans="1:8" ht="15.75" x14ac:dyDescent="0.3">
      <c r="A934" s="142">
        <v>826</v>
      </c>
      <c r="B934" s="46" t="s">
        <v>746</v>
      </c>
      <c r="C934" s="47" t="s">
        <v>235</v>
      </c>
      <c r="D934" s="148">
        <v>2398.71</v>
      </c>
      <c r="E934" s="199">
        <v>3290</v>
      </c>
      <c r="F934" s="186" t="s">
        <v>4141</v>
      </c>
      <c r="G934" s="188">
        <v>46209</v>
      </c>
      <c r="H934" s="191">
        <v>12749.19</v>
      </c>
    </row>
    <row r="935" spans="1:8" ht="16.5" thickBot="1" x14ac:dyDescent="0.35">
      <c r="A935" s="142"/>
      <c r="B935" s="49"/>
      <c r="C935" s="50"/>
      <c r="D935" s="209"/>
      <c r="E935" s="46">
        <v>0</v>
      </c>
      <c r="F935" s="186"/>
      <c r="G935" s="188"/>
      <c r="H935" s="191">
        <v>13076.15</v>
      </c>
    </row>
    <row r="936" spans="1:8" ht="15.75" x14ac:dyDescent="0.3">
      <c r="A936" s="142">
        <v>828</v>
      </c>
      <c r="B936" s="43" t="s">
        <v>747</v>
      </c>
      <c r="C936" s="44" t="s">
        <v>736</v>
      </c>
      <c r="D936" s="147">
        <v>4628.84</v>
      </c>
      <c r="E936" s="46">
        <v>7680</v>
      </c>
      <c r="F936" s="186"/>
      <c r="G936" s="188">
        <v>46202</v>
      </c>
      <c r="H936" s="191">
        <v>21094.76</v>
      </c>
    </row>
    <row r="937" spans="1:8" ht="16.5" thickBot="1" x14ac:dyDescent="0.35">
      <c r="A937" s="142"/>
      <c r="B937" s="55"/>
      <c r="C937" s="56"/>
      <c r="D937" s="211"/>
      <c r="E937" s="46">
        <v>0</v>
      </c>
      <c r="F937" s="186"/>
      <c r="G937" s="188"/>
      <c r="H937" s="191">
        <v>20064.59</v>
      </c>
    </row>
    <row r="938" spans="1:8" ht="16.5" thickBot="1" x14ac:dyDescent="0.35">
      <c r="A938" s="142">
        <v>831</v>
      </c>
      <c r="B938" s="46" t="s">
        <v>748</v>
      </c>
      <c r="C938" s="47" t="s">
        <v>662</v>
      </c>
      <c r="D938" s="148">
        <v>10962.36</v>
      </c>
      <c r="E938" s="180">
        <v>23780</v>
      </c>
      <c r="F938" s="186"/>
      <c r="G938" s="188">
        <v>46202</v>
      </c>
      <c r="H938" s="191">
        <v>17030.62</v>
      </c>
    </row>
    <row r="939" spans="1:8" ht="16.5" thickBot="1" x14ac:dyDescent="0.35">
      <c r="A939" s="142">
        <v>832</v>
      </c>
      <c r="B939" s="43" t="s">
        <v>749</v>
      </c>
      <c r="C939" s="44" t="s">
        <v>662</v>
      </c>
      <c r="D939" s="147">
        <v>4852.21</v>
      </c>
      <c r="E939" s="194">
        <f t="shared" ref="E939:E956" si="23">H932+(H932*37/100)</f>
        <v>7622.0498000000007</v>
      </c>
      <c r="F939" s="186"/>
      <c r="G939" s="188">
        <v>46202</v>
      </c>
      <c r="H939" s="191">
        <v>14471.14</v>
      </c>
    </row>
    <row r="940" spans="1:8" ht="16.5" thickBot="1" x14ac:dyDescent="0.35">
      <c r="A940" s="142">
        <v>833</v>
      </c>
      <c r="B940" s="43" t="s">
        <v>750</v>
      </c>
      <c r="C940" s="44" t="s">
        <v>662</v>
      </c>
      <c r="D940" s="147">
        <v>4979.13</v>
      </c>
      <c r="E940" s="194">
        <f t="shared" si="23"/>
        <v>7821.4395999999997</v>
      </c>
      <c r="F940" s="186"/>
      <c r="G940" s="188">
        <v>46202</v>
      </c>
      <c r="H940" s="191">
        <v>15333.78</v>
      </c>
    </row>
    <row r="941" spans="1:8" ht="15.75" x14ac:dyDescent="0.3">
      <c r="A941" s="142">
        <v>834</v>
      </c>
      <c r="B941" s="43" t="s">
        <v>751</v>
      </c>
      <c r="C941" s="44" t="s">
        <v>662</v>
      </c>
      <c r="D941" s="147">
        <v>11119.12</v>
      </c>
      <c r="E941" s="194">
        <f t="shared" si="23"/>
        <v>17466.390299999999</v>
      </c>
      <c r="F941" s="186"/>
      <c r="G941" s="188">
        <v>46202</v>
      </c>
      <c r="H941" s="191">
        <v>11620.77</v>
      </c>
    </row>
    <row r="942" spans="1:8" ht="16.5" thickBot="1" x14ac:dyDescent="0.35">
      <c r="A942" s="142">
        <v>835</v>
      </c>
      <c r="B942" s="46" t="s">
        <v>752</v>
      </c>
      <c r="C942" s="47" t="s">
        <v>662</v>
      </c>
      <c r="D942" s="148">
        <v>11404.28</v>
      </c>
      <c r="E942" s="194">
        <f t="shared" si="23"/>
        <v>17914.325499999999</v>
      </c>
      <c r="F942" s="186"/>
      <c r="G942" s="188">
        <v>46202</v>
      </c>
      <c r="H942" s="191">
        <v>11951.16</v>
      </c>
    </row>
    <row r="943" spans="1:8" ht="16.5" thickBot="1" x14ac:dyDescent="0.35">
      <c r="A943" s="142">
        <v>836</v>
      </c>
      <c r="B943" s="43" t="s">
        <v>753</v>
      </c>
      <c r="C943" s="44" t="s">
        <v>662</v>
      </c>
      <c r="D943" s="147">
        <v>17499.21</v>
      </c>
      <c r="E943" s="194">
        <f t="shared" si="23"/>
        <v>28899.821199999998</v>
      </c>
      <c r="F943" s="186"/>
      <c r="G943" s="188">
        <v>46202</v>
      </c>
      <c r="H943" s="191">
        <v>23673.25</v>
      </c>
    </row>
    <row r="944" spans="1:8" ht="16.5" thickBot="1" x14ac:dyDescent="0.35">
      <c r="A944" s="142">
        <v>837</v>
      </c>
      <c r="B944" s="43" t="s">
        <v>754</v>
      </c>
      <c r="C944" s="44" t="s">
        <v>662</v>
      </c>
      <c r="D944" s="147">
        <v>14853.15</v>
      </c>
      <c r="E944" s="194">
        <f t="shared" si="23"/>
        <v>27488.488300000001</v>
      </c>
      <c r="F944" s="186"/>
      <c r="G944" s="188">
        <v>46202</v>
      </c>
      <c r="H944" s="191">
        <v>12160.52</v>
      </c>
    </row>
    <row r="945" spans="1:8" ht="16.5" thickBot="1" x14ac:dyDescent="0.35">
      <c r="A945" s="142">
        <v>838</v>
      </c>
      <c r="B945" s="43" t="s">
        <v>755</v>
      </c>
      <c r="C945" s="44" t="s">
        <v>662</v>
      </c>
      <c r="D945" s="147">
        <v>12620.9</v>
      </c>
      <c r="E945" s="194">
        <f t="shared" si="23"/>
        <v>23331.949399999998</v>
      </c>
      <c r="F945" s="186"/>
      <c r="G945" s="188">
        <v>46202</v>
      </c>
      <c r="H945" s="191">
        <v>17270.830000000002</v>
      </c>
    </row>
    <row r="946" spans="1:8" ht="16.5" thickBot="1" x14ac:dyDescent="0.35">
      <c r="A946" s="142">
        <v>839</v>
      </c>
      <c r="B946" s="43" t="s">
        <v>756</v>
      </c>
      <c r="C946" s="44" t="s">
        <v>662</v>
      </c>
      <c r="D946" s="147">
        <v>13373.27</v>
      </c>
      <c r="E946" s="194">
        <f t="shared" si="23"/>
        <v>19825.461799999997</v>
      </c>
      <c r="F946" s="186"/>
      <c r="G946" s="188">
        <v>46202</v>
      </c>
      <c r="H946" s="191">
        <v>11847.57</v>
      </c>
    </row>
    <row r="947" spans="1:8" ht="16.5" thickBot="1" x14ac:dyDescent="0.35">
      <c r="A947" s="142">
        <v>840</v>
      </c>
      <c r="B947" s="43" t="s">
        <v>757</v>
      </c>
      <c r="C947" s="44" t="s">
        <v>662</v>
      </c>
      <c r="D947" s="147">
        <v>10134.98</v>
      </c>
      <c r="E947" s="194">
        <f t="shared" si="23"/>
        <v>21007.278600000001</v>
      </c>
      <c r="F947" s="186"/>
      <c r="G947" s="188">
        <v>46202</v>
      </c>
      <c r="H947" s="191">
        <v>9470.92</v>
      </c>
    </row>
    <row r="948" spans="1:8" ht="16.5" thickBot="1" x14ac:dyDescent="0.35">
      <c r="A948" s="142">
        <v>841</v>
      </c>
      <c r="B948" s="43" t="s">
        <v>758</v>
      </c>
      <c r="C948" s="44" t="s">
        <v>662</v>
      </c>
      <c r="D948" s="147">
        <v>10423.129999999999</v>
      </c>
      <c r="E948" s="194">
        <f t="shared" si="23"/>
        <v>15920.454900000001</v>
      </c>
      <c r="F948" s="186"/>
      <c r="G948" s="188">
        <v>46202</v>
      </c>
      <c r="H948" s="191">
        <v>18092.759999999998</v>
      </c>
    </row>
    <row r="949" spans="1:8" ht="16.5" thickBot="1" x14ac:dyDescent="0.35">
      <c r="A949" s="142">
        <v>842</v>
      </c>
      <c r="B949" s="43" t="s">
        <v>759</v>
      </c>
      <c r="C949" s="44" t="s">
        <v>662</v>
      </c>
      <c r="D949" s="147">
        <v>20646.48</v>
      </c>
      <c r="E949" s="194">
        <f t="shared" si="23"/>
        <v>16373.089199999999</v>
      </c>
      <c r="F949" s="186"/>
      <c r="G949" s="188">
        <v>46202</v>
      </c>
      <c r="H949" s="191">
        <v>12796.88</v>
      </c>
    </row>
    <row r="950" spans="1:8" ht="16.5" thickBot="1" x14ac:dyDescent="0.35">
      <c r="A950" s="142">
        <v>843</v>
      </c>
      <c r="B950" s="43" t="s">
        <v>760</v>
      </c>
      <c r="C950" s="44" t="s">
        <v>662</v>
      </c>
      <c r="D950" s="147">
        <v>18397.66</v>
      </c>
      <c r="E950" s="194">
        <f t="shared" si="23"/>
        <v>32432.352500000001</v>
      </c>
      <c r="F950" s="186"/>
      <c r="G950" s="188">
        <v>46202</v>
      </c>
    </row>
    <row r="951" spans="1:8" ht="16.5" thickBot="1" x14ac:dyDescent="0.35">
      <c r="A951" s="142">
        <v>844</v>
      </c>
      <c r="B951" s="43" t="s">
        <v>761</v>
      </c>
      <c r="C951" s="44" t="s">
        <v>662</v>
      </c>
      <c r="D951" s="147">
        <v>10605.72</v>
      </c>
      <c r="E951" s="194">
        <f t="shared" si="23"/>
        <v>16659.912400000001</v>
      </c>
      <c r="F951" s="186"/>
      <c r="G951" s="188">
        <v>46202</v>
      </c>
    </row>
    <row r="952" spans="1:8" ht="16.5" thickBot="1" x14ac:dyDescent="0.35">
      <c r="A952" s="142">
        <v>845</v>
      </c>
      <c r="B952" s="43" t="s">
        <v>762</v>
      </c>
      <c r="C952" s="44" t="s">
        <v>662</v>
      </c>
      <c r="D952" s="147">
        <v>15062.64</v>
      </c>
      <c r="E952" s="194">
        <f t="shared" si="23"/>
        <v>23661.037100000001</v>
      </c>
      <c r="F952" s="186"/>
      <c r="G952" s="188">
        <v>46202</v>
      </c>
    </row>
    <row r="953" spans="1:8" ht="16.5" thickBot="1" x14ac:dyDescent="0.35">
      <c r="A953" s="142">
        <v>846</v>
      </c>
      <c r="B953" s="43" t="s">
        <v>763</v>
      </c>
      <c r="C953" s="44" t="s">
        <v>662</v>
      </c>
      <c r="D953" s="147">
        <v>8844.17</v>
      </c>
      <c r="E953" s="194">
        <f t="shared" si="23"/>
        <v>16231.170899999999</v>
      </c>
      <c r="F953" s="186"/>
      <c r="G953" s="188">
        <v>46202</v>
      </c>
    </row>
    <row r="954" spans="1:8" ht="16.5" thickBot="1" x14ac:dyDescent="0.35">
      <c r="A954" s="142">
        <v>847</v>
      </c>
      <c r="B954" s="43" t="s">
        <v>764</v>
      </c>
      <c r="C954" s="44" t="s">
        <v>662</v>
      </c>
      <c r="D954" s="147">
        <v>28899.119999999999</v>
      </c>
      <c r="E954" s="194">
        <f t="shared" si="23"/>
        <v>12975.160400000001</v>
      </c>
      <c r="F954" s="186"/>
      <c r="G954" s="188">
        <v>46202</v>
      </c>
    </row>
    <row r="955" spans="1:8" ht="16.5" thickBot="1" x14ac:dyDescent="0.35">
      <c r="A955" s="142">
        <v>848</v>
      </c>
      <c r="B955" s="43" t="s">
        <v>765</v>
      </c>
      <c r="C955" s="44" t="s">
        <v>662</v>
      </c>
      <c r="D955" s="147">
        <v>15779.49</v>
      </c>
      <c r="E955" s="194">
        <f t="shared" si="23"/>
        <v>24787.081200000001</v>
      </c>
      <c r="F955" s="186"/>
      <c r="G955" s="188">
        <v>46202</v>
      </c>
    </row>
    <row r="956" spans="1:8" ht="16.5" thickBot="1" x14ac:dyDescent="0.35">
      <c r="A956" s="142">
        <v>849</v>
      </c>
      <c r="B956" s="43" t="s">
        <v>766</v>
      </c>
      <c r="C956" s="44" t="s">
        <v>662</v>
      </c>
      <c r="D956" s="147">
        <v>11160.72</v>
      </c>
      <c r="E956" s="194">
        <f t="shared" si="23"/>
        <v>17531.725599999998</v>
      </c>
      <c r="F956" s="186"/>
      <c r="G956" s="188">
        <v>46202</v>
      </c>
    </row>
    <row r="957" spans="1:8" ht="16.5" thickBot="1" x14ac:dyDescent="0.35">
      <c r="A957" s="142"/>
      <c r="B957" s="43"/>
      <c r="C957" s="44"/>
      <c r="D957" s="147"/>
      <c r="E957" s="46">
        <v>0</v>
      </c>
      <c r="F957" s="186"/>
      <c r="G957" s="188"/>
    </row>
    <row r="958" spans="1:8" ht="16.5" thickBot="1" x14ac:dyDescent="0.35">
      <c r="A958" s="142">
        <v>4759</v>
      </c>
      <c r="B958" s="43" t="s">
        <v>3770</v>
      </c>
      <c r="C958" s="44" t="s">
        <v>3775</v>
      </c>
      <c r="D958" s="147"/>
      <c r="E958" s="180">
        <v>11500</v>
      </c>
      <c r="F958" s="186"/>
      <c r="G958" s="188">
        <v>46202</v>
      </c>
    </row>
    <row r="959" spans="1:8" ht="16.5" thickBot="1" x14ac:dyDescent="0.35">
      <c r="A959" s="142">
        <v>4761</v>
      </c>
      <c r="B959" s="43" t="s">
        <v>3771</v>
      </c>
      <c r="C959" s="44" t="s">
        <v>3775</v>
      </c>
      <c r="D959" s="147"/>
      <c r="E959" s="180">
        <v>12970</v>
      </c>
      <c r="F959" s="186"/>
      <c r="G959" s="188">
        <v>46202</v>
      </c>
    </row>
    <row r="960" spans="1:8" ht="16.5" thickBot="1" x14ac:dyDescent="0.35">
      <c r="A960" s="142">
        <v>4763</v>
      </c>
      <c r="B960" s="43" t="s">
        <v>3772</v>
      </c>
      <c r="C960" s="44" t="s">
        <v>3775</v>
      </c>
      <c r="D960" s="147"/>
      <c r="E960" s="180">
        <v>13170</v>
      </c>
      <c r="F960" s="186"/>
      <c r="G960" s="188">
        <v>46202</v>
      </c>
    </row>
    <row r="961" spans="1:7" ht="16.5" thickBot="1" x14ac:dyDescent="0.35">
      <c r="A961" s="142">
        <v>4765</v>
      </c>
      <c r="B961" s="43" t="s">
        <v>3773</v>
      </c>
      <c r="C961" s="44" t="s">
        <v>3775</v>
      </c>
      <c r="D961" s="147"/>
      <c r="E961" s="180">
        <v>15370</v>
      </c>
      <c r="F961" s="186"/>
      <c r="G961" s="188">
        <v>46202</v>
      </c>
    </row>
    <row r="962" spans="1:7" ht="16.5" thickBot="1" x14ac:dyDescent="0.35">
      <c r="A962" s="142">
        <v>4767</v>
      </c>
      <c r="B962" s="43" t="s">
        <v>3774</v>
      </c>
      <c r="C962" s="44" t="s">
        <v>3775</v>
      </c>
      <c r="D962" s="147"/>
      <c r="E962" s="180">
        <v>14760</v>
      </c>
      <c r="F962" s="186"/>
      <c r="G962" s="188">
        <v>46202</v>
      </c>
    </row>
    <row r="963" spans="1:7" ht="16.5" thickBot="1" x14ac:dyDescent="0.35">
      <c r="A963" s="142">
        <v>4837</v>
      </c>
      <c r="B963" s="43" t="s">
        <v>3861</v>
      </c>
      <c r="C963" s="44" t="s">
        <v>3775</v>
      </c>
      <c r="D963" s="147"/>
      <c r="E963" s="180">
        <v>25315</v>
      </c>
      <c r="F963" s="186"/>
      <c r="G963" s="188">
        <v>46202</v>
      </c>
    </row>
    <row r="964" spans="1:7" ht="16.5" thickBot="1" x14ac:dyDescent="0.35">
      <c r="A964" s="142"/>
      <c r="B964" s="43"/>
      <c r="C964" s="44"/>
      <c r="D964" s="147"/>
      <c r="E964" s="180">
        <v>0</v>
      </c>
      <c r="F964" s="186"/>
      <c r="G964" s="179"/>
    </row>
    <row r="965" spans="1:7" ht="15.75" x14ac:dyDescent="0.3">
      <c r="A965" s="142">
        <v>851</v>
      </c>
      <c r="B965" s="43" t="s">
        <v>767</v>
      </c>
      <c r="C965" s="44" t="s">
        <v>768</v>
      </c>
      <c r="D965" s="147">
        <v>1534</v>
      </c>
      <c r="E965" s="199">
        <v>2290</v>
      </c>
      <c r="F965" s="186" t="s">
        <v>4147</v>
      </c>
      <c r="G965" s="188">
        <v>46217</v>
      </c>
    </row>
    <row r="966" spans="1:7" ht="15.75" x14ac:dyDescent="0.3">
      <c r="A966" s="142">
        <v>852</v>
      </c>
      <c r="B966" s="46" t="s">
        <v>769</v>
      </c>
      <c r="C966" s="47" t="s">
        <v>768</v>
      </c>
      <c r="D966" s="148">
        <v>1534</v>
      </c>
      <c r="E966" s="199">
        <v>2290</v>
      </c>
      <c r="F966" s="186" t="s">
        <v>4147</v>
      </c>
      <c r="G966" s="188">
        <v>46217</v>
      </c>
    </row>
    <row r="967" spans="1:7" ht="16.5" thickBot="1" x14ac:dyDescent="0.35">
      <c r="A967" s="142"/>
      <c r="B967" s="49"/>
      <c r="C967" s="50"/>
      <c r="D967" s="209"/>
      <c r="E967" s="46">
        <v>0</v>
      </c>
      <c r="F967" s="186"/>
      <c r="G967" s="179"/>
    </row>
    <row r="968" spans="1:7" ht="15.75" x14ac:dyDescent="0.3">
      <c r="A968" s="142">
        <v>854</v>
      </c>
      <c r="B968" s="67" t="s">
        <v>770</v>
      </c>
      <c r="C968" s="59" t="s">
        <v>771</v>
      </c>
      <c r="D968" s="68"/>
      <c r="E968" s="180">
        <v>65700</v>
      </c>
      <c r="F968" s="186"/>
      <c r="G968" s="188">
        <v>46185</v>
      </c>
    </row>
    <row r="969" spans="1:7" ht="15.75" x14ac:dyDescent="0.3">
      <c r="A969" s="142">
        <v>855</v>
      </c>
      <c r="B969" s="74" t="s">
        <v>772</v>
      </c>
      <c r="C969" s="62" t="s">
        <v>771</v>
      </c>
      <c r="D969" s="11"/>
      <c r="E969" s="180">
        <v>39300</v>
      </c>
      <c r="F969" s="186"/>
      <c r="G969" s="188">
        <v>46185</v>
      </c>
    </row>
    <row r="970" spans="1:7" ht="15.75" x14ac:dyDescent="0.3">
      <c r="A970" s="142">
        <v>856</v>
      </c>
      <c r="B970" s="74" t="s">
        <v>773</v>
      </c>
      <c r="C970" s="62" t="s">
        <v>771</v>
      </c>
      <c r="D970" s="11"/>
      <c r="E970" s="180">
        <v>42700</v>
      </c>
      <c r="F970" s="186"/>
      <c r="G970" s="188">
        <v>46185</v>
      </c>
    </row>
    <row r="971" spans="1:7" ht="16.5" thickBot="1" x14ac:dyDescent="0.35">
      <c r="A971" s="142"/>
      <c r="B971" s="75"/>
      <c r="C971" s="76"/>
      <c r="D971" s="73"/>
      <c r="E971" s="180">
        <v>0</v>
      </c>
      <c r="F971" s="186"/>
      <c r="G971" s="179"/>
    </row>
    <row r="972" spans="1:7" ht="15.75" x14ac:dyDescent="0.3">
      <c r="A972" s="142">
        <v>858</v>
      </c>
      <c r="B972" s="43" t="s">
        <v>774</v>
      </c>
      <c r="C972" s="44" t="s">
        <v>495</v>
      </c>
      <c r="D972" s="147">
        <v>580.23</v>
      </c>
      <c r="E972" s="199">
        <v>1200</v>
      </c>
      <c r="F972" s="186" t="s">
        <v>4159</v>
      </c>
      <c r="G972" s="188">
        <v>46210</v>
      </c>
    </row>
    <row r="973" spans="1:7" ht="15.75" x14ac:dyDescent="0.3">
      <c r="A973" s="142">
        <v>859</v>
      </c>
      <c r="B973" s="46" t="s">
        <v>775</v>
      </c>
      <c r="C973" s="47" t="s">
        <v>495</v>
      </c>
      <c r="D973" s="148">
        <v>645.77</v>
      </c>
      <c r="E973" s="199">
        <v>1340</v>
      </c>
      <c r="F973" s="186" t="s">
        <v>4159</v>
      </c>
      <c r="G973" s="188">
        <v>46210</v>
      </c>
    </row>
    <row r="974" spans="1:7" ht="15.75" x14ac:dyDescent="0.3">
      <c r="A974" s="142">
        <v>4768</v>
      </c>
      <c r="B974" s="46" t="s">
        <v>774</v>
      </c>
      <c r="C974" s="47" t="s">
        <v>288</v>
      </c>
      <c r="D974" s="148"/>
      <c r="E974" s="46">
        <v>970</v>
      </c>
      <c r="F974" s="186"/>
      <c r="G974" s="188">
        <v>46202</v>
      </c>
    </row>
    <row r="975" spans="1:7" ht="15.75" x14ac:dyDescent="0.3">
      <c r="A975" s="142">
        <v>860</v>
      </c>
      <c r="B975" s="46" t="s">
        <v>776</v>
      </c>
      <c r="C975" s="47" t="s">
        <v>288</v>
      </c>
      <c r="D975" s="148">
        <v>454.3</v>
      </c>
      <c r="E975" s="46">
        <v>780</v>
      </c>
      <c r="F975" s="186"/>
      <c r="G975" s="188">
        <v>46202</v>
      </c>
    </row>
    <row r="976" spans="1:7" ht="16.5" thickBot="1" x14ac:dyDescent="0.35">
      <c r="A976" s="142"/>
      <c r="B976" s="49"/>
      <c r="C976" s="50"/>
      <c r="D976" s="209"/>
      <c r="E976" s="46">
        <v>0</v>
      </c>
      <c r="F976" s="186"/>
      <c r="G976" s="179"/>
    </row>
    <row r="977" spans="1:7" ht="15.75" x14ac:dyDescent="0.3">
      <c r="A977" s="142">
        <v>862</v>
      </c>
      <c r="B977" s="43" t="s">
        <v>777</v>
      </c>
      <c r="C977" s="44" t="s">
        <v>235</v>
      </c>
      <c r="D977" s="147">
        <v>1321</v>
      </c>
      <c r="E977" s="199">
        <f t="shared" si="22"/>
        <v>1809.77</v>
      </c>
      <c r="F977" s="186" t="s">
        <v>4141</v>
      </c>
      <c r="G977" s="188">
        <v>46209</v>
      </c>
    </row>
    <row r="978" spans="1:7" ht="16.5" thickBot="1" x14ac:dyDescent="0.35">
      <c r="A978" s="142"/>
      <c r="B978" s="55"/>
      <c r="C978" s="56"/>
      <c r="D978" s="211"/>
      <c r="E978" s="46">
        <v>0</v>
      </c>
      <c r="F978" s="186"/>
      <c r="G978" s="179"/>
    </row>
    <row r="979" spans="1:7" ht="15.75" x14ac:dyDescent="0.3">
      <c r="A979" s="142">
        <v>864</v>
      </c>
      <c r="B979" s="43" t="s">
        <v>778</v>
      </c>
      <c r="C979" s="44" t="s">
        <v>235</v>
      </c>
      <c r="D979" s="147">
        <v>14410.68</v>
      </c>
      <c r="E979" s="199">
        <f t="shared" si="22"/>
        <v>19742.631600000001</v>
      </c>
      <c r="F979" s="186" t="s">
        <v>4141</v>
      </c>
      <c r="G979" s="188">
        <v>46209</v>
      </c>
    </row>
    <row r="980" spans="1:7" ht="16.5" thickBot="1" x14ac:dyDescent="0.35">
      <c r="A980" s="142"/>
      <c r="B980" s="55"/>
      <c r="C980" s="56"/>
      <c r="D980" s="211"/>
      <c r="E980" s="46">
        <v>0</v>
      </c>
      <c r="F980" s="186"/>
      <c r="G980" s="179"/>
    </row>
    <row r="981" spans="1:7" ht="15.75" x14ac:dyDescent="0.3">
      <c r="A981" s="142">
        <v>866</v>
      </c>
      <c r="B981" s="43" t="s">
        <v>779</v>
      </c>
      <c r="C981" s="44" t="s">
        <v>780</v>
      </c>
      <c r="D981" s="147">
        <v>1267.32</v>
      </c>
      <c r="E981" s="46">
        <v>2160</v>
      </c>
      <c r="F981" s="186"/>
      <c r="G981" s="188">
        <v>46202</v>
      </c>
    </row>
    <row r="982" spans="1:7" ht="16.5" thickBot="1" x14ac:dyDescent="0.35">
      <c r="A982" s="142"/>
      <c r="B982" s="55"/>
      <c r="C982" s="56"/>
      <c r="D982" s="211"/>
      <c r="E982" s="46">
        <v>0</v>
      </c>
      <c r="F982" s="186"/>
      <c r="G982" s="179"/>
    </row>
    <row r="983" spans="1:7" ht="15.75" x14ac:dyDescent="0.3">
      <c r="A983" s="142">
        <v>868</v>
      </c>
      <c r="B983" s="67" t="s">
        <v>781</v>
      </c>
      <c r="C983" s="59" t="s">
        <v>87</v>
      </c>
      <c r="D983" s="68"/>
      <c r="E983" s="180">
        <v>645</v>
      </c>
      <c r="F983" s="186"/>
      <c r="G983" s="188">
        <v>46209</v>
      </c>
    </row>
    <row r="984" spans="1:7" ht="15.75" x14ac:dyDescent="0.3">
      <c r="A984" s="142">
        <v>869</v>
      </c>
      <c r="B984" s="74" t="s">
        <v>782</v>
      </c>
      <c r="C984" s="62" t="s">
        <v>87</v>
      </c>
      <c r="D984" s="11"/>
      <c r="E984" s="180">
        <v>1275</v>
      </c>
      <c r="F984" s="186"/>
      <c r="G984" s="188">
        <v>46209</v>
      </c>
    </row>
    <row r="985" spans="1:7" ht="16.5" thickBot="1" x14ac:dyDescent="0.35">
      <c r="A985" s="142"/>
      <c r="B985" s="75"/>
      <c r="C985" s="76"/>
      <c r="D985" s="73"/>
      <c r="E985" s="180">
        <v>0</v>
      </c>
      <c r="F985" s="186"/>
      <c r="G985" s="188"/>
    </row>
    <row r="986" spans="1:7" ht="15.75" x14ac:dyDescent="0.3">
      <c r="A986" s="142">
        <v>871</v>
      </c>
      <c r="B986" s="43" t="s">
        <v>783</v>
      </c>
      <c r="C986" s="44" t="s">
        <v>784</v>
      </c>
      <c r="D986" s="147">
        <v>517.59</v>
      </c>
      <c r="E986" s="199">
        <v>780</v>
      </c>
      <c r="F986" s="186" t="s">
        <v>4143</v>
      </c>
      <c r="G986" s="188">
        <v>46217</v>
      </c>
    </row>
    <row r="987" spans="1:7" ht="15.75" x14ac:dyDescent="0.3">
      <c r="A987" s="142">
        <v>872</v>
      </c>
      <c r="B987" s="46" t="s">
        <v>785</v>
      </c>
      <c r="C987" s="47" t="s">
        <v>784</v>
      </c>
      <c r="D987" s="148">
        <v>517.59</v>
      </c>
      <c r="E987" s="199">
        <v>780</v>
      </c>
      <c r="F987" s="186" t="s">
        <v>4143</v>
      </c>
      <c r="G987" s="188">
        <v>46217</v>
      </c>
    </row>
    <row r="988" spans="1:7" ht="15.75" x14ac:dyDescent="0.3">
      <c r="A988" s="142">
        <v>873</v>
      </c>
      <c r="B988" s="46" t="s">
        <v>786</v>
      </c>
      <c r="C988" s="47" t="s">
        <v>784</v>
      </c>
      <c r="D988" s="148">
        <v>517.59</v>
      </c>
      <c r="E988" s="199">
        <v>780</v>
      </c>
      <c r="F988" s="186" t="s">
        <v>4143</v>
      </c>
      <c r="G988" s="188">
        <v>46217</v>
      </c>
    </row>
    <row r="989" spans="1:7" ht="15.75" x14ac:dyDescent="0.3">
      <c r="A989" s="142">
        <v>874</v>
      </c>
      <c r="B989" s="46" t="s">
        <v>787</v>
      </c>
      <c r="C989" s="47" t="s">
        <v>784</v>
      </c>
      <c r="D989" s="148">
        <v>889.38</v>
      </c>
      <c r="E989" s="199">
        <v>1340</v>
      </c>
      <c r="F989" s="186" t="s">
        <v>4143</v>
      </c>
      <c r="G989" s="188">
        <v>46217</v>
      </c>
    </row>
    <row r="990" spans="1:7" ht="15.75" x14ac:dyDescent="0.3">
      <c r="A990" s="142">
        <v>875</v>
      </c>
      <c r="B990" s="46" t="s">
        <v>788</v>
      </c>
      <c r="C990" s="47" t="s">
        <v>784</v>
      </c>
      <c r="D990" s="148">
        <v>889.38</v>
      </c>
      <c r="E990" s="199">
        <v>1340</v>
      </c>
      <c r="F990" s="186" t="s">
        <v>4143</v>
      </c>
      <c r="G990" s="188">
        <v>46217</v>
      </c>
    </row>
    <row r="991" spans="1:7" ht="15.75" x14ac:dyDescent="0.3">
      <c r="A991" s="142">
        <v>876</v>
      </c>
      <c r="B991" s="46" t="s">
        <v>789</v>
      </c>
      <c r="C991" s="47" t="s">
        <v>784</v>
      </c>
      <c r="D991" s="148">
        <v>889.38</v>
      </c>
      <c r="E991" s="199">
        <v>1340</v>
      </c>
      <c r="F991" s="186" t="s">
        <v>4143</v>
      </c>
      <c r="G991" s="188">
        <v>46217</v>
      </c>
    </row>
    <row r="992" spans="1:7" ht="15.75" x14ac:dyDescent="0.3">
      <c r="A992" s="142">
        <v>877</v>
      </c>
      <c r="B992" s="46" t="s">
        <v>790</v>
      </c>
      <c r="C992" s="47" t="s">
        <v>784</v>
      </c>
      <c r="D992" s="148">
        <v>889.38</v>
      </c>
      <c r="E992" s="199">
        <v>1340</v>
      </c>
      <c r="F992" s="186" t="s">
        <v>4143</v>
      </c>
      <c r="G992" s="188">
        <v>46217</v>
      </c>
    </row>
    <row r="993" spans="1:8" ht="15.75" x14ac:dyDescent="0.3">
      <c r="A993" s="142">
        <v>878</v>
      </c>
      <c r="B993" s="46" t="s">
        <v>791</v>
      </c>
      <c r="C993" s="47" t="s">
        <v>784</v>
      </c>
      <c r="D993" s="148">
        <v>889.38</v>
      </c>
      <c r="E993" s="199">
        <v>1340</v>
      </c>
      <c r="F993" s="186" t="s">
        <v>4143</v>
      </c>
      <c r="G993" s="188">
        <v>46217</v>
      </c>
    </row>
    <row r="994" spans="1:8" ht="15.75" x14ac:dyDescent="0.3">
      <c r="A994" s="142">
        <v>879</v>
      </c>
      <c r="B994" s="46" t="s">
        <v>792</v>
      </c>
      <c r="C994" s="47" t="s">
        <v>784</v>
      </c>
      <c r="D994" s="148">
        <v>836.3</v>
      </c>
      <c r="E994" s="199">
        <v>1150</v>
      </c>
      <c r="F994" s="186" t="s">
        <v>4143</v>
      </c>
      <c r="G994" s="188">
        <v>46217</v>
      </c>
    </row>
    <row r="995" spans="1:8" ht="15.75" x14ac:dyDescent="0.3">
      <c r="A995" s="142">
        <v>880</v>
      </c>
      <c r="B995" s="46" t="s">
        <v>793</v>
      </c>
      <c r="C995" s="47" t="s">
        <v>784</v>
      </c>
      <c r="D995" s="148">
        <v>836.3</v>
      </c>
      <c r="E995" s="199">
        <v>1150</v>
      </c>
      <c r="F995" s="186" t="s">
        <v>4143</v>
      </c>
      <c r="G995" s="188">
        <v>46217</v>
      </c>
    </row>
    <row r="996" spans="1:8" ht="15.75" x14ac:dyDescent="0.3">
      <c r="A996" s="142">
        <v>881</v>
      </c>
      <c r="B996" s="46" t="s">
        <v>794</v>
      </c>
      <c r="C996" s="47" t="s">
        <v>784</v>
      </c>
      <c r="D996" s="148">
        <v>1275.75</v>
      </c>
      <c r="E996" s="199">
        <f t="shared" ref="E996:E997" si="24">D996+(D996*37/100)</f>
        <v>1747.7774999999999</v>
      </c>
      <c r="F996" s="186" t="s">
        <v>4143</v>
      </c>
      <c r="G996" s="188">
        <v>46217</v>
      </c>
    </row>
    <row r="997" spans="1:8" ht="15.75" x14ac:dyDescent="0.3">
      <c r="A997" s="142">
        <v>882</v>
      </c>
      <c r="B997" s="46" t="s">
        <v>795</v>
      </c>
      <c r="C997" s="47" t="s">
        <v>784</v>
      </c>
      <c r="D997" s="148">
        <v>2485.89</v>
      </c>
      <c r="E997" s="199">
        <f t="shared" si="24"/>
        <v>3405.6692999999996</v>
      </c>
      <c r="F997" s="186" t="s">
        <v>4143</v>
      </c>
      <c r="G997" s="188">
        <v>46217</v>
      </c>
    </row>
    <row r="998" spans="1:8" ht="16.5" thickBot="1" x14ac:dyDescent="0.35">
      <c r="A998" s="142"/>
      <c r="B998" s="49"/>
      <c r="C998" s="50"/>
      <c r="D998" s="209"/>
      <c r="E998" s="46">
        <v>0</v>
      </c>
      <c r="F998" s="186"/>
      <c r="G998" s="179"/>
    </row>
    <row r="999" spans="1:8" ht="15.75" x14ac:dyDescent="0.3">
      <c r="A999" s="142">
        <v>884</v>
      </c>
      <c r="B999" s="43" t="s">
        <v>796</v>
      </c>
      <c r="C999" s="44" t="s">
        <v>784</v>
      </c>
      <c r="D999" s="147">
        <v>907.2</v>
      </c>
      <c r="E999" s="199">
        <v>1435</v>
      </c>
      <c r="F999" s="186" t="s">
        <v>4143</v>
      </c>
      <c r="G999" s="188">
        <v>46217</v>
      </c>
    </row>
    <row r="1000" spans="1:8" ht="15.75" x14ac:dyDescent="0.3">
      <c r="A1000" s="142">
        <v>885</v>
      </c>
      <c r="B1000" s="46" t="s">
        <v>797</v>
      </c>
      <c r="C1000" s="47" t="s">
        <v>784</v>
      </c>
      <c r="D1000" s="148">
        <v>2178.9</v>
      </c>
      <c r="E1000" s="199">
        <v>3430</v>
      </c>
      <c r="F1000" s="186" t="s">
        <v>4143</v>
      </c>
      <c r="G1000" s="188">
        <v>46217</v>
      </c>
    </row>
    <row r="1001" spans="1:8" ht="16.5" thickBot="1" x14ac:dyDescent="0.35">
      <c r="A1001" s="142"/>
      <c r="B1001" s="49"/>
      <c r="C1001" s="50"/>
      <c r="D1001" s="209"/>
      <c r="E1001" s="46">
        <v>0</v>
      </c>
      <c r="F1001" s="186"/>
      <c r="G1001" s="179"/>
    </row>
    <row r="1002" spans="1:8" ht="15.75" x14ac:dyDescent="0.3">
      <c r="A1002" s="142">
        <v>887</v>
      </c>
      <c r="B1002" s="43" t="s">
        <v>798</v>
      </c>
      <c r="C1002" s="44" t="s">
        <v>518</v>
      </c>
      <c r="D1002" s="147">
        <v>28202</v>
      </c>
      <c r="E1002" s="46">
        <v>46960</v>
      </c>
      <c r="F1002" s="186"/>
      <c r="G1002" s="188">
        <v>46202</v>
      </c>
    </row>
    <row r="1003" spans="1:8" ht="15.75" x14ac:dyDescent="0.3">
      <c r="A1003" s="142">
        <v>888</v>
      </c>
      <c r="B1003" s="46" t="s">
        <v>799</v>
      </c>
      <c r="C1003" s="47" t="s">
        <v>518</v>
      </c>
      <c r="D1003" s="148">
        <v>28202</v>
      </c>
      <c r="E1003" s="46">
        <v>46960</v>
      </c>
      <c r="F1003" s="186"/>
      <c r="G1003" s="188">
        <v>46202</v>
      </c>
    </row>
    <row r="1004" spans="1:8" ht="15.75" x14ac:dyDescent="0.3">
      <c r="A1004" s="142">
        <v>889</v>
      </c>
      <c r="B1004" s="46" t="s">
        <v>800</v>
      </c>
      <c r="C1004" s="47" t="s">
        <v>518</v>
      </c>
      <c r="D1004" s="148">
        <v>28202</v>
      </c>
      <c r="E1004" s="46">
        <v>46960</v>
      </c>
      <c r="F1004" s="186"/>
      <c r="G1004" s="188">
        <v>46202</v>
      </c>
    </row>
    <row r="1005" spans="1:8" ht="15.75" x14ac:dyDescent="0.3">
      <c r="A1005" s="142">
        <v>890</v>
      </c>
      <c r="B1005" s="46" t="s">
        <v>801</v>
      </c>
      <c r="C1005" s="47" t="s">
        <v>518</v>
      </c>
      <c r="D1005" s="148">
        <v>28202</v>
      </c>
      <c r="E1005" s="46">
        <v>46960</v>
      </c>
      <c r="F1005" s="186"/>
      <c r="G1005" s="188">
        <v>46202</v>
      </c>
      <c r="H1005" s="191">
        <v>4337.4799999999996</v>
      </c>
    </row>
    <row r="1006" spans="1:8" ht="16.5" thickBot="1" x14ac:dyDescent="0.35">
      <c r="A1006" s="142"/>
      <c r="B1006" s="49"/>
      <c r="C1006" s="50"/>
      <c r="D1006" s="209"/>
      <c r="E1006" s="46">
        <v>0</v>
      </c>
      <c r="F1006" s="186"/>
      <c r="G1006" s="179"/>
      <c r="H1006" s="191">
        <v>7383.32</v>
      </c>
    </row>
    <row r="1007" spans="1:8" ht="15.75" x14ac:dyDescent="0.3">
      <c r="A1007" s="142">
        <v>892</v>
      </c>
      <c r="B1007" s="67" t="s">
        <v>802</v>
      </c>
      <c r="C1007" s="59" t="s">
        <v>79</v>
      </c>
      <c r="D1007" s="68"/>
      <c r="E1007" s="180">
        <v>3960</v>
      </c>
      <c r="F1007" s="186"/>
      <c r="G1007" s="188">
        <v>46209</v>
      </c>
      <c r="H1007" s="191">
        <v>10615.62</v>
      </c>
    </row>
    <row r="1008" spans="1:8" ht="15.75" x14ac:dyDescent="0.3">
      <c r="A1008" s="142">
        <v>893</v>
      </c>
      <c r="B1008" s="74" t="s">
        <v>803</v>
      </c>
      <c r="C1008" s="62" t="s">
        <v>79</v>
      </c>
      <c r="D1008" s="11"/>
      <c r="E1008" s="180">
        <v>5270</v>
      </c>
      <c r="F1008" s="186"/>
      <c r="G1008" s="188">
        <v>46209</v>
      </c>
    </row>
    <row r="1009" spans="1:8" ht="15.75" x14ac:dyDescent="0.3">
      <c r="A1009" s="142">
        <v>894</v>
      </c>
      <c r="B1009" s="74" t="s">
        <v>804</v>
      </c>
      <c r="C1009" s="62" t="s">
        <v>79</v>
      </c>
      <c r="D1009" s="11"/>
      <c r="E1009" s="180">
        <v>6640</v>
      </c>
      <c r="F1009" s="186"/>
      <c r="G1009" s="188">
        <v>46209</v>
      </c>
      <c r="H1009" s="191">
        <v>3531.6</v>
      </c>
    </row>
    <row r="1010" spans="1:8" ht="15.75" x14ac:dyDescent="0.3">
      <c r="A1010" s="142">
        <v>895</v>
      </c>
      <c r="B1010" s="74" t="s">
        <v>805</v>
      </c>
      <c r="C1010" s="62" t="s">
        <v>79</v>
      </c>
      <c r="D1010" s="11"/>
      <c r="E1010" s="180">
        <v>8230</v>
      </c>
      <c r="F1010" s="186"/>
      <c r="G1010" s="188">
        <v>46209</v>
      </c>
      <c r="H1010" s="191">
        <v>5427</v>
      </c>
    </row>
    <row r="1011" spans="1:8" ht="16.5" thickBot="1" x14ac:dyDescent="0.35">
      <c r="A1011" s="142"/>
      <c r="B1011" s="75"/>
      <c r="C1011" s="76"/>
      <c r="D1011" s="73"/>
      <c r="E1011" s="180">
        <v>0</v>
      </c>
      <c r="F1011" s="186"/>
      <c r="G1011" s="179"/>
      <c r="H1011" s="191">
        <v>3636.9</v>
      </c>
    </row>
    <row r="1012" spans="1:8" ht="15.75" x14ac:dyDescent="0.3">
      <c r="A1012" s="142">
        <v>897</v>
      </c>
      <c r="B1012" s="43" t="s">
        <v>806</v>
      </c>
      <c r="C1012" s="44" t="s">
        <v>465</v>
      </c>
      <c r="D1012" s="147">
        <v>3027.64</v>
      </c>
      <c r="E1012" s="194">
        <f>H1005+(H1005*37/100)</f>
        <v>5942.3475999999991</v>
      </c>
      <c r="F1012" s="186"/>
      <c r="G1012" s="188">
        <v>46202</v>
      </c>
    </row>
    <row r="1013" spans="1:8" ht="15.75" x14ac:dyDescent="0.3">
      <c r="A1013" s="142">
        <v>898</v>
      </c>
      <c r="B1013" s="46" t="s">
        <v>807</v>
      </c>
      <c r="C1013" s="47" t="s">
        <v>465</v>
      </c>
      <c r="D1013" s="148">
        <v>4968.71</v>
      </c>
      <c r="E1013" s="194">
        <f>H1006+(H1006*37/100)</f>
        <v>10115.1484</v>
      </c>
      <c r="F1013" s="186"/>
      <c r="G1013" s="188">
        <v>46202</v>
      </c>
    </row>
    <row r="1014" spans="1:8" ht="15.75" x14ac:dyDescent="0.3">
      <c r="A1014" s="142">
        <v>899</v>
      </c>
      <c r="B1014" s="46" t="s">
        <v>808</v>
      </c>
      <c r="C1014" s="47" t="s">
        <v>465</v>
      </c>
      <c r="D1014" s="148">
        <v>7119.16</v>
      </c>
      <c r="E1014" s="194">
        <f>H1007+(H1007*37/100)</f>
        <v>14543.3994</v>
      </c>
      <c r="F1014" s="186"/>
      <c r="G1014" s="188">
        <v>46202</v>
      </c>
    </row>
    <row r="1015" spans="1:8" ht="16.5" thickBot="1" x14ac:dyDescent="0.35">
      <c r="A1015" s="142"/>
      <c r="B1015" s="49"/>
      <c r="C1015" s="50"/>
      <c r="D1015" s="209"/>
      <c r="E1015" s="46">
        <v>0</v>
      </c>
      <c r="F1015" s="186"/>
      <c r="G1015" s="188"/>
    </row>
    <row r="1016" spans="1:8" ht="15.75" x14ac:dyDescent="0.3">
      <c r="A1016" s="151">
        <v>901</v>
      </c>
      <c r="B1016" s="155" t="s">
        <v>809</v>
      </c>
      <c r="C1016" s="44" t="s">
        <v>784</v>
      </c>
      <c r="D1016" s="147">
        <v>3207.6</v>
      </c>
      <c r="E1016" s="232">
        <f>H1009+(H1009*37/100)</f>
        <v>4838.2919999999995</v>
      </c>
      <c r="F1016" s="186" t="s">
        <v>4143</v>
      </c>
      <c r="G1016" s="188">
        <v>46217</v>
      </c>
    </row>
    <row r="1017" spans="1:8" ht="15.75" x14ac:dyDescent="0.3">
      <c r="A1017" s="151">
        <v>902</v>
      </c>
      <c r="B1017" s="152" t="s">
        <v>810</v>
      </c>
      <c r="C1017" s="47" t="s">
        <v>784</v>
      </c>
      <c r="D1017" s="148">
        <v>4932.8999999999996</v>
      </c>
      <c r="E1017" s="232">
        <f>H1010+(H1010*37/100)</f>
        <v>7434.99</v>
      </c>
      <c r="F1017" s="186" t="s">
        <v>4143</v>
      </c>
      <c r="G1017" s="188">
        <v>46217</v>
      </c>
    </row>
    <row r="1018" spans="1:8" ht="16.5" thickBot="1" x14ac:dyDescent="0.35">
      <c r="A1018" s="151">
        <v>903</v>
      </c>
      <c r="B1018" s="157" t="s">
        <v>811</v>
      </c>
      <c r="C1018" s="50" t="s">
        <v>784</v>
      </c>
      <c r="D1018" s="209">
        <v>3304.8</v>
      </c>
      <c r="E1018" s="232">
        <f>H1011+(H1011*37/100)</f>
        <v>4982.5529999999999</v>
      </c>
      <c r="F1018" s="186" t="s">
        <v>4143</v>
      </c>
      <c r="G1018" s="188">
        <v>46217</v>
      </c>
    </row>
    <row r="1019" spans="1:8" ht="16.5" thickBot="1" x14ac:dyDescent="0.35">
      <c r="A1019" s="142"/>
      <c r="B1019" s="55"/>
      <c r="C1019" s="56"/>
      <c r="D1019" s="211"/>
      <c r="E1019" s="46">
        <v>0</v>
      </c>
      <c r="F1019" s="186"/>
      <c r="G1019" s="188"/>
    </row>
    <row r="1020" spans="1:8" ht="16.5" thickBot="1" x14ac:dyDescent="0.35">
      <c r="A1020" s="151">
        <v>4792</v>
      </c>
      <c r="B1020" s="163" t="s">
        <v>3787</v>
      </c>
      <c r="C1020" s="123" t="s">
        <v>87</v>
      </c>
      <c r="D1020" s="181"/>
      <c r="E1020" s="46">
        <v>865</v>
      </c>
      <c r="F1020" s="186"/>
      <c r="G1020" s="188">
        <v>46209</v>
      </c>
    </row>
    <row r="1021" spans="1:8" ht="16.5" thickBot="1" x14ac:dyDescent="0.35">
      <c r="A1021" s="142"/>
      <c r="B1021" s="125"/>
      <c r="C1021" s="90"/>
      <c r="D1021" s="111"/>
      <c r="E1021" s="46"/>
      <c r="F1021" s="186"/>
      <c r="G1021" s="179"/>
    </row>
    <row r="1022" spans="1:8" ht="15.75" x14ac:dyDescent="0.3">
      <c r="A1022" s="142">
        <v>905</v>
      </c>
      <c r="B1022" s="67" t="s">
        <v>812</v>
      </c>
      <c r="C1022" s="59" t="s">
        <v>87</v>
      </c>
      <c r="D1022" s="68"/>
      <c r="E1022" s="180">
        <v>2055</v>
      </c>
      <c r="F1022" s="186"/>
      <c r="G1022" s="188">
        <v>46209</v>
      </c>
    </row>
    <row r="1023" spans="1:8" ht="15.75" x14ac:dyDescent="0.3">
      <c r="A1023" s="142">
        <v>906</v>
      </c>
      <c r="B1023" s="74" t="s">
        <v>813</v>
      </c>
      <c r="C1023" s="62" t="s">
        <v>87</v>
      </c>
      <c r="D1023" s="11"/>
      <c r="E1023" s="180">
        <v>2055</v>
      </c>
      <c r="F1023" s="186"/>
      <c r="G1023" s="188">
        <v>46209</v>
      </c>
    </row>
    <row r="1024" spans="1:8" ht="16.5" thickBot="1" x14ac:dyDescent="0.35">
      <c r="A1024" s="142"/>
      <c r="B1024" s="75"/>
      <c r="C1024" s="76"/>
      <c r="D1024" s="73"/>
      <c r="E1024" s="180">
        <v>0</v>
      </c>
      <c r="F1024" s="186"/>
      <c r="G1024" s="179"/>
    </row>
    <row r="1025" spans="1:8" ht="15.75" x14ac:dyDescent="0.3">
      <c r="A1025" s="142">
        <v>908</v>
      </c>
      <c r="B1025" s="67" t="s">
        <v>814</v>
      </c>
      <c r="C1025" s="59" t="s">
        <v>87</v>
      </c>
      <c r="D1025" s="68"/>
      <c r="E1025" s="180">
        <v>850</v>
      </c>
      <c r="F1025" s="186"/>
      <c r="G1025" s="188">
        <v>46209</v>
      </c>
    </row>
    <row r="1026" spans="1:8" ht="15.75" x14ac:dyDescent="0.3">
      <c r="A1026" s="142">
        <v>909</v>
      </c>
      <c r="B1026" s="74" t="s">
        <v>815</v>
      </c>
      <c r="C1026" s="62" t="s">
        <v>87</v>
      </c>
      <c r="D1026" s="11"/>
      <c r="E1026" s="180">
        <v>850</v>
      </c>
      <c r="F1026" s="186"/>
      <c r="G1026" s="188">
        <v>46209</v>
      </c>
    </row>
    <row r="1027" spans="1:8" ht="16.5" thickBot="1" x14ac:dyDescent="0.35">
      <c r="A1027" s="142"/>
      <c r="B1027" s="77"/>
      <c r="C1027" s="65"/>
      <c r="D1027" s="73"/>
      <c r="E1027" s="180">
        <v>0</v>
      </c>
      <c r="F1027" s="186"/>
      <c r="G1027" s="179"/>
    </row>
    <row r="1028" spans="1:8" ht="15.75" x14ac:dyDescent="0.3">
      <c r="A1028" s="142">
        <v>912</v>
      </c>
      <c r="B1028" s="46" t="s">
        <v>3862</v>
      </c>
      <c r="C1028" s="46" t="s">
        <v>780</v>
      </c>
      <c r="D1028" s="148">
        <v>923.24</v>
      </c>
      <c r="E1028" s="180">
        <v>1900</v>
      </c>
      <c r="F1028" s="186"/>
      <c r="G1028" s="188">
        <v>46202</v>
      </c>
    </row>
    <row r="1029" spans="1:8" ht="16.5" thickBot="1" x14ac:dyDescent="0.35">
      <c r="A1029" s="142"/>
      <c r="B1029" s="49"/>
      <c r="C1029" s="50"/>
      <c r="D1029" s="209"/>
      <c r="E1029" s="46">
        <v>0</v>
      </c>
      <c r="F1029" s="186"/>
      <c r="G1029" s="179"/>
    </row>
    <row r="1030" spans="1:8" ht="15.75" x14ac:dyDescent="0.3">
      <c r="A1030" s="142">
        <v>915</v>
      </c>
      <c r="B1030" s="67" t="s">
        <v>817</v>
      </c>
      <c r="C1030" s="59" t="s">
        <v>87</v>
      </c>
      <c r="D1030" s="68"/>
      <c r="E1030" s="180">
        <v>865</v>
      </c>
      <c r="F1030" s="186"/>
      <c r="G1030" s="188">
        <v>46209</v>
      </c>
      <c r="H1030" s="191">
        <v>968.04</v>
      </c>
    </row>
    <row r="1031" spans="1:8" ht="15.75" x14ac:dyDescent="0.3">
      <c r="A1031" s="142">
        <v>916</v>
      </c>
      <c r="B1031" s="74" t="s">
        <v>818</v>
      </c>
      <c r="C1031" s="62" t="s">
        <v>87</v>
      </c>
      <c r="D1031" s="11"/>
      <c r="E1031" s="180">
        <v>1295</v>
      </c>
      <c r="F1031" s="186"/>
      <c r="G1031" s="188">
        <v>46209</v>
      </c>
      <c r="H1031" s="191">
        <v>1222.8</v>
      </c>
    </row>
    <row r="1032" spans="1:8" ht="15.75" x14ac:dyDescent="0.3">
      <c r="A1032" s="142">
        <v>917</v>
      </c>
      <c r="B1032" s="74" t="s">
        <v>819</v>
      </c>
      <c r="C1032" s="62" t="s">
        <v>87</v>
      </c>
      <c r="D1032" s="11"/>
      <c r="E1032" s="180">
        <v>1730</v>
      </c>
      <c r="F1032" s="186"/>
      <c r="G1032" s="188">
        <v>46209</v>
      </c>
      <c r="H1032" s="191">
        <v>2046.57</v>
      </c>
    </row>
    <row r="1033" spans="1:8" ht="15.75" x14ac:dyDescent="0.3">
      <c r="A1033" s="142">
        <v>918</v>
      </c>
      <c r="B1033" s="74" t="s">
        <v>820</v>
      </c>
      <c r="C1033" s="62" t="s">
        <v>87</v>
      </c>
      <c r="D1033" s="11"/>
      <c r="E1033" s="180">
        <v>2590</v>
      </c>
      <c r="F1033" s="186"/>
      <c r="G1033" s="188">
        <v>46209</v>
      </c>
    </row>
    <row r="1034" spans="1:8" ht="15.75" x14ac:dyDescent="0.3">
      <c r="A1034" s="142">
        <v>919</v>
      </c>
      <c r="B1034" s="74" t="s">
        <v>821</v>
      </c>
      <c r="C1034" s="62" t="s">
        <v>87</v>
      </c>
      <c r="D1034" s="11"/>
      <c r="E1034" s="180">
        <v>3455</v>
      </c>
      <c r="F1034" s="186"/>
      <c r="G1034" s="188">
        <v>46209</v>
      </c>
    </row>
    <row r="1035" spans="1:8" ht="16.5" thickBot="1" x14ac:dyDescent="0.35">
      <c r="A1035" s="142"/>
      <c r="B1035" s="75"/>
      <c r="C1035" s="76"/>
      <c r="D1035" s="73"/>
      <c r="E1035" s="180">
        <v>0</v>
      </c>
      <c r="F1035" s="186"/>
      <c r="G1035" s="179"/>
    </row>
    <row r="1036" spans="1:8" ht="15.75" x14ac:dyDescent="0.3">
      <c r="A1036" s="142">
        <v>921</v>
      </c>
      <c r="B1036" s="43" t="s">
        <v>822</v>
      </c>
      <c r="C1036" s="44" t="s">
        <v>816</v>
      </c>
      <c r="D1036" s="147">
        <v>1048.71</v>
      </c>
      <c r="E1036" s="232">
        <f>H1030+(H1030*37/100)</f>
        <v>1326.2148</v>
      </c>
      <c r="F1036" s="186" t="s">
        <v>4171</v>
      </c>
      <c r="G1036" s="188">
        <v>46213</v>
      </c>
    </row>
    <row r="1037" spans="1:8" ht="15.75" x14ac:dyDescent="0.3">
      <c r="A1037" s="142">
        <v>922</v>
      </c>
      <c r="B1037" s="46" t="s">
        <v>823</v>
      </c>
      <c r="C1037" s="47" t="s">
        <v>816</v>
      </c>
      <c r="D1037" s="148">
        <v>1324.7</v>
      </c>
      <c r="E1037" s="232">
        <f>H1031+(H1031*37/100)</f>
        <v>1675.2359999999999</v>
      </c>
      <c r="F1037" s="186" t="s">
        <v>4171</v>
      </c>
      <c r="G1037" s="188">
        <v>46213</v>
      </c>
      <c r="H1037" s="191">
        <v>803.45</v>
      </c>
    </row>
    <row r="1038" spans="1:8" ht="15.75" x14ac:dyDescent="0.3">
      <c r="A1038" s="142">
        <v>923</v>
      </c>
      <c r="B1038" s="46" t="s">
        <v>824</v>
      </c>
      <c r="C1038" s="47" t="s">
        <v>816</v>
      </c>
      <c r="D1038" s="148">
        <v>1917.19</v>
      </c>
      <c r="E1038" s="232">
        <f>H1032+(H1032*37/100)</f>
        <v>2803.8009000000002</v>
      </c>
      <c r="F1038" s="186" t="s">
        <v>4171</v>
      </c>
      <c r="G1038" s="188">
        <v>46213</v>
      </c>
      <c r="H1038" s="191">
        <v>967.23</v>
      </c>
    </row>
    <row r="1039" spans="1:8" ht="15.75" x14ac:dyDescent="0.3">
      <c r="A1039" s="142">
        <v>924</v>
      </c>
      <c r="B1039" s="46" t="s">
        <v>825</v>
      </c>
      <c r="C1039" s="47" t="s">
        <v>816</v>
      </c>
      <c r="D1039" s="148">
        <v>2565.61</v>
      </c>
      <c r="E1039" s="199">
        <v>3755</v>
      </c>
      <c r="F1039" s="186" t="s">
        <v>4171</v>
      </c>
      <c r="G1039" s="188">
        <v>46213</v>
      </c>
      <c r="H1039" s="191">
        <v>1411.03</v>
      </c>
    </row>
    <row r="1040" spans="1:8" ht="15.75" x14ac:dyDescent="0.3">
      <c r="A1040" s="142">
        <v>925</v>
      </c>
      <c r="B1040" s="46" t="s">
        <v>826</v>
      </c>
      <c r="C1040" s="47" t="s">
        <v>816</v>
      </c>
      <c r="D1040" s="148">
        <v>3848.51</v>
      </c>
      <c r="E1040" s="199">
        <v>5630</v>
      </c>
      <c r="F1040" s="186" t="s">
        <v>4171</v>
      </c>
      <c r="G1040" s="188">
        <v>46213</v>
      </c>
      <c r="H1040" s="191">
        <v>1883.7</v>
      </c>
    </row>
    <row r="1041" spans="1:8" ht="15.75" x14ac:dyDescent="0.3">
      <c r="A1041" s="142">
        <v>926</v>
      </c>
      <c r="B1041" s="46" t="s">
        <v>827</v>
      </c>
      <c r="C1041" s="47" t="s">
        <v>816</v>
      </c>
      <c r="D1041" s="148">
        <v>5128.95</v>
      </c>
      <c r="E1041" s="199">
        <v>7500</v>
      </c>
      <c r="F1041" s="186" t="s">
        <v>4171</v>
      </c>
      <c r="G1041" s="188">
        <v>46213</v>
      </c>
      <c r="H1041" s="191">
        <v>2846.01</v>
      </c>
    </row>
    <row r="1042" spans="1:8" ht="16.5" thickBot="1" x14ac:dyDescent="0.35">
      <c r="A1042" s="142"/>
      <c r="B1042" s="49"/>
      <c r="C1042" s="50"/>
      <c r="D1042" s="209"/>
      <c r="E1042" s="46">
        <v>0</v>
      </c>
      <c r="F1042" s="186"/>
      <c r="G1042" s="179"/>
      <c r="H1042" s="191">
        <v>3781.28</v>
      </c>
    </row>
    <row r="1043" spans="1:8" ht="15.75" x14ac:dyDescent="0.3">
      <c r="A1043" s="142">
        <v>928</v>
      </c>
      <c r="B1043" s="43" t="s">
        <v>828</v>
      </c>
      <c r="C1043" s="44" t="s">
        <v>816</v>
      </c>
      <c r="D1043" s="147">
        <v>1016.91</v>
      </c>
      <c r="E1043" s="232">
        <f t="shared" ref="E1043:E1048" si="25">H1037+(H1037*37/100)</f>
        <v>1100.7265</v>
      </c>
      <c r="F1043" s="186" t="s">
        <v>4171</v>
      </c>
      <c r="G1043" s="188">
        <v>46213</v>
      </c>
      <c r="H1043" s="191">
        <v>2006.31</v>
      </c>
    </row>
    <row r="1044" spans="1:8" ht="15.75" x14ac:dyDescent="0.3">
      <c r="A1044" s="142">
        <v>929</v>
      </c>
      <c r="B1044" s="46" t="s">
        <v>829</v>
      </c>
      <c r="C1044" s="47" t="s">
        <v>816</v>
      </c>
      <c r="D1044" s="148">
        <v>1047.8399999999999</v>
      </c>
      <c r="E1044" s="232">
        <f t="shared" si="25"/>
        <v>1325.1051</v>
      </c>
      <c r="F1044" s="186" t="s">
        <v>4171</v>
      </c>
      <c r="G1044" s="188">
        <v>46213</v>
      </c>
      <c r="H1044" s="191">
        <v>2661.77</v>
      </c>
    </row>
    <row r="1045" spans="1:8" ht="15.75" x14ac:dyDescent="0.3">
      <c r="A1045" s="142">
        <v>930</v>
      </c>
      <c r="B1045" s="46" t="s">
        <v>830</v>
      </c>
      <c r="C1045" s="47" t="s">
        <v>816</v>
      </c>
      <c r="D1045" s="148">
        <v>1321.83</v>
      </c>
      <c r="E1045" s="232">
        <f t="shared" si="25"/>
        <v>1933.1111000000001</v>
      </c>
      <c r="F1045" s="186" t="s">
        <v>4171</v>
      </c>
      <c r="G1045" s="188">
        <v>46213</v>
      </c>
      <c r="H1045" s="191">
        <v>3987.27</v>
      </c>
    </row>
    <row r="1046" spans="1:8" ht="15.75" x14ac:dyDescent="0.3">
      <c r="A1046" s="142">
        <v>931</v>
      </c>
      <c r="B1046" s="46" t="s">
        <v>831</v>
      </c>
      <c r="C1046" s="47" t="s">
        <v>816</v>
      </c>
      <c r="D1046" s="148">
        <v>1764.62</v>
      </c>
      <c r="E1046" s="232">
        <f t="shared" si="25"/>
        <v>2580.6689999999999</v>
      </c>
      <c r="F1046" s="186" t="s">
        <v>4171</v>
      </c>
      <c r="G1046" s="188">
        <v>46213</v>
      </c>
      <c r="H1046" s="191">
        <v>5329.62</v>
      </c>
    </row>
    <row r="1047" spans="1:8" ht="15.75" x14ac:dyDescent="0.3">
      <c r="A1047" s="142">
        <v>932</v>
      </c>
      <c r="B1047" s="46" t="s">
        <v>832</v>
      </c>
      <c r="C1047" s="47" t="s">
        <v>816</v>
      </c>
      <c r="D1047" s="148">
        <v>2666.1</v>
      </c>
      <c r="E1047" s="232">
        <f t="shared" si="25"/>
        <v>3899.0337000000004</v>
      </c>
      <c r="F1047" s="186" t="s">
        <v>4171</v>
      </c>
      <c r="G1047" s="188">
        <v>46213</v>
      </c>
      <c r="H1047" s="191"/>
    </row>
    <row r="1048" spans="1:8" ht="15.75" x14ac:dyDescent="0.3">
      <c r="A1048" s="142">
        <v>933</v>
      </c>
      <c r="B1048" s="46" t="s">
        <v>833</v>
      </c>
      <c r="C1048" s="47" t="s">
        <v>816</v>
      </c>
      <c r="D1048" s="148">
        <v>3542.25</v>
      </c>
      <c r="E1048" s="232">
        <f t="shared" si="25"/>
        <v>5180.3536000000004</v>
      </c>
      <c r="F1048" s="186" t="s">
        <v>4171</v>
      </c>
      <c r="G1048" s="188">
        <v>46213</v>
      </c>
    </row>
    <row r="1049" spans="1:8" ht="16.5" thickBot="1" x14ac:dyDescent="0.35">
      <c r="A1049" s="142"/>
      <c r="B1049" s="49"/>
      <c r="C1049" s="50"/>
      <c r="D1049" s="209"/>
      <c r="E1049" s="46">
        <v>0</v>
      </c>
      <c r="F1049" s="186"/>
      <c r="G1049" s="179"/>
    </row>
    <row r="1050" spans="1:8" ht="15.75" x14ac:dyDescent="0.3">
      <c r="A1050" s="142">
        <v>935</v>
      </c>
      <c r="B1050" s="67" t="s">
        <v>834</v>
      </c>
      <c r="C1050" s="59" t="s">
        <v>87</v>
      </c>
      <c r="D1050" s="68"/>
      <c r="E1050" s="180">
        <v>1875</v>
      </c>
      <c r="F1050" s="186"/>
      <c r="G1050" s="188">
        <v>46209</v>
      </c>
    </row>
    <row r="1051" spans="1:8" ht="15.75" x14ac:dyDescent="0.3">
      <c r="A1051" s="142">
        <v>936</v>
      </c>
      <c r="B1051" s="74" t="s">
        <v>835</v>
      </c>
      <c r="C1051" s="62" t="s">
        <v>87</v>
      </c>
      <c r="D1051" s="11"/>
      <c r="E1051" s="180">
        <v>2495</v>
      </c>
      <c r="F1051" s="186"/>
      <c r="G1051" s="188">
        <v>46209</v>
      </c>
    </row>
    <row r="1052" spans="1:8" ht="15.75" x14ac:dyDescent="0.3">
      <c r="A1052" s="142">
        <v>937</v>
      </c>
      <c r="B1052" s="74" t="s">
        <v>836</v>
      </c>
      <c r="C1052" s="62" t="s">
        <v>87</v>
      </c>
      <c r="D1052" s="11"/>
      <c r="E1052" s="180">
        <v>3745</v>
      </c>
      <c r="F1052" s="186"/>
      <c r="G1052" s="188">
        <v>46209</v>
      </c>
    </row>
    <row r="1053" spans="1:8" ht="15.75" x14ac:dyDescent="0.3">
      <c r="A1053" s="142">
        <v>938</v>
      </c>
      <c r="B1053" s="74" t="s">
        <v>837</v>
      </c>
      <c r="C1053" s="62" t="s">
        <v>87</v>
      </c>
      <c r="D1053" s="11"/>
      <c r="E1053" s="180">
        <v>4990</v>
      </c>
      <c r="F1053" s="186"/>
      <c r="G1053" s="188">
        <v>46209</v>
      </c>
    </row>
    <row r="1054" spans="1:8" ht="16.5" thickBot="1" x14ac:dyDescent="0.35">
      <c r="A1054" s="142"/>
      <c r="B1054" s="75"/>
      <c r="C1054" s="76"/>
      <c r="D1054" s="73"/>
      <c r="E1054" s="180">
        <v>0</v>
      </c>
      <c r="F1054" s="186"/>
      <c r="G1054" s="179"/>
    </row>
    <row r="1055" spans="1:8" ht="15.75" x14ac:dyDescent="0.3">
      <c r="A1055" s="142">
        <v>940</v>
      </c>
      <c r="B1055" s="43" t="s">
        <v>838</v>
      </c>
      <c r="C1055" s="44" t="s">
        <v>816</v>
      </c>
      <c r="D1055" s="147">
        <v>1879.48</v>
      </c>
      <c r="E1055" s="232">
        <f>H1043+(H1043*37/100)</f>
        <v>2748.6446999999998</v>
      </c>
      <c r="F1055" s="186" t="s">
        <v>4171</v>
      </c>
      <c r="G1055" s="188">
        <v>46213</v>
      </c>
    </row>
    <row r="1056" spans="1:8" ht="15.75" x14ac:dyDescent="0.3">
      <c r="A1056" s="142">
        <v>941</v>
      </c>
      <c r="B1056" s="46" t="s">
        <v>839</v>
      </c>
      <c r="C1056" s="47" t="s">
        <v>816</v>
      </c>
      <c r="D1056" s="148">
        <v>2493.5100000000002</v>
      </c>
      <c r="E1056" s="232">
        <f>H1044+(H1044*37/100)</f>
        <v>3646.6248999999998</v>
      </c>
      <c r="F1056" s="186" t="s">
        <v>4171</v>
      </c>
      <c r="G1056" s="188">
        <v>46213</v>
      </c>
      <c r="H1056" s="191">
        <v>5378.56</v>
      </c>
    </row>
    <row r="1057" spans="1:8" ht="15.75" x14ac:dyDescent="0.3">
      <c r="A1057" s="142">
        <v>942</v>
      </c>
      <c r="B1057" s="46" t="s">
        <v>840</v>
      </c>
      <c r="C1057" s="47" t="s">
        <v>816</v>
      </c>
      <c r="D1057" s="148">
        <v>3735.22</v>
      </c>
      <c r="E1057" s="232">
        <f>H1045+(H1045*37/100)</f>
        <v>5462.5599000000002</v>
      </c>
      <c r="F1057" s="186" t="s">
        <v>4171</v>
      </c>
      <c r="G1057" s="188">
        <v>46213</v>
      </c>
      <c r="H1057" s="191">
        <v>7247.27</v>
      </c>
    </row>
    <row r="1058" spans="1:8" ht="15.75" x14ac:dyDescent="0.3">
      <c r="A1058" s="142">
        <v>943</v>
      </c>
      <c r="B1058" s="46" t="s">
        <v>841</v>
      </c>
      <c r="C1058" s="47" t="s">
        <v>816</v>
      </c>
      <c r="D1058" s="148">
        <v>4992.71</v>
      </c>
      <c r="E1058" s="232">
        <f>H1046+(H1046*37/100)</f>
        <v>7301.5793999999996</v>
      </c>
      <c r="F1058" s="186" t="s">
        <v>4171</v>
      </c>
      <c r="G1058" s="188">
        <v>46213</v>
      </c>
      <c r="H1058" s="191">
        <v>10337.86</v>
      </c>
    </row>
    <row r="1059" spans="1:8" ht="16.5" thickBot="1" x14ac:dyDescent="0.35">
      <c r="A1059" s="142"/>
      <c r="B1059" s="83"/>
      <c r="C1059" s="84"/>
      <c r="D1059" s="208"/>
      <c r="E1059" s="46">
        <v>0</v>
      </c>
      <c r="F1059" s="186"/>
      <c r="G1059" s="188"/>
      <c r="H1059" s="191">
        <v>11868.03</v>
      </c>
    </row>
    <row r="1060" spans="1:8" ht="15.75" x14ac:dyDescent="0.3">
      <c r="A1060" s="142">
        <v>945</v>
      </c>
      <c r="B1060" s="67" t="s">
        <v>842</v>
      </c>
      <c r="C1060" s="59" t="s">
        <v>87</v>
      </c>
      <c r="D1060" s="68"/>
      <c r="E1060" s="180">
        <v>1410</v>
      </c>
      <c r="F1060" s="186"/>
      <c r="G1060" s="188">
        <v>46209</v>
      </c>
      <c r="H1060" s="191">
        <v>15254.57</v>
      </c>
    </row>
    <row r="1061" spans="1:8" ht="16.5" thickBot="1" x14ac:dyDescent="0.35">
      <c r="A1061" s="142"/>
      <c r="B1061" s="71"/>
      <c r="C1061" s="72"/>
      <c r="D1061" s="73"/>
      <c r="E1061" s="180">
        <v>0</v>
      </c>
      <c r="F1061" s="186"/>
      <c r="G1061" s="179"/>
      <c r="H1061" s="191">
        <v>18515.560000000001</v>
      </c>
    </row>
    <row r="1062" spans="1:8" ht="15.75" x14ac:dyDescent="0.3">
      <c r="A1062" s="142">
        <v>947</v>
      </c>
      <c r="B1062" s="43" t="s">
        <v>843</v>
      </c>
      <c r="C1062" s="44" t="s">
        <v>844</v>
      </c>
      <c r="D1062" s="147">
        <v>4697.3599999999997</v>
      </c>
      <c r="E1062" s="232">
        <f t="shared" ref="E1062:E1076" si="26">H1056+(H1056*37/100)</f>
        <v>7368.6272000000008</v>
      </c>
      <c r="F1062" s="186" t="s">
        <v>4141</v>
      </c>
      <c r="G1062" s="188">
        <v>46220</v>
      </c>
      <c r="H1062" s="191">
        <v>3498.64</v>
      </c>
    </row>
    <row r="1063" spans="1:8" ht="15.75" x14ac:dyDescent="0.3">
      <c r="A1063" s="142">
        <v>948</v>
      </c>
      <c r="B1063" s="46" t="s">
        <v>845</v>
      </c>
      <c r="C1063" s="47" t="s">
        <v>844</v>
      </c>
      <c r="D1063" s="148">
        <v>6329.7</v>
      </c>
      <c r="E1063" s="232">
        <f t="shared" si="26"/>
        <v>9928.7599000000009</v>
      </c>
      <c r="F1063" s="186" t="s">
        <v>4141</v>
      </c>
      <c r="G1063" s="188">
        <v>46220</v>
      </c>
      <c r="H1063" s="191">
        <v>4450.37</v>
      </c>
    </row>
    <row r="1064" spans="1:8" ht="15.75" x14ac:dyDescent="0.3">
      <c r="A1064" s="142">
        <v>949</v>
      </c>
      <c r="B1064" s="46" t="s">
        <v>846</v>
      </c>
      <c r="C1064" s="47" t="s">
        <v>844</v>
      </c>
      <c r="D1064" s="148">
        <v>8973.26</v>
      </c>
      <c r="E1064" s="232">
        <f t="shared" si="26"/>
        <v>14162.868200000001</v>
      </c>
      <c r="F1064" s="186" t="s">
        <v>4141</v>
      </c>
      <c r="G1064" s="188">
        <v>46220</v>
      </c>
      <c r="H1064" s="191">
        <v>10498.17</v>
      </c>
    </row>
    <row r="1065" spans="1:8" ht="15.75" x14ac:dyDescent="0.3">
      <c r="A1065" s="142">
        <v>950</v>
      </c>
      <c r="B1065" s="46" t="s">
        <v>847</v>
      </c>
      <c r="C1065" s="47" t="s">
        <v>844</v>
      </c>
      <c r="D1065" s="148">
        <v>10366.129999999999</v>
      </c>
      <c r="E1065" s="232">
        <f t="shared" si="26"/>
        <v>16259.201100000002</v>
      </c>
      <c r="F1065" s="186" t="s">
        <v>4141</v>
      </c>
      <c r="G1065" s="188">
        <v>46220</v>
      </c>
      <c r="H1065" s="191">
        <v>12512.6</v>
      </c>
    </row>
    <row r="1066" spans="1:8" ht="15.75" x14ac:dyDescent="0.3">
      <c r="A1066" s="142">
        <v>951</v>
      </c>
      <c r="B1066" s="46" t="s">
        <v>848</v>
      </c>
      <c r="C1066" s="47" t="s">
        <v>844</v>
      </c>
      <c r="D1066" s="148">
        <v>13577.96</v>
      </c>
      <c r="E1066" s="232">
        <f t="shared" si="26"/>
        <v>20898.760900000001</v>
      </c>
      <c r="F1066" s="186" t="s">
        <v>4141</v>
      </c>
      <c r="G1066" s="188">
        <v>46220</v>
      </c>
      <c r="H1066" s="191">
        <v>16859.84</v>
      </c>
    </row>
    <row r="1067" spans="1:8" ht="15.75" x14ac:dyDescent="0.3">
      <c r="A1067" s="142">
        <v>952</v>
      </c>
      <c r="B1067" s="46" t="s">
        <v>849</v>
      </c>
      <c r="C1067" s="47" t="s">
        <v>844</v>
      </c>
      <c r="D1067" s="148">
        <v>16800.04</v>
      </c>
      <c r="E1067" s="232">
        <f t="shared" si="26"/>
        <v>25366.317200000001</v>
      </c>
      <c r="F1067" s="186" t="s">
        <v>4141</v>
      </c>
      <c r="G1067" s="188">
        <v>46220</v>
      </c>
      <c r="H1067" s="191">
        <v>19199.37</v>
      </c>
    </row>
    <row r="1068" spans="1:8" ht="15.75" x14ac:dyDescent="0.3">
      <c r="A1068" s="142">
        <v>953</v>
      </c>
      <c r="B1068" s="46" t="s">
        <v>850</v>
      </c>
      <c r="C1068" s="47" t="s">
        <v>844</v>
      </c>
      <c r="D1068" s="148">
        <v>2972.63</v>
      </c>
      <c r="E1068" s="232">
        <f t="shared" si="26"/>
        <v>4793.1368000000002</v>
      </c>
      <c r="F1068" s="186" t="s">
        <v>4141</v>
      </c>
      <c r="G1068" s="188">
        <v>46220</v>
      </c>
      <c r="H1068" s="191">
        <v>23582.48</v>
      </c>
    </row>
    <row r="1069" spans="1:8" ht="15.75" x14ac:dyDescent="0.3">
      <c r="A1069" s="142">
        <v>954</v>
      </c>
      <c r="B1069" s="46" t="s">
        <v>851</v>
      </c>
      <c r="C1069" s="47" t="s">
        <v>844</v>
      </c>
      <c r="D1069" s="148">
        <v>3887.07</v>
      </c>
      <c r="E1069" s="232">
        <f t="shared" si="26"/>
        <v>6097.0069000000003</v>
      </c>
      <c r="F1069" s="186" t="s">
        <v>4141</v>
      </c>
      <c r="G1069" s="188">
        <v>46220</v>
      </c>
      <c r="H1069" s="191">
        <v>26984.71</v>
      </c>
    </row>
    <row r="1070" spans="1:8" ht="15.75" x14ac:dyDescent="0.3">
      <c r="A1070" s="142">
        <v>955</v>
      </c>
      <c r="B1070" s="46" t="s">
        <v>852</v>
      </c>
      <c r="C1070" s="47" t="s">
        <v>844</v>
      </c>
      <c r="D1070" s="148">
        <v>9344.24</v>
      </c>
      <c r="E1070" s="232">
        <f t="shared" si="26"/>
        <v>14382.492899999999</v>
      </c>
      <c r="F1070" s="186" t="s">
        <v>4141</v>
      </c>
      <c r="G1070" s="188">
        <v>46220</v>
      </c>
      <c r="H1070" s="191">
        <v>40401.96</v>
      </c>
    </row>
    <row r="1071" spans="1:8" ht="15.75" x14ac:dyDescent="0.3">
      <c r="A1071" s="142">
        <v>956</v>
      </c>
      <c r="B1071" s="46" t="s">
        <v>853</v>
      </c>
      <c r="C1071" s="47" t="s">
        <v>844</v>
      </c>
      <c r="D1071" s="148">
        <v>10928.62</v>
      </c>
      <c r="E1071" s="232">
        <f t="shared" si="26"/>
        <v>17142.262000000002</v>
      </c>
      <c r="F1071" s="186" t="s">
        <v>4141</v>
      </c>
      <c r="G1071" s="188">
        <v>46220</v>
      </c>
    </row>
    <row r="1072" spans="1:8" ht="15.75" x14ac:dyDescent="0.3">
      <c r="A1072" s="142">
        <v>957</v>
      </c>
      <c r="B1072" s="46" t="s">
        <v>854</v>
      </c>
      <c r="C1072" s="47" t="s">
        <v>844</v>
      </c>
      <c r="D1072" s="148">
        <v>14726.24</v>
      </c>
      <c r="E1072" s="232">
        <f t="shared" si="26"/>
        <v>23097.980799999998</v>
      </c>
      <c r="F1072" s="186" t="s">
        <v>4141</v>
      </c>
      <c r="G1072" s="188">
        <v>46220</v>
      </c>
      <c r="H1072" s="191"/>
    </row>
    <row r="1073" spans="1:8" ht="15.75" x14ac:dyDescent="0.3">
      <c r="A1073" s="142">
        <v>958</v>
      </c>
      <c r="B1073" s="46" t="s">
        <v>855</v>
      </c>
      <c r="C1073" s="47" t="s">
        <v>844</v>
      </c>
      <c r="D1073" s="148">
        <v>16769.59</v>
      </c>
      <c r="E1073" s="232">
        <f t="shared" si="26"/>
        <v>26303.136899999998</v>
      </c>
      <c r="F1073" s="186" t="s">
        <v>4141</v>
      </c>
      <c r="G1073" s="188">
        <v>46220</v>
      </c>
      <c r="H1073" s="191"/>
    </row>
    <row r="1074" spans="1:8" ht="15.75" x14ac:dyDescent="0.3">
      <c r="A1074" s="142">
        <v>959</v>
      </c>
      <c r="B1074" s="46" t="s">
        <v>856</v>
      </c>
      <c r="C1074" s="47" t="s">
        <v>844</v>
      </c>
      <c r="D1074" s="148">
        <v>20598.16</v>
      </c>
      <c r="E1074" s="232">
        <f t="shared" si="26"/>
        <v>32307.997599999999</v>
      </c>
      <c r="F1074" s="186" t="s">
        <v>4141</v>
      </c>
      <c r="G1074" s="188">
        <v>46220</v>
      </c>
      <c r="H1074" s="191"/>
    </row>
    <row r="1075" spans="1:8" ht="15.75" x14ac:dyDescent="0.3">
      <c r="A1075" s="142">
        <v>960</v>
      </c>
      <c r="B1075" s="46" t="s">
        <v>857</v>
      </c>
      <c r="C1075" s="47" t="s">
        <v>844</v>
      </c>
      <c r="D1075" s="148">
        <v>23569.68</v>
      </c>
      <c r="E1075" s="232">
        <f t="shared" si="26"/>
        <v>36969.0527</v>
      </c>
      <c r="F1075" s="186" t="s">
        <v>4141</v>
      </c>
      <c r="G1075" s="188">
        <v>46220</v>
      </c>
    </row>
    <row r="1076" spans="1:8" ht="15.75" x14ac:dyDescent="0.3">
      <c r="A1076" s="142">
        <v>961</v>
      </c>
      <c r="B1076" s="46" t="s">
        <v>858</v>
      </c>
      <c r="C1076" s="47" t="s">
        <v>844</v>
      </c>
      <c r="D1076" s="148">
        <v>35288.949999999997</v>
      </c>
      <c r="E1076" s="232">
        <f t="shared" si="26"/>
        <v>55350.6852</v>
      </c>
      <c r="F1076" s="186" t="s">
        <v>4141</v>
      </c>
      <c r="G1076" s="188">
        <v>46220</v>
      </c>
    </row>
    <row r="1077" spans="1:8" ht="16.5" thickBot="1" x14ac:dyDescent="0.35">
      <c r="A1077" s="142"/>
      <c r="B1077" s="49"/>
      <c r="C1077" s="50"/>
      <c r="D1077" s="209"/>
      <c r="E1077" s="46">
        <v>0</v>
      </c>
      <c r="F1077" s="186"/>
      <c r="G1077" s="188"/>
    </row>
    <row r="1078" spans="1:8" ht="15.75" x14ac:dyDescent="0.3">
      <c r="A1078" s="142">
        <v>963</v>
      </c>
      <c r="B1078" s="43" t="s">
        <v>859</v>
      </c>
      <c r="C1078" s="44" t="s">
        <v>325</v>
      </c>
      <c r="D1078" s="147">
        <v>1893.9</v>
      </c>
      <c r="E1078" s="199">
        <f>D1078+(D1078*37/100)</f>
        <v>2594.643</v>
      </c>
      <c r="F1078" s="186" t="s">
        <v>4143</v>
      </c>
      <c r="G1078" s="188">
        <v>46217</v>
      </c>
    </row>
    <row r="1079" spans="1:8" ht="15.75" x14ac:dyDescent="0.3">
      <c r="A1079" s="142">
        <v>964</v>
      </c>
      <c r="B1079" s="46" t="s">
        <v>860</v>
      </c>
      <c r="C1079" s="47" t="s">
        <v>325</v>
      </c>
      <c r="D1079" s="148">
        <v>2460.3000000000002</v>
      </c>
      <c r="E1079" s="199">
        <f>D1079+(D1079*37/100)</f>
        <v>3370.6110000000003</v>
      </c>
      <c r="F1079" s="186" t="s">
        <v>4143</v>
      </c>
      <c r="G1079" s="188">
        <v>46217</v>
      </c>
    </row>
    <row r="1080" spans="1:8" ht="15.75" x14ac:dyDescent="0.3">
      <c r="A1080" s="142">
        <v>965</v>
      </c>
      <c r="B1080" s="46" t="s">
        <v>861</v>
      </c>
      <c r="C1080" s="47" t="s">
        <v>325</v>
      </c>
      <c r="D1080" s="148">
        <v>4159.5</v>
      </c>
      <c r="E1080" s="199">
        <f>D1080+(D1080*37/100)</f>
        <v>5698.5150000000003</v>
      </c>
      <c r="F1080" s="186" t="s">
        <v>4143</v>
      </c>
      <c r="G1080" s="188">
        <v>46217</v>
      </c>
    </row>
    <row r="1081" spans="1:8" ht="16.5" thickBot="1" x14ac:dyDescent="0.35">
      <c r="A1081" s="142"/>
      <c r="B1081" s="79"/>
      <c r="C1081" s="79"/>
      <c r="D1081" s="167"/>
      <c r="E1081" s="194">
        <v>0</v>
      </c>
      <c r="F1081" s="186"/>
      <c r="G1081" s="179"/>
    </row>
    <row r="1082" spans="1:8" ht="15.75" x14ac:dyDescent="0.3">
      <c r="A1082" s="142">
        <v>967</v>
      </c>
      <c r="B1082" s="43" t="s">
        <v>862</v>
      </c>
      <c r="C1082" s="44" t="s">
        <v>784</v>
      </c>
      <c r="D1082" s="147">
        <v>1800.63</v>
      </c>
      <c r="E1082" s="199">
        <v>2720</v>
      </c>
      <c r="F1082" s="186" t="s">
        <v>4143</v>
      </c>
      <c r="G1082" s="188">
        <v>46217</v>
      </c>
    </row>
    <row r="1083" spans="1:8" ht="15.75" x14ac:dyDescent="0.3">
      <c r="A1083" s="142">
        <v>968</v>
      </c>
      <c r="B1083" s="46" t="s">
        <v>863</v>
      </c>
      <c r="C1083" s="47" t="s">
        <v>784</v>
      </c>
      <c r="D1083" s="148">
        <v>1800.63</v>
      </c>
      <c r="E1083" s="199">
        <v>2720</v>
      </c>
      <c r="F1083" s="186" t="s">
        <v>4143</v>
      </c>
      <c r="G1083" s="188">
        <v>46217</v>
      </c>
    </row>
    <row r="1084" spans="1:8" ht="15.75" x14ac:dyDescent="0.3">
      <c r="A1084" s="142">
        <v>969</v>
      </c>
      <c r="B1084" s="46" t="s">
        <v>864</v>
      </c>
      <c r="C1084" s="47" t="s">
        <v>784</v>
      </c>
      <c r="D1084" s="148">
        <v>1800.63</v>
      </c>
      <c r="E1084" s="199">
        <v>2720</v>
      </c>
      <c r="F1084" s="186" t="s">
        <v>4143</v>
      </c>
      <c r="G1084" s="188">
        <v>46217</v>
      </c>
    </row>
    <row r="1085" spans="1:8" ht="15.75" x14ac:dyDescent="0.3">
      <c r="A1085" s="142">
        <v>970</v>
      </c>
      <c r="B1085" s="46" t="s">
        <v>865</v>
      </c>
      <c r="C1085" s="47" t="s">
        <v>784</v>
      </c>
      <c r="D1085" s="148">
        <v>1800.63</v>
      </c>
      <c r="E1085" s="199">
        <v>2720</v>
      </c>
      <c r="F1085" s="186" t="s">
        <v>4143</v>
      </c>
      <c r="G1085" s="188">
        <v>46217</v>
      </c>
    </row>
    <row r="1086" spans="1:8" ht="15.75" x14ac:dyDescent="0.3">
      <c r="A1086" s="142">
        <v>971</v>
      </c>
      <c r="B1086" s="46" t="s">
        <v>866</v>
      </c>
      <c r="C1086" s="47" t="s">
        <v>784</v>
      </c>
      <c r="D1086" s="148">
        <v>1800.63</v>
      </c>
      <c r="E1086" s="199">
        <v>2720</v>
      </c>
      <c r="F1086" s="186" t="s">
        <v>4143</v>
      </c>
      <c r="G1086" s="188">
        <v>46217</v>
      </c>
    </row>
    <row r="1087" spans="1:8" ht="15.75" x14ac:dyDescent="0.3">
      <c r="A1087" s="142">
        <v>972</v>
      </c>
      <c r="B1087" s="46" t="s">
        <v>867</v>
      </c>
      <c r="C1087" s="47" t="s">
        <v>784</v>
      </c>
      <c r="D1087" s="148">
        <v>1800.63</v>
      </c>
      <c r="E1087" s="199">
        <v>2720</v>
      </c>
      <c r="F1087" s="186" t="s">
        <v>4143</v>
      </c>
      <c r="G1087" s="188">
        <v>46217</v>
      </c>
      <c r="H1087" s="191">
        <v>33634.720000000001</v>
      </c>
    </row>
    <row r="1088" spans="1:8" ht="15.75" x14ac:dyDescent="0.3">
      <c r="A1088" s="142">
        <v>973</v>
      </c>
      <c r="B1088" s="46" t="s">
        <v>868</v>
      </c>
      <c r="C1088" s="47" t="s">
        <v>784</v>
      </c>
      <c r="D1088" s="148">
        <v>1800.63</v>
      </c>
      <c r="E1088" s="199">
        <v>2720</v>
      </c>
      <c r="F1088" s="186" t="s">
        <v>4143</v>
      </c>
      <c r="G1088" s="188">
        <v>46217</v>
      </c>
      <c r="H1088" s="191">
        <v>33745.64</v>
      </c>
    </row>
    <row r="1089" spans="1:8" ht="15.75" x14ac:dyDescent="0.3">
      <c r="A1089" s="142">
        <v>974</v>
      </c>
      <c r="B1089" s="46" t="s">
        <v>869</v>
      </c>
      <c r="C1089" s="47" t="s">
        <v>784</v>
      </c>
      <c r="D1089" s="148">
        <v>1800.63</v>
      </c>
      <c r="E1089" s="199">
        <v>2720</v>
      </c>
      <c r="F1089" s="186" t="s">
        <v>4143</v>
      </c>
      <c r="G1089" s="188">
        <v>46217</v>
      </c>
      <c r="H1089" s="191">
        <v>42455.22</v>
      </c>
    </row>
    <row r="1090" spans="1:8" ht="16.5" thickBot="1" x14ac:dyDescent="0.35">
      <c r="A1090" s="142"/>
      <c r="B1090" s="49"/>
      <c r="C1090" s="50"/>
      <c r="D1090" s="209"/>
      <c r="E1090" s="46">
        <v>0</v>
      </c>
      <c r="F1090" s="186"/>
      <c r="G1090" s="179"/>
      <c r="H1090" s="191">
        <v>22962.2</v>
      </c>
    </row>
    <row r="1091" spans="1:8" ht="15.75" x14ac:dyDescent="0.3">
      <c r="A1091" s="142">
        <v>976</v>
      </c>
      <c r="B1091" s="43" t="s">
        <v>870</v>
      </c>
      <c r="C1091" s="44" t="s">
        <v>641</v>
      </c>
      <c r="D1091" s="147">
        <v>6974.61</v>
      </c>
      <c r="E1091" s="180">
        <v>9950</v>
      </c>
      <c r="F1091" s="186"/>
      <c r="G1091" s="188">
        <v>46202</v>
      </c>
      <c r="H1091" s="191">
        <v>22962.2</v>
      </c>
    </row>
    <row r="1092" spans="1:8" ht="16.5" thickBot="1" x14ac:dyDescent="0.35">
      <c r="A1092" s="142"/>
      <c r="B1092" s="55"/>
      <c r="C1092" s="56"/>
      <c r="D1092" s="211"/>
      <c r="E1092" s="46">
        <v>0</v>
      </c>
      <c r="F1092" s="186"/>
      <c r="G1092" s="188"/>
      <c r="H1092" s="191">
        <v>22962.2</v>
      </c>
    </row>
    <row r="1093" spans="1:8" ht="15.75" x14ac:dyDescent="0.3">
      <c r="A1093" s="142">
        <v>978</v>
      </c>
      <c r="B1093" s="43" t="s">
        <v>871</v>
      </c>
      <c r="C1093" s="44" t="s">
        <v>872</v>
      </c>
      <c r="D1093" s="147">
        <v>25912.92</v>
      </c>
      <c r="E1093" s="194">
        <f>H1087+(H1087*37/100)</f>
        <v>46079.566400000003</v>
      </c>
      <c r="F1093" s="186"/>
      <c r="G1093" s="188">
        <v>46202</v>
      </c>
      <c r="H1093" s="191">
        <v>22962.2</v>
      </c>
    </row>
    <row r="1094" spans="1:8" ht="15.75" x14ac:dyDescent="0.3">
      <c r="A1094" s="142">
        <v>979</v>
      </c>
      <c r="B1094" s="46" t="s">
        <v>873</v>
      </c>
      <c r="C1094" s="47" t="s">
        <v>872</v>
      </c>
      <c r="D1094" s="148">
        <v>25997.759999999998</v>
      </c>
      <c r="E1094" s="194">
        <f>H1088+(H1088*37/100)</f>
        <v>46231.5268</v>
      </c>
      <c r="F1094" s="186"/>
      <c r="G1094" s="188">
        <v>46202</v>
      </c>
      <c r="H1094" s="191">
        <v>22962.2</v>
      </c>
    </row>
    <row r="1095" spans="1:8" ht="15.75" x14ac:dyDescent="0.3">
      <c r="A1095" s="142">
        <v>980</v>
      </c>
      <c r="B1095" s="46" t="s">
        <v>874</v>
      </c>
      <c r="C1095" s="47" t="s">
        <v>872</v>
      </c>
      <c r="D1095" s="148">
        <v>32708.42</v>
      </c>
      <c r="E1095" s="194">
        <f>H1089+(H1089*37/100)</f>
        <v>58163.651400000002</v>
      </c>
      <c r="F1095" s="186"/>
      <c r="G1095" s="188">
        <v>46202</v>
      </c>
      <c r="H1095" s="191">
        <v>22962.2</v>
      </c>
    </row>
    <row r="1096" spans="1:8" ht="16.5" thickBot="1" x14ac:dyDescent="0.35">
      <c r="A1096" s="142"/>
      <c r="B1096" s="49"/>
      <c r="C1096" s="50"/>
      <c r="D1096" s="209"/>
      <c r="E1096" s="46">
        <v>0</v>
      </c>
      <c r="F1096" s="186"/>
      <c r="G1096" s="188"/>
      <c r="H1096" s="191">
        <v>22962.2</v>
      </c>
    </row>
    <row r="1097" spans="1:8" ht="15.75" x14ac:dyDescent="0.3">
      <c r="A1097" s="142">
        <v>982</v>
      </c>
      <c r="B1097" s="43" t="s">
        <v>3863</v>
      </c>
      <c r="C1097" s="44" t="s">
        <v>875</v>
      </c>
      <c r="D1097" s="147">
        <v>179.9</v>
      </c>
      <c r="E1097" s="194">
        <f t="shared" ref="E1097:E1107" si="27">H1090+(H1090*37/100)</f>
        <v>31458.214</v>
      </c>
      <c r="F1097" s="186"/>
      <c r="G1097" s="188">
        <v>46202</v>
      </c>
      <c r="H1097" s="191">
        <v>22962.2</v>
      </c>
    </row>
    <row r="1098" spans="1:8" ht="15.75" x14ac:dyDescent="0.3">
      <c r="A1098" s="142">
        <v>983</v>
      </c>
      <c r="B1098" s="46" t="s">
        <v>3864</v>
      </c>
      <c r="C1098" s="47" t="s">
        <v>875</v>
      </c>
      <c r="D1098" s="148">
        <v>179.9</v>
      </c>
      <c r="E1098" s="194">
        <f t="shared" si="27"/>
        <v>31458.214</v>
      </c>
      <c r="F1098" s="186"/>
      <c r="G1098" s="188">
        <v>46202</v>
      </c>
      <c r="H1098" s="191">
        <v>22962.2</v>
      </c>
    </row>
    <row r="1099" spans="1:8" ht="15.75" x14ac:dyDescent="0.3">
      <c r="A1099" s="142">
        <v>984</v>
      </c>
      <c r="B1099" s="46" t="s">
        <v>3865</v>
      </c>
      <c r="C1099" s="47" t="s">
        <v>875</v>
      </c>
      <c r="D1099" s="148">
        <v>179.9</v>
      </c>
      <c r="E1099" s="194">
        <f t="shared" si="27"/>
        <v>31458.214</v>
      </c>
      <c r="F1099" s="186"/>
      <c r="G1099" s="188">
        <v>46202</v>
      </c>
      <c r="H1099" s="191">
        <v>22962.2</v>
      </c>
    </row>
    <row r="1100" spans="1:8" ht="15.75" x14ac:dyDescent="0.3">
      <c r="A1100" s="142">
        <v>985</v>
      </c>
      <c r="B1100" s="46" t="s">
        <v>3866</v>
      </c>
      <c r="C1100" s="47" t="s">
        <v>875</v>
      </c>
      <c r="D1100" s="148">
        <v>179.9</v>
      </c>
      <c r="E1100" s="194">
        <f t="shared" si="27"/>
        <v>31458.214</v>
      </c>
      <c r="F1100" s="186"/>
      <c r="G1100" s="188">
        <v>46202</v>
      </c>
      <c r="H1100" s="191">
        <v>22962.2</v>
      </c>
    </row>
    <row r="1101" spans="1:8" ht="15.75" x14ac:dyDescent="0.3">
      <c r="A1101" s="142">
        <v>986</v>
      </c>
      <c r="B1101" s="46" t="s">
        <v>3867</v>
      </c>
      <c r="C1101" s="47" t="s">
        <v>875</v>
      </c>
      <c r="D1101" s="148">
        <v>179.9</v>
      </c>
      <c r="E1101" s="194">
        <f t="shared" si="27"/>
        <v>31458.214</v>
      </c>
      <c r="F1101" s="186"/>
      <c r="G1101" s="188">
        <v>46202</v>
      </c>
    </row>
    <row r="1102" spans="1:8" ht="15.75" x14ac:dyDescent="0.3">
      <c r="A1102" s="142">
        <v>987</v>
      </c>
      <c r="B1102" s="46" t="s">
        <v>3868</v>
      </c>
      <c r="C1102" s="47" t="s">
        <v>875</v>
      </c>
      <c r="D1102" s="148">
        <v>179.9</v>
      </c>
      <c r="E1102" s="194">
        <f t="shared" si="27"/>
        <v>31458.214</v>
      </c>
      <c r="F1102" s="186"/>
      <c r="G1102" s="188">
        <v>46202</v>
      </c>
    </row>
    <row r="1103" spans="1:8" ht="15.75" x14ac:dyDescent="0.3">
      <c r="A1103" s="142">
        <v>988</v>
      </c>
      <c r="B1103" s="46" t="s">
        <v>3869</v>
      </c>
      <c r="C1103" s="47" t="s">
        <v>875</v>
      </c>
      <c r="D1103" s="148">
        <v>179.9</v>
      </c>
      <c r="E1103" s="194">
        <f t="shared" si="27"/>
        <v>31458.214</v>
      </c>
      <c r="F1103" s="186"/>
      <c r="G1103" s="188">
        <v>46202</v>
      </c>
      <c r="H1103" s="191"/>
    </row>
    <row r="1104" spans="1:8" ht="15.75" x14ac:dyDescent="0.3">
      <c r="A1104" s="142">
        <v>989</v>
      </c>
      <c r="B1104" s="46" t="s">
        <v>3870</v>
      </c>
      <c r="C1104" s="47" t="s">
        <v>875</v>
      </c>
      <c r="D1104" s="148">
        <v>179.9</v>
      </c>
      <c r="E1104" s="194">
        <f t="shared" si="27"/>
        <v>31458.214</v>
      </c>
      <c r="F1104" s="186"/>
      <c r="G1104" s="188">
        <v>46202</v>
      </c>
      <c r="H1104" s="191"/>
    </row>
    <row r="1105" spans="1:8" ht="15.75" x14ac:dyDescent="0.3">
      <c r="A1105" s="142">
        <v>990</v>
      </c>
      <c r="B1105" s="46" t="s">
        <v>3871</v>
      </c>
      <c r="C1105" s="47" t="s">
        <v>875</v>
      </c>
      <c r="D1105" s="148">
        <v>179.9</v>
      </c>
      <c r="E1105" s="194">
        <f t="shared" si="27"/>
        <v>31458.214</v>
      </c>
      <c r="F1105" s="186"/>
      <c r="G1105" s="188">
        <v>46202</v>
      </c>
      <c r="H1105" s="191"/>
    </row>
    <row r="1106" spans="1:8" ht="15.75" x14ac:dyDescent="0.3">
      <c r="A1106" s="142">
        <v>991</v>
      </c>
      <c r="B1106" s="46" t="s">
        <v>3872</v>
      </c>
      <c r="C1106" s="47" t="s">
        <v>875</v>
      </c>
      <c r="D1106" s="148">
        <v>179.9</v>
      </c>
      <c r="E1106" s="194">
        <f t="shared" si="27"/>
        <v>31458.214</v>
      </c>
      <c r="F1106" s="186"/>
      <c r="G1106" s="188">
        <v>46202</v>
      </c>
    </row>
    <row r="1107" spans="1:8" ht="15.75" x14ac:dyDescent="0.3">
      <c r="A1107" s="142">
        <v>992</v>
      </c>
      <c r="B1107" s="46" t="s">
        <v>3873</v>
      </c>
      <c r="C1107" s="47" t="s">
        <v>875</v>
      </c>
      <c r="D1107" s="148">
        <v>179.9</v>
      </c>
      <c r="E1107" s="194">
        <f t="shared" si="27"/>
        <v>31458.214</v>
      </c>
      <c r="F1107" s="186"/>
      <c r="G1107" s="188">
        <v>46202</v>
      </c>
    </row>
    <row r="1108" spans="1:8" ht="16.5" thickBot="1" x14ac:dyDescent="0.35">
      <c r="A1108" s="142"/>
      <c r="B1108" s="49"/>
      <c r="C1108" s="50"/>
      <c r="D1108" s="209"/>
      <c r="E1108" s="46">
        <v>0</v>
      </c>
      <c r="F1108" s="186"/>
      <c r="G1108" s="179"/>
    </row>
    <row r="1109" spans="1:8" ht="15.75" x14ac:dyDescent="0.3">
      <c r="A1109" s="142">
        <v>994</v>
      </c>
      <c r="B1109" s="43" t="s">
        <v>876</v>
      </c>
      <c r="C1109" s="44" t="s">
        <v>329</v>
      </c>
      <c r="D1109" s="147">
        <v>6371.54</v>
      </c>
      <c r="E1109" s="199">
        <v>7930</v>
      </c>
      <c r="F1109" s="186" t="s">
        <v>4141</v>
      </c>
      <c r="G1109" s="188">
        <v>46213</v>
      </c>
    </row>
    <row r="1110" spans="1:8" ht="15.75" x14ac:dyDescent="0.3">
      <c r="A1110" s="142">
        <v>995</v>
      </c>
      <c r="B1110" s="46" t="s">
        <v>877</v>
      </c>
      <c r="C1110" s="47" t="s">
        <v>329</v>
      </c>
      <c r="D1110" s="148">
        <v>1169.8499999999999</v>
      </c>
      <c r="E1110" s="199">
        <v>1460</v>
      </c>
      <c r="F1110" s="186" t="s">
        <v>4141</v>
      </c>
      <c r="G1110" s="188">
        <v>46213</v>
      </c>
    </row>
    <row r="1111" spans="1:8" ht="15.75" x14ac:dyDescent="0.3">
      <c r="A1111" s="142">
        <v>996</v>
      </c>
      <c r="B1111" s="46" t="s">
        <v>878</v>
      </c>
      <c r="C1111" s="47" t="s">
        <v>329</v>
      </c>
      <c r="D1111" s="148">
        <v>3184.62</v>
      </c>
      <c r="E1111" s="199">
        <v>3965</v>
      </c>
      <c r="F1111" s="186" t="s">
        <v>4141</v>
      </c>
      <c r="G1111" s="188">
        <v>46213</v>
      </c>
    </row>
    <row r="1112" spans="1:8" ht="16.5" thickBot="1" x14ac:dyDescent="0.35">
      <c r="A1112" s="142"/>
      <c r="B1112" s="49"/>
      <c r="C1112" s="50"/>
      <c r="D1112" s="209"/>
      <c r="E1112" s="46">
        <v>0</v>
      </c>
      <c r="F1112" s="186"/>
      <c r="G1112" s="179"/>
    </row>
    <row r="1113" spans="1:8" ht="15.75" x14ac:dyDescent="0.3">
      <c r="A1113" s="142">
        <v>998</v>
      </c>
      <c r="B1113" s="67" t="s">
        <v>879</v>
      </c>
      <c r="C1113" s="59" t="s">
        <v>79</v>
      </c>
      <c r="D1113" s="68"/>
      <c r="E1113" s="180">
        <v>2760</v>
      </c>
      <c r="F1113" s="186"/>
      <c r="G1113" s="188">
        <v>46209</v>
      </c>
    </row>
    <row r="1114" spans="1:8" ht="15.75" x14ac:dyDescent="0.3">
      <c r="A1114" s="142">
        <v>999</v>
      </c>
      <c r="B1114" s="74" t="s">
        <v>880</v>
      </c>
      <c r="C1114" s="62" t="s">
        <v>79</v>
      </c>
      <c r="D1114" s="11"/>
      <c r="E1114" s="180">
        <v>3015</v>
      </c>
      <c r="F1114" s="186"/>
      <c r="G1114" s="188">
        <v>46209</v>
      </c>
    </row>
    <row r="1115" spans="1:8" ht="15.75" x14ac:dyDescent="0.3">
      <c r="A1115" s="142">
        <v>1000</v>
      </c>
      <c r="B1115" s="74" t="s">
        <v>881</v>
      </c>
      <c r="C1115" s="62" t="s">
        <v>79</v>
      </c>
      <c r="D1115" s="11"/>
      <c r="E1115" s="180">
        <v>3375</v>
      </c>
      <c r="F1115" s="186"/>
      <c r="G1115" s="188">
        <v>46209</v>
      </c>
    </row>
    <row r="1116" spans="1:8" ht="15.75" x14ac:dyDescent="0.3">
      <c r="A1116" s="142">
        <v>1001</v>
      </c>
      <c r="B1116" s="74" t="s">
        <v>882</v>
      </c>
      <c r="C1116" s="62" t="s">
        <v>79</v>
      </c>
      <c r="D1116" s="11"/>
      <c r="E1116" s="180">
        <v>3985</v>
      </c>
      <c r="F1116" s="186"/>
      <c r="G1116" s="188">
        <v>46209</v>
      </c>
    </row>
    <row r="1117" spans="1:8" ht="16.5" thickBot="1" x14ac:dyDescent="0.35">
      <c r="A1117" s="142"/>
      <c r="B1117" s="75"/>
      <c r="C1117" s="76"/>
      <c r="D1117" s="73"/>
      <c r="E1117" s="180">
        <v>0</v>
      </c>
      <c r="F1117" s="186"/>
      <c r="G1117" s="179"/>
      <c r="H1117" s="191">
        <v>2279.58</v>
      </c>
    </row>
    <row r="1118" spans="1:8" ht="15.75" x14ac:dyDescent="0.3">
      <c r="A1118" s="142">
        <v>1003</v>
      </c>
      <c r="B1118" s="67" t="s">
        <v>883</v>
      </c>
      <c r="C1118" s="59" t="s">
        <v>79</v>
      </c>
      <c r="D1118" s="68"/>
      <c r="E1118" s="180">
        <v>5140</v>
      </c>
      <c r="F1118" s="186"/>
      <c r="G1118" s="188">
        <v>46209</v>
      </c>
      <c r="H1118" s="191">
        <v>2585.44</v>
      </c>
    </row>
    <row r="1119" spans="1:8" ht="15.75" x14ac:dyDescent="0.3">
      <c r="A1119" s="142">
        <v>1004</v>
      </c>
      <c r="B1119" s="74" t="s">
        <v>884</v>
      </c>
      <c r="C1119" s="62" t="s">
        <v>79</v>
      </c>
      <c r="D1119" s="11"/>
      <c r="E1119" s="180">
        <v>5905</v>
      </c>
      <c r="F1119" s="186"/>
      <c r="G1119" s="188">
        <v>46209</v>
      </c>
      <c r="H1119" s="191">
        <v>3203.84</v>
      </c>
    </row>
    <row r="1120" spans="1:8" ht="15.75" x14ac:dyDescent="0.3">
      <c r="A1120" s="142">
        <v>1005</v>
      </c>
      <c r="B1120" s="74" t="s">
        <v>885</v>
      </c>
      <c r="C1120" s="62" t="s">
        <v>79</v>
      </c>
      <c r="D1120" s="11"/>
      <c r="E1120" s="180">
        <v>8195</v>
      </c>
      <c r="F1120" s="186"/>
      <c r="G1120" s="188">
        <v>46209</v>
      </c>
    </row>
    <row r="1121" spans="1:8" ht="15.75" x14ac:dyDescent="0.3">
      <c r="A1121" s="142">
        <v>1006</v>
      </c>
      <c r="B1121" s="74" t="s">
        <v>886</v>
      </c>
      <c r="C1121" s="62" t="s">
        <v>79</v>
      </c>
      <c r="D1121" s="11"/>
      <c r="E1121" s="180">
        <v>10355</v>
      </c>
      <c r="F1121" s="186"/>
      <c r="G1121" s="188">
        <v>46209</v>
      </c>
      <c r="H1121" s="191">
        <v>2456.13</v>
      </c>
    </row>
    <row r="1122" spans="1:8" ht="16.5" thickBot="1" x14ac:dyDescent="0.35">
      <c r="A1122" s="142"/>
      <c r="B1122" s="75"/>
      <c r="C1122" s="76"/>
      <c r="D1122" s="73"/>
      <c r="E1122" s="180">
        <v>0</v>
      </c>
      <c r="F1122" s="186"/>
      <c r="G1122" s="179"/>
      <c r="H1122" s="191">
        <v>2689.2</v>
      </c>
    </row>
    <row r="1123" spans="1:8" ht="15.75" x14ac:dyDescent="0.3">
      <c r="A1123" s="142">
        <v>1008</v>
      </c>
      <c r="B1123" s="43" t="s">
        <v>887</v>
      </c>
      <c r="C1123" s="44" t="s">
        <v>267</v>
      </c>
      <c r="D1123" s="147">
        <v>1570.11</v>
      </c>
      <c r="E1123" s="194">
        <f>H1117+(H1117*37/100)</f>
        <v>3123.0245999999997</v>
      </c>
      <c r="F1123" s="186"/>
      <c r="G1123" s="188">
        <v>46202</v>
      </c>
      <c r="H1123" s="191">
        <v>2826.1</v>
      </c>
    </row>
    <row r="1124" spans="1:8" ht="15.75" x14ac:dyDescent="0.3">
      <c r="A1124" s="142">
        <v>1009</v>
      </c>
      <c r="B1124" s="46" t="s">
        <v>888</v>
      </c>
      <c r="C1124" s="47" t="s">
        <v>267</v>
      </c>
      <c r="D1124" s="148">
        <v>1941.23</v>
      </c>
      <c r="E1124" s="194">
        <f>H1118+(H1118*37/100)</f>
        <v>3542.0527999999999</v>
      </c>
      <c r="F1124" s="186"/>
      <c r="G1124" s="188">
        <v>46202</v>
      </c>
    </row>
    <row r="1125" spans="1:8" ht="15.75" x14ac:dyDescent="0.3">
      <c r="A1125" s="142">
        <v>1010</v>
      </c>
      <c r="B1125" s="46" t="s">
        <v>889</v>
      </c>
      <c r="C1125" s="47" t="s">
        <v>267</v>
      </c>
      <c r="D1125" s="148">
        <v>2406.6999999999998</v>
      </c>
      <c r="E1125" s="194">
        <f>H1119+(H1119*37/100)</f>
        <v>4389.2608</v>
      </c>
      <c r="F1125" s="186"/>
      <c r="G1125" s="188">
        <v>46202</v>
      </c>
      <c r="H1125" s="191">
        <v>3873.94</v>
      </c>
    </row>
    <row r="1126" spans="1:8" ht="16.5" thickBot="1" x14ac:dyDescent="0.35">
      <c r="A1126" s="142"/>
      <c r="B1126" s="49"/>
      <c r="C1126" s="50"/>
      <c r="D1126" s="209"/>
      <c r="E1126" s="46">
        <v>0</v>
      </c>
      <c r="F1126" s="186"/>
      <c r="G1126" s="179"/>
      <c r="H1126" s="191">
        <v>5124.26</v>
      </c>
    </row>
    <row r="1127" spans="1:8" ht="15.75" x14ac:dyDescent="0.3">
      <c r="A1127" s="142">
        <v>1012</v>
      </c>
      <c r="B1127" s="43" t="s">
        <v>890</v>
      </c>
      <c r="C1127" s="44" t="s">
        <v>780</v>
      </c>
      <c r="D1127" s="147">
        <v>1692.95</v>
      </c>
      <c r="E1127" s="194">
        <f>H1121+(H1121*37/100)</f>
        <v>3364.8981000000003</v>
      </c>
      <c r="F1127" s="186"/>
      <c r="G1127" s="188">
        <v>46202</v>
      </c>
      <c r="H1127" s="191">
        <v>2990.93</v>
      </c>
    </row>
    <row r="1128" spans="1:8" ht="15.75" x14ac:dyDescent="0.3">
      <c r="A1128" s="142">
        <v>1013</v>
      </c>
      <c r="B1128" s="46" t="s">
        <v>891</v>
      </c>
      <c r="C1128" s="47" t="s">
        <v>780</v>
      </c>
      <c r="D1128" s="148">
        <v>1890.16</v>
      </c>
      <c r="E1128" s="194">
        <f>H1122+(H1122*37/100)</f>
        <v>3684.2039999999997</v>
      </c>
      <c r="F1128" s="186"/>
      <c r="G1128" s="188">
        <v>46202</v>
      </c>
    </row>
    <row r="1129" spans="1:8" ht="15.75" x14ac:dyDescent="0.3">
      <c r="A1129" s="142">
        <v>1014</v>
      </c>
      <c r="B1129" s="46" t="s">
        <v>892</v>
      </c>
      <c r="C1129" s="47" t="s">
        <v>780</v>
      </c>
      <c r="D1129" s="148">
        <v>2039.04</v>
      </c>
      <c r="E1129" s="194">
        <f>H1123+(H1123*37/100)</f>
        <v>3871.7569999999996</v>
      </c>
      <c r="F1129" s="186"/>
      <c r="G1129" s="188">
        <v>46202</v>
      </c>
    </row>
    <row r="1130" spans="1:8" ht="16.5" thickBot="1" x14ac:dyDescent="0.35">
      <c r="A1130" s="142"/>
      <c r="B1130" s="49"/>
      <c r="C1130" s="50"/>
      <c r="D1130" s="209"/>
      <c r="E1130" s="46">
        <v>0</v>
      </c>
      <c r="F1130" s="186"/>
      <c r="G1130" s="179"/>
      <c r="H1130" s="191"/>
    </row>
    <row r="1131" spans="1:8" ht="15.75" x14ac:dyDescent="0.3">
      <c r="A1131" s="142">
        <v>1016</v>
      </c>
      <c r="B1131" s="43" t="s">
        <v>893</v>
      </c>
      <c r="C1131" s="44" t="s">
        <v>780</v>
      </c>
      <c r="D1131" s="147">
        <v>2463.84</v>
      </c>
      <c r="E1131" s="194">
        <f>H1125+(H1125*37/100)</f>
        <v>5307.2978000000003</v>
      </c>
      <c r="F1131" s="186"/>
      <c r="G1131" s="188">
        <v>46202</v>
      </c>
      <c r="H1131" s="191"/>
    </row>
    <row r="1132" spans="1:8" ht="16.5" thickBot="1" x14ac:dyDescent="0.35">
      <c r="A1132" s="142"/>
      <c r="B1132" s="49"/>
      <c r="C1132" s="50"/>
      <c r="D1132" s="209"/>
      <c r="E1132" s="46">
        <v>0</v>
      </c>
      <c r="F1132" s="186"/>
      <c r="G1132" s="188"/>
      <c r="H1132" s="191"/>
    </row>
    <row r="1133" spans="1:8" ht="15.75" x14ac:dyDescent="0.3">
      <c r="A1133" s="142">
        <v>1018</v>
      </c>
      <c r="B1133" s="43" t="s">
        <v>894</v>
      </c>
      <c r="C1133" s="44" t="s">
        <v>784</v>
      </c>
      <c r="D1133" s="147">
        <v>5329.8</v>
      </c>
      <c r="E1133" s="232">
        <f>H1126+(H1126*37/100)</f>
        <v>7020.2362000000003</v>
      </c>
      <c r="F1133" s="186" t="s">
        <v>4143</v>
      </c>
      <c r="G1133" s="188">
        <v>46217</v>
      </c>
    </row>
    <row r="1134" spans="1:8" ht="15.75" x14ac:dyDescent="0.3">
      <c r="A1134" s="142">
        <v>1019</v>
      </c>
      <c r="B1134" s="46" t="s">
        <v>895</v>
      </c>
      <c r="C1134" s="47" t="s">
        <v>784</v>
      </c>
      <c r="D1134" s="148">
        <v>3110.4</v>
      </c>
      <c r="E1134" s="232">
        <f>H1127+(H1127*37/100)</f>
        <v>4097.5740999999998</v>
      </c>
      <c r="F1134" s="186" t="s">
        <v>4143</v>
      </c>
      <c r="G1134" s="188">
        <v>46217</v>
      </c>
    </row>
    <row r="1135" spans="1:8" ht="16.5" thickBot="1" x14ac:dyDescent="0.35">
      <c r="A1135" s="142"/>
      <c r="B1135" s="49"/>
      <c r="C1135" s="50"/>
      <c r="D1135" s="209"/>
      <c r="E1135" s="46">
        <v>0</v>
      </c>
      <c r="F1135" s="186"/>
      <c r="G1135" s="179"/>
    </row>
    <row r="1136" spans="1:8" ht="15.75" x14ac:dyDescent="0.3">
      <c r="A1136" s="142">
        <v>1021</v>
      </c>
      <c r="B1136" s="43" t="s">
        <v>896</v>
      </c>
      <c r="C1136" s="44" t="s">
        <v>329</v>
      </c>
      <c r="D1136" s="147">
        <v>863.47</v>
      </c>
      <c r="E1136" s="199">
        <v>1080</v>
      </c>
      <c r="F1136" s="186" t="s">
        <v>4141</v>
      </c>
      <c r="G1136" s="188">
        <v>46213</v>
      </c>
    </row>
    <row r="1137" spans="1:7" ht="15.75" x14ac:dyDescent="0.3">
      <c r="A1137" s="142">
        <v>1022</v>
      </c>
      <c r="B1137" s="46" t="s">
        <v>897</v>
      </c>
      <c r="C1137" s="47" t="s">
        <v>329</v>
      </c>
      <c r="D1137" s="148">
        <v>1919.59</v>
      </c>
      <c r="E1137" s="199">
        <v>2390</v>
      </c>
      <c r="F1137" s="186" t="s">
        <v>4141</v>
      </c>
      <c r="G1137" s="188">
        <v>46213</v>
      </c>
    </row>
    <row r="1138" spans="1:7" ht="15.75" x14ac:dyDescent="0.3">
      <c r="A1138" s="142">
        <v>1023</v>
      </c>
      <c r="B1138" s="46" t="s">
        <v>898</v>
      </c>
      <c r="C1138" s="47" t="s">
        <v>329</v>
      </c>
      <c r="D1138" s="148">
        <v>3913.45</v>
      </c>
      <c r="E1138" s="199">
        <v>4870</v>
      </c>
      <c r="F1138" s="186" t="s">
        <v>4141</v>
      </c>
      <c r="G1138" s="188">
        <v>46213</v>
      </c>
    </row>
    <row r="1139" spans="1:7" ht="16.5" thickBot="1" x14ac:dyDescent="0.35">
      <c r="A1139" s="142"/>
      <c r="B1139" s="46"/>
      <c r="C1139" s="47"/>
      <c r="D1139" s="148"/>
      <c r="E1139" s="46">
        <v>0</v>
      </c>
      <c r="F1139" s="186"/>
      <c r="G1139" s="179"/>
    </row>
    <row r="1140" spans="1:7" ht="15.75" x14ac:dyDescent="0.3">
      <c r="A1140" s="142">
        <v>1029</v>
      </c>
      <c r="B1140" s="67" t="s">
        <v>899</v>
      </c>
      <c r="C1140" s="59" t="s">
        <v>771</v>
      </c>
      <c r="D1140" s="68"/>
      <c r="E1140" s="199">
        <v>10700</v>
      </c>
      <c r="F1140" s="186"/>
      <c r="G1140" s="188">
        <v>46220</v>
      </c>
    </row>
    <row r="1141" spans="1:7" ht="15.75" x14ac:dyDescent="0.3">
      <c r="A1141" s="142">
        <v>1030</v>
      </c>
      <c r="B1141" s="74" t="s">
        <v>900</v>
      </c>
      <c r="C1141" s="62" t="s">
        <v>771</v>
      </c>
      <c r="D1141" s="11"/>
      <c r="E1141" s="199">
        <v>7300</v>
      </c>
      <c r="F1141" s="186"/>
      <c r="G1141" s="188">
        <v>46220</v>
      </c>
    </row>
    <row r="1142" spans="1:7" ht="15.75" x14ac:dyDescent="0.3">
      <c r="A1142" s="142">
        <v>1031</v>
      </c>
      <c r="B1142" s="74" t="s">
        <v>901</v>
      </c>
      <c r="C1142" s="62" t="s">
        <v>771</v>
      </c>
      <c r="D1142" s="11"/>
      <c r="E1142" s="199">
        <v>7600</v>
      </c>
      <c r="F1142" s="186"/>
      <c r="G1142" s="188">
        <v>46220</v>
      </c>
    </row>
    <row r="1143" spans="1:7" ht="16.5" thickBot="1" x14ac:dyDescent="0.35">
      <c r="A1143" s="142"/>
      <c r="B1143" s="75"/>
      <c r="C1143" s="76"/>
      <c r="D1143" s="73"/>
      <c r="E1143" s="180">
        <v>0</v>
      </c>
      <c r="F1143" s="186"/>
      <c r="G1143" s="179"/>
    </row>
    <row r="1144" spans="1:7" ht="15.75" x14ac:dyDescent="0.3">
      <c r="A1144" s="142">
        <v>1033</v>
      </c>
      <c r="B1144" s="67" t="s">
        <v>902</v>
      </c>
      <c r="C1144" s="59" t="s">
        <v>903</v>
      </c>
      <c r="D1144" s="68"/>
      <c r="E1144" s="180">
        <v>17150</v>
      </c>
      <c r="F1144" s="186"/>
      <c r="G1144" s="188">
        <v>46185</v>
      </c>
    </row>
    <row r="1145" spans="1:7" ht="15.75" x14ac:dyDescent="0.3">
      <c r="A1145" s="142">
        <v>1034</v>
      </c>
      <c r="B1145" s="74" t="s">
        <v>904</v>
      </c>
      <c r="C1145" s="62" t="s">
        <v>903</v>
      </c>
      <c r="D1145" s="11"/>
      <c r="E1145" s="180">
        <v>19110</v>
      </c>
      <c r="F1145" s="186"/>
      <c r="G1145" s="188">
        <v>46185</v>
      </c>
    </row>
    <row r="1146" spans="1:7" ht="15.75" x14ac:dyDescent="0.3">
      <c r="A1146" s="142">
        <v>1035</v>
      </c>
      <c r="B1146" s="74" t="s">
        <v>905</v>
      </c>
      <c r="C1146" s="62" t="s">
        <v>903</v>
      </c>
      <c r="D1146" s="11"/>
      <c r="E1146" s="180">
        <v>24500</v>
      </c>
      <c r="F1146" s="186"/>
      <c r="G1146" s="188">
        <v>46185</v>
      </c>
    </row>
    <row r="1147" spans="1:7" ht="16.5" thickBot="1" x14ac:dyDescent="0.35">
      <c r="A1147" s="142"/>
      <c r="B1147" s="75"/>
      <c r="C1147" s="76"/>
      <c r="D1147" s="73"/>
      <c r="E1147" s="180">
        <v>0</v>
      </c>
      <c r="F1147" s="186"/>
      <c r="G1147" s="179"/>
    </row>
    <row r="1148" spans="1:7" ht="15.75" x14ac:dyDescent="0.3">
      <c r="A1148" s="142">
        <v>1037</v>
      </c>
      <c r="B1148" s="67" t="s">
        <v>906</v>
      </c>
      <c r="C1148" s="59" t="s">
        <v>907</v>
      </c>
      <c r="D1148" s="68"/>
      <c r="E1148" s="180">
        <v>9540</v>
      </c>
      <c r="F1148" s="186"/>
      <c r="G1148" s="188">
        <v>46185</v>
      </c>
    </row>
    <row r="1149" spans="1:7" ht="15.75" x14ac:dyDescent="0.3">
      <c r="A1149" s="142">
        <v>1038</v>
      </c>
      <c r="B1149" s="74" t="s">
        <v>908</v>
      </c>
      <c r="C1149" s="62" t="s">
        <v>907</v>
      </c>
      <c r="D1149" s="11"/>
      <c r="E1149" s="180">
        <v>9540</v>
      </c>
      <c r="F1149" s="186"/>
      <c r="G1149" s="188">
        <v>46185</v>
      </c>
    </row>
    <row r="1150" spans="1:7" ht="15.75" x14ac:dyDescent="0.3">
      <c r="A1150" s="142">
        <v>1039</v>
      </c>
      <c r="B1150" s="74" t="s">
        <v>909</v>
      </c>
      <c r="C1150" s="62" t="s">
        <v>907</v>
      </c>
      <c r="D1150" s="11"/>
      <c r="E1150" s="180">
        <v>7930</v>
      </c>
      <c r="F1150" s="186"/>
      <c r="G1150" s="188">
        <v>46185</v>
      </c>
    </row>
    <row r="1151" spans="1:7" ht="15.75" x14ac:dyDescent="0.3">
      <c r="A1151" s="142">
        <v>1040</v>
      </c>
      <c r="B1151" s="74" t="s">
        <v>910</v>
      </c>
      <c r="C1151" s="62" t="s">
        <v>907</v>
      </c>
      <c r="D1151" s="11"/>
      <c r="E1151" s="180">
        <v>7600</v>
      </c>
      <c r="F1151" s="186"/>
      <c r="G1151" s="188">
        <v>46185</v>
      </c>
    </row>
    <row r="1152" spans="1:7" ht="15.75" x14ac:dyDescent="0.3">
      <c r="A1152" s="142">
        <v>1041</v>
      </c>
      <c r="B1152" s="74" t="s">
        <v>911</v>
      </c>
      <c r="C1152" s="62" t="s">
        <v>907</v>
      </c>
      <c r="D1152" s="11"/>
      <c r="E1152" s="180">
        <v>7260</v>
      </c>
      <c r="F1152" s="186"/>
      <c r="G1152" s="188">
        <v>46185</v>
      </c>
    </row>
    <row r="1153" spans="1:8" ht="15.75" x14ac:dyDescent="0.3">
      <c r="A1153" s="142">
        <v>1042</v>
      </c>
      <c r="B1153" s="74" t="s">
        <v>912</v>
      </c>
      <c r="C1153" s="62" t="s">
        <v>907</v>
      </c>
      <c r="D1153" s="11"/>
      <c r="E1153" s="180">
        <v>6960</v>
      </c>
      <c r="F1153" s="186"/>
      <c r="G1153" s="188">
        <v>46185</v>
      </c>
    </row>
    <row r="1154" spans="1:8" ht="15.75" x14ac:dyDescent="0.3">
      <c r="A1154" s="142">
        <v>1043</v>
      </c>
      <c r="B1154" s="74" t="s">
        <v>913</v>
      </c>
      <c r="C1154" s="62" t="s">
        <v>907</v>
      </c>
      <c r="D1154" s="11"/>
      <c r="E1154" s="180">
        <v>6560</v>
      </c>
      <c r="F1154" s="186"/>
      <c r="G1154" s="188">
        <v>46185</v>
      </c>
    </row>
    <row r="1155" spans="1:8" ht="15.75" x14ac:dyDescent="0.3">
      <c r="A1155" s="142">
        <v>1044</v>
      </c>
      <c r="B1155" s="74" t="s">
        <v>914</v>
      </c>
      <c r="C1155" s="62" t="s">
        <v>907</v>
      </c>
      <c r="D1155" s="11"/>
      <c r="E1155" s="180">
        <v>6350</v>
      </c>
      <c r="F1155" s="186"/>
      <c r="G1155" s="188">
        <v>46185</v>
      </c>
    </row>
    <row r="1156" spans="1:8" ht="15.75" x14ac:dyDescent="0.3">
      <c r="A1156" s="142">
        <v>1045</v>
      </c>
      <c r="B1156" s="74" t="s">
        <v>915</v>
      </c>
      <c r="C1156" s="62" t="s">
        <v>907</v>
      </c>
      <c r="D1156" s="11"/>
      <c r="E1156" s="180">
        <v>6350</v>
      </c>
      <c r="F1156" s="186"/>
      <c r="G1156" s="188">
        <v>46185</v>
      </c>
    </row>
    <row r="1157" spans="1:8" ht="15.75" x14ac:dyDescent="0.3">
      <c r="A1157" s="142">
        <v>1046</v>
      </c>
      <c r="B1157" s="74" t="s">
        <v>916</v>
      </c>
      <c r="C1157" s="62" t="s">
        <v>907</v>
      </c>
      <c r="D1157" s="11"/>
      <c r="E1157" s="180">
        <v>6350</v>
      </c>
      <c r="F1157" s="186"/>
      <c r="G1157" s="188">
        <v>46185</v>
      </c>
    </row>
    <row r="1158" spans="1:8" ht="16.5" thickBot="1" x14ac:dyDescent="0.35">
      <c r="A1158" s="142"/>
      <c r="B1158" s="75"/>
      <c r="C1158" s="76"/>
      <c r="D1158" s="73"/>
      <c r="E1158" s="180">
        <v>0</v>
      </c>
      <c r="F1158" s="186"/>
      <c r="G1158" s="179"/>
    </row>
    <row r="1159" spans="1:8" ht="15.75" x14ac:dyDescent="0.3">
      <c r="A1159" s="142">
        <v>1048</v>
      </c>
      <c r="B1159" s="67" t="s">
        <v>917</v>
      </c>
      <c r="C1159" s="59" t="s">
        <v>4170</v>
      </c>
      <c r="D1159" s="68"/>
      <c r="E1159" s="180">
        <v>5120</v>
      </c>
      <c r="F1159" s="186"/>
      <c r="G1159" s="188">
        <v>46211</v>
      </c>
    </row>
    <row r="1160" spans="1:8" ht="15.75" x14ac:dyDescent="0.3">
      <c r="A1160" s="142">
        <v>1049</v>
      </c>
      <c r="B1160" s="74" t="s">
        <v>918</v>
      </c>
      <c r="C1160" s="62" t="s">
        <v>4170</v>
      </c>
      <c r="D1160" s="11"/>
      <c r="E1160" s="180">
        <v>4990</v>
      </c>
      <c r="F1160" s="186"/>
      <c r="G1160" s="188">
        <v>46211</v>
      </c>
    </row>
    <row r="1161" spans="1:8" ht="15.75" x14ac:dyDescent="0.3">
      <c r="A1161" s="142">
        <v>1050</v>
      </c>
      <c r="B1161" s="74" t="s">
        <v>919</v>
      </c>
      <c r="C1161" s="62" t="s">
        <v>4170</v>
      </c>
      <c r="D1161" s="11"/>
      <c r="E1161" s="180">
        <v>4610</v>
      </c>
      <c r="F1161" s="186"/>
      <c r="G1161" s="188">
        <v>46211</v>
      </c>
    </row>
    <row r="1162" spans="1:8" ht="15.75" x14ac:dyDescent="0.3">
      <c r="A1162" s="142">
        <v>1051</v>
      </c>
      <c r="B1162" s="74" t="s">
        <v>920</v>
      </c>
      <c r="C1162" s="62" t="s">
        <v>4170</v>
      </c>
      <c r="D1162" s="11"/>
      <c r="E1162" s="180">
        <v>4450</v>
      </c>
      <c r="F1162" s="186"/>
      <c r="G1162" s="188">
        <v>46211</v>
      </c>
      <c r="H1162" s="191">
        <v>7738.02</v>
      </c>
    </row>
    <row r="1163" spans="1:8" ht="15.75" x14ac:dyDescent="0.3">
      <c r="A1163" s="142">
        <v>1052</v>
      </c>
      <c r="B1163" s="74" t="s">
        <v>921</v>
      </c>
      <c r="C1163" s="62" t="s">
        <v>4170</v>
      </c>
      <c r="D1163" s="11"/>
      <c r="E1163" s="180">
        <v>4450</v>
      </c>
      <c r="F1163" s="186"/>
      <c r="G1163" s="188">
        <v>46211</v>
      </c>
      <c r="H1163" s="191">
        <v>9184.3799999999992</v>
      </c>
    </row>
    <row r="1164" spans="1:8" ht="15.75" x14ac:dyDescent="0.3">
      <c r="A1164" s="142">
        <v>1053</v>
      </c>
      <c r="B1164" s="74" t="s">
        <v>922</v>
      </c>
      <c r="C1164" s="62" t="s">
        <v>4170</v>
      </c>
      <c r="D1164" s="11"/>
      <c r="E1164" s="180">
        <v>4640</v>
      </c>
      <c r="F1164" s="186"/>
      <c r="G1164" s="188">
        <v>46211</v>
      </c>
      <c r="H1164" s="191">
        <v>6002.39</v>
      </c>
    </row>
    <row r="1165" spans="1:8" ht="15.75" x14ac:dyDescent="0.3">
      <c r="A1165" s="142">
        <v>1054</v>
      </c>
      <c r="B1165" s="74" t="s">
        <v>923</v>
      </c>
      <c r="C1165" s="62" t="s">
        <v>4170</v>
      </c>
      <c r="D1165" s="11"/>
      <c r="E1165" s="180">
        <v>4900</v>
      </c>
      <c r="F1165" s="186"/>
      <c r="G1165" s="188">
        <v>46211</v>
      </c>
      <c r="H1165" s="191">
        <v>6942.52</v>
      </c>
    </row>
    <row r="1166" spans="1:8" ht="15.75" x14ac:dyDescent="0.3">
      <c r="A1166" s="142">
        <v>1055</v>
      </c>
      <c r="B1166" s="74" t="s">
        <v>924</v>
      </c>
      <c r="C1166" s="62" t="s">
        <v>4170</v>
      </c>
      <c r="D1166" s="11"/>
      <c r="E1166" s="180">
        <v>4900</v>
      </c>
      <c r="F1166" s="186"/>
      <c r="G1166" s="188">
        <v>46211</v>
      </c>
      <c r="H1166" s="191">
        <v>9256.7000000000007</v>
      </c>
    </row>
    <row r="1167" spans="1:8" ht="16.5" thickBot="1" x14ac:dyDescent="0.35">
      <c r="A1167" s="142"/>
      <c r="B1167" s="75"/>
      <c r="C1167" s="76"/>
      <c r="D1167" s="73"/>
      <c r="E1167" s="180">
        <v>0</v>
      </c>
      <c r="F1167" s="186"/>
      <c r="G1167" s="179"/>
      <c r="H1167" s="191">
        <v>8895.11</v>
      </c>
    </row>
    <row r="1168" spans="1:8" ht="15.75" x14ac:dyDescent="0.3">
      <c r="A1168" s="142">
        <v>1057</v>
      </c>
      <c r="B1168" s="43" t="s">
        <v>925</v>
      </c>
      <c r="C1168" s="44" t="s">
        <v>926</v>
      </c>
      <c r="D1168" s="147">
        <v>6964.22</v>
      </c>
      <c r="E1168" s="194">
        <f t="shared" ref="E1168:E1179" si="28">H1162+(H1162*37/100)</f>
        <v>10601.0874</v>
      </c>
      <c r="F1168" s="186"/>
      <c r="G1168" s="188">
        <v>46202</v>
      </c>
      <c r="H1168" s="191">
        <v>10630.74</v>
      </c>
    </row>
    <row r="1169" spans="1:8" ht="15.75" x14ac:dyDescent="0.3">
      <c r="A1169" s="142">
        <v>1058</v>
      </c>
      <c r="B1169" s="46" t="s">
        <v>927</v>
      </c>
      <c r="C1169" s="47" t="s">
        <v>926</v>
      </c>
      <c r="D1169" s="148">
        <v>8265.94</v>
      </c>
      <c r="E1169" s="194">
        <f t="shared" si="28"/>
        <v>12582.6006</v>
      </c>
      <c r="F1169" s="186"/>
      <c r="G1169" s="188">
        <v>46202</v>
      </c>
      <c r="H1169" s="191">
        <v>13812.73</v>
      </c>
    </row>
    <row r="1170" spans="1:8" ht="15.75" x14ac:dyDescent="0.3">
      <c r="A1170" s="142">
        <v>1059</v>
      </c>
      <c r="B1170" s="46" t="s">
        <v>928</v>
      </c>
      <c r="C1170" s="47" t="s">
        <v>926</v>
      </c>
      <c r="D1170" s="148">
        <v>5402.15</v>
      </c>
      <c r="E1170" s="194">
        <f t="shared" si="28"/>
        <v>8223.2743000000009</v>
      </c>
      <c r="F1170" s="186"/>
      <c r="G1170" s="188">
        <v>46202</v>
      </c>
      <c r="H1170" s="191">
        <v>7882.66</v>
      </c>
    </row>
    <row r="1171" spans="1:8" ht="15.75" x14ac:dyDescent="0.3">
      <c r="A1171" s="142">
        <v>1060</v>
      </c>
      <c r="B1171" s="46" t="s">
        <v>929</v>
      </c>
      <c r="C1171" s="47" t="s">
        <v>926</v>
      </c>
      <c r="D1171" s="148">
        <v>6248.27</v>
      </c>
      <c r="E1171" s="194">
        <f t="shared" si="28"/>
        <v>9511.2524000000012</v>
      </c>
      <c r="F1171" s="186"/>
      <c r="G1171" s="188">
        <v>46202</v>
      </c>
      <c r="H1171" s="191">
        <v>9835.24</v>
      </c>
    </row>
    <row r="1172" spans="1:8" ht="15.75" x14ac:dyDescent="0.3">
      <c r="A1172" s="142">
        <v>1061</v>
      </c>
      <c r="B1172" s="46" t="s">
        <v>930</v>
      </c>
      <c r="C1172" s="47" t="s">
        <v>926</v>
      </c>
      <c r="D1172" s="148">
        <v>8331.0300000000007</v>
      </c>
      <c r="E1172" s="194">
        <f t="shared" si="28"/>
        <v>12681.679</v>
      </c>
      <c r="F1172" s="186"/>
      <c r="G1172" s="188">
        <v>46202</v>
      </c>
      <c r="H1172" s="191">
        <v>13234.19</v>
      </c>
    </row>
    <row r="1173" spans="1:8" ht="15.75" x14ac:dyDescent="0.3">
      <c r="A1173" s="142">
        <v>1062</v>
      </c>
      <c r="B1173" s="46" t="s">
        <v>931</v>
      </c>
      <c r="C1173" s="47" t="s">
        <v>926</v>
      </c>
      <c r="D1173" s="148">
        <v>8005.6</v>
      </c>
      <c r="E1173" s="194">
        <f t="shared" si="28"/>
        <v>12186.3007</v>
      </c>
      <c r="F1173" s="186"/>
      <c r="G1173" s="188">
        <v>46202</v>
      </c>
      <c r="H1173" s="191">
        <v>16777.77</v>
      </c>
    </row>
    <row r="1174" spans="1:8" ht="15.75" x14ac:dyDescent="0.3">
      <c r="A1174" s="142">
        <v>1063</v>
      </c>
      <c r="B1174" s="46" t="s">
        <v>932</v>
      </c>
      <c r="C1174" s="47" t="s">
        <v>926</v>
      </c>
      <c r="D1174" s="148">
        <v>9567.67</v>
      </c>
      <c r="E1174" s="194">
        <f t="shared" si="28"/>
        <v>14564.113799999999</v>
      </c>
      <c r="F1174" s="186"/>
      <c r="G1174" s="188">
        <v>46202</v>
      </c>
    </row>
    <row r="1175" spans="1:8" ht="15.75" x14ac:dyDescent="0.3">
      <c r="A1175" s="142">
        <v>1064</v>
      </c>
      <c r="B1175" s="46" t="s">
        <v>933</v>
      </c>
      <c r="C1175" s="47" t="s">
        <v>926</v>
      </c>
      <c r="D1175" s="148">
        <v>12431.46</v>
      </c>
      <c r="E1175" s="194">
        <f t="shared" si="28"/>
        <v>18923.4401</v>
      </c>
      <c r="F1175" s="186"/>
      <c r="G1175" s="188">
        <v>46202</v>
      </c>
    </row>
    <row r="1176" spans="1:8" ht="15.75" x14ac:dyDescent="0.3">
      <c r="A1176" s="142">
        <v>1065</v>
      </c>
      <c r="B1176" s="46" t="s">
        <v>934</v>
      </c>
      <c r="C1176" s="47" t="s">
        <v>926</v>
      </c>
      <c r="D1176" s="148">
        <v>7094.39</v>
      </c>
      <c r="E1176" s="194">
        <f t="shared" si="28"/>
        <v>10799.244199999999</v>
      </c>
      <c r="F1176" s="186"/>
      <c r="G1176" s="188">
        <v>46202</v>
      </c>
    </row>
    <row r="1177" spans="1:8" ht="15.75" x14ac:dyDescent="0.3">
      <c r="A1177" s="142">
        <v>1066</v>
      </c>
      <c r="B1177" s="46" t="s">
        <v>935</v>
      </c>
      <c r="C1177" s="47" t="s">
        <v>926</v>
      </c>
      <c r="D1177" s="148">
        <v>8851.7199999999993</v>
      </c>
      <c r="E1177" s="194">
        <f t="shared" si="28"/>
        <v>13474.2788</v>
      </c>
      <c r="F1177" s="186"/>
      <c r="G1177" s="188">
        <v>46202</v>
      </c>
    </row>
    <row r="1178" spans="1:8" ht="15.75" x14ac:dyDescent="0.3">
      <c r="A1178" s="142">
        <v>1067</v>
      </c>
      <c r="B1178" s="46" t="s">
        <v>936</v>
      </c>
      <c r="C1178" s="47" t="s">
        <v>926</v>
      </c>
      <c r="D1178" s="148">
        <v>11910.77</v>
      </c>
      <c r="E1178" s="194">
        <f t="shared" si="28"/>
        <v>18130.8403</v>
      </c>
      <c r="F1178" s="186"/>
      <c r="G1178" s="188">
        <v>46202</v>
      </c>
    </row>
    <row r="1179" spans="1:8" ht="15.75" x14ac:dyDescent="0.3">
      <c r="A1179" s="142">
        <v>1068</v>
      </c>
      <c r="B1179" s="46" t="s">
        <v>937</v>
      </c>
      <c r="C1179" s="47" t="s">
        <v>926</v>
      </c>
      <c r="D1179" s="148">
        <v>15099.99</v>
      </c>
      <c r="E1179" s="194">
        <f t="shared" si="28"/>
        <v>22985.544900000001</v>
      </c>
      <c r="F1179" s="186"/>
      <c r="G1179" s="188">
        <v>46202</v>
      </c>
    </row>
    <row r="1180" spans="1:8" ht="16.5" thickBot="1" x14ac:dyDescent="0.35">
      <c r="A1180" s="142"/>
      <c r="B1180" s="49"/>
      <c r="C1180" s="50"/>
      <c r="D1180" s="209"/>
      <c r="E1180" s="46">
        <v>0</v>
      </c>
      <c r="F1180" s="186"/>
      <c r="G1180" s="179"/>
    </row>
    <row r="1181" spans="1:8" ht="15.75" x14ac:dyDescent="0.3">
      <c r="A1181" s="142">
        <v>1070</v>
      </c>
      <c r="B1181" s="43" t="s">
        <v>938</v>
      </c>
      <c r="C1181" s="44" t="s">
        <v>939</v>
      </c>
      <c r="D1181" s="147">
        <v>1175.55</v>
      </c>
      <c r="E1181" s="46">
        <v>2070</v>
      </c>
      <c r="F1181" s="186"/>
      <c r="G1181" s="188">
        <v>46202</v>
      </c>
    </row>
    <row r="1182" spans="1:8" ht="15.75" x14ac:dyDescent="0.3">
      <c r="A1182" s="142">
        <v>1071</v>
      </c>
      <c r="B1182" s="46" t="s">
        <v>940</v>
      </c>
      <c r="C1182" s="47" t="s">
        <v>939</v>
      </c>
      <c r="D1182" s="148">
        <v>1302.46</v>
      </c>
      <c r="E1182" s="46">
        <v>2300</v>
      </c>
      <c r="F1182" s="186"/>
      <c r="G1182" s="188">
        <v>46202</v>
      </c>
    </row>
    <row r="1183" spans="1:8" ht="16.5" thickBot="1" x14ac:dyDescent="0.35">
      <c r="A1183" s="142"/>
      <c r="B1183" s="49"/>
      <c r="C1183" s="50"/>
      <c r="D1183" s="209"/>
      <c r="E1183" s="46">
        <v>0</v>
      </c>
      <c r="F1183" s="186"/>
      <c r="G1183" s="179"/>
    </row>
    <row r="1184" spans="1:8" ht="15.75" x14ac:dyDescent="0.3">
      <c r="A1184" s="142">
        <v>1073</v>
      </c>
      <c r="B1184" s="67" t="s">
        <v>941</v>
      </c>
      <c r="C1184" s="59" t="s">
        <v>76</v>
      </c>
      <c r="D1184" s="68"/>
      <c r="E1184" s="180">
        <v>6900</v>
      </c>
      <c r="F1184" s="186"/>
      <c r="G1184" s="188">
        <v>46185</v>
      </c>
    </row>
    <row r="1185" spans="1:7" ht="15.75" x14ac:dyDescent="0.3">
      <c r="A1185" s="142">
        <v>1074</v>
      </c>
      <c r="B1185" s="74" t="s">
        <v>942</v>
      </c>
      <c r="C1185" s="62" t="s">
        <v>76</v>
      </c>
      <c r="D1185" s="11"/>
      <c r="E1185" s="180">
        <v>7950</v>
      </c>
      <c r="F1185" s="186"/>
      <c r="G1185" s="188">
        <v>46185</v>
      </c>
    </row>
    <row r="1186" spans="1:7" ht="15.75" x14ac:dyDescent="0.3">
      <c r="A1186" s="142">
        <v>1075</v>
      </c>
      <c r="B1186" s="74" t="s">
        <v>943</v>
      </c>
      <c r="C1186" s="62" t="s">
        <v>76</v>
      </c>
      <c r="D1186" s="11"/>
      <c r="E1186" s="180">
        <v>10200</v>
      </c>
      <c r="F1186" s="186"/>
      <c r="G1186" s="188">
        <v>46185</v>
      </c>
    </row>
    <row r="1187" spans="1:7" ht="16.5" thickBot="1" x14ac:dyDescent="0.35">
      <c r="A1187" s="142"/>
      <c r="B1187" s="75"/>
      <c r="C1187" s="76"/>
      <c r="D1187" s="73"/>
      <c r="E1187" s="180">
        <v>0</v>
      </c>
      <c r="F1187" s="186"/>
      <c r="G1187" s="179"/>
    </row>
    <row r="1188" spans="1:7" ht="15.75" x14ac:dyDescent="0.3">
      <c r="A1188" s="142">
        <v>1077</v>
      </c>
      <c r="B1188" s="67" t="s">
        <v>944</v>
      </c>
      <c r="C1188" s="59" t="s">
        <v>76</v>
      </c>
      <c r="D1188" s="68"/>
      <c r="E1188" s="180">
        <v>4700</v>
      </c>
      <c r="F1188" s="186"/>
      <c r="G1188" s="188">
        <v>46185</v>
      </c>
    </row>
    <row r="1189" spans="1:7" ht="16.5" thickBot="1" x14ac:dyDescent="0.35">
      <c r="A1189" s="142"/>
      <c r="B1189" s="75"/>
      <c r="C1189" s="76"/>
      <c r="D1189" s="73"/>
      <c r="E1189" s="180">
        <v>0</v>
      </c>
      <c r="F1189" s="186"/>
      <c r="G1189" s="179"/>
    </row>
    <row r="1190" spans="1:7" ht="15.75" x14ac:dyDescent="0.3">
      <c r="A1190" s="142">
        <v>1080</v>
      </c>
      <c r="B1190" s="74" t="s">
        <v>946</v>
      </c>
      <c r="C1190" s="62" t="s">
        <v>329</v>
      </c>
      <c r="D1190" s="11"/>
      <c r="E1190" s="199">
        <v>3300</v>
      </c>
      <c r="F1190" s="186" t="s">
        <v>4144</v>
      </c>
      <c r="G1190" s="188">
        <v>46213</v>
      </c>
    </row>
    <row r="1191" spans="1:7" ht="16.5" thickBot="1" x14ac:dyDescent="0.35">
      <c r="A1191" s="142"/>
      <c r="B1191" s="75"/>
      <c r="C1191" s="76"/>
      <c r="D1191" s="73"/>
      <c r="E1191" s="180">
        <v>0</v>
      </c>
      <c r="F1191" s="186"/>
      <c r="G1191" s="179"/>
    </row>
    <row r="1192" spans="1:7" ht="15.75" x14ac:dyDescent="0.3">
      <c r="A1192" s="151">
        <v>1082</v>
      </c>
      <c r="B1192" s="158" t="s">
        <v>947</v>
      </c>
      <c r="C1192" s="59" t="s">
        <v>240</v>
      </c>
      <c r="D1192" s="68"/>
      <c r="E1192" s="180">
        <v>1940</v>
      </c>
      <c r="F1192" s="186"/>
      <c r="G1192" s="188">
        <v>46185</v>
      </c>
    </row>
    <row r="1193" spans="1:7" ht="15.75" x14ac:dyDescent="0.3">
      <c r="A1193" s="151">
        <v>1083</v>
      </c>
      <c r="B1193" s="159" t="s">
        <v>948</v>
      </c>
      <c r="C1193" s="62" t="s">
        <v>240</v>
      </c>
      <c r="D1193" s="11"/>
      <c r="E1193" s="180">
        <v>2630</v>
      </c>
      <c r="F1193" s="186"/>
      <c r="G1193" s="188">
        <v>46185</v>
      </c>
    </row>
    <row r="1194" spans="1:7" ht="15.75" x14ac:dyDescent="0.3">
      <c r="A1194" s="151">
        <v>1084</v>
      </c>
      <c r="B1194" s="159" t="s">
        <v>949</v>
      </c>
      <c r="C1194" s="62" t="s">
        <v>240</v>
      </c>
      <c r="D1194" s="11"/>
      <c r="E1194" s="180">
        <v>2630</v>
      </c>
      <c r="F1194" s="186"/>
      <c r="G1194" s="188">
        <v>46185</v>
      </c>
    </row>
    <row r="1195" spans="1:7" ht="15.75" x14ac:dyDescent="0.3">
      <c r="A1195" s="151">
        <v>1085</v>
      </c>
      <c r="B1195" s="159" t="s">
        <v>950</v>
      </c>
      <c r="C1195" s="62" t="s">
        <v>240</v>
      </c>
      <c r="D1195" s="11"/>
      <c r="E1195" s="180">
        <v>4005</v>
      </c>
      <c r="F1195" s="186"/>
      <c r="G1195" s="188">
        <v>46185</v>
      </c>
    </row>
    <row r="1196" spans="1:7" ht="15.75" x14ac:dyDescent="0.3">
      <c r="A1196" s="151">
        <v>1086</v>
      </c>
      <c r="B1196" s="159" t="s">
        <v>951</v>
      </c>
      <c r="C1196" s="62" t="s">
        <v>240</v>
      </c>
      <c r="D1196" s="11"/>
      <c r="E1196" s="180">
        <v>7010</v>
      </c>
      <c r="F1196" s="186"/>
      <c r="G1196" s="188">
        <v>46185</v>
      </c>
    </row>
    <row r="1197" spans="1:7" ht="15.75" x14ac:dyDescent="0.3">
      <c r="A1197" s="151">
        <v>1087</v>
      </c>
      <c r="B1197" s="159" t="s">
        <v>952</v>
      </c>
      <c r="C1197" s="62" t="s">
        <v>240</v>
      </c>
      <c r="D1197" s="11"/>
      <c r="E1197" s="180">
        <v>37680</v>
      </c>
      <c r="F1197" s="186"/>
      <c r="G1197" s="188">
        <v>46185</v>
      </c>
    </row>
    <row r="1198" spans="1:7" ht="15.75" x14ac:dyDescent="0.3">
      <c r="A1198" s="151">
        <v>1088</v>
      </c>
      <c r="B1198" s="159" t="s">
        <v>953</v>
      </c>
      <c r="C1198" s="62" t="s">
        <v>240</v>
      </c>
      <c r="D1198" s="11"/>
      <c r="E1198" s="180">
        <v>142790</v>
      </c>
      <c r="F1198" s="186"/>
      <c r="G1198" s="188">
        <v>46185</v>
      </c>
    </row>
    <row r="1199" spans="1:7" ht="16.5" thickBot="1" x14ac:dyDescent="0.35">
      <c r="A1199" s="151"/>
      <c r="B1199" s="160"/>
      <c r="C1199" s="76"/>
      <c r="D1199" s="73"/>
      <c r="E1199" s="180">
        <v>0</v>
      </c>
      <c r="F1199" s="186"/>
      <c r="G1199" s="179"/>
    </row>
    <row r="1200" spans="1:7" ht="15.75" x14ac:dyDescent="0.3">
      <c r="A1200" s="151">
        <v>1090</v>
      </c>
      <c r="B1200" s="158" t="s">
        <v>954</v>
      </c>
      <c r="C1200" s="59" t="s">
        <v>240</v>
      </c>
      <c r="D1200" s="68"/>
      <c r="E1200" s="180">
        <v>3355</v>
      </c>
      <c r="F1200" s="186"/>
      <c r="G1200" s="188">
        <v>46185</v>
      </c>
    </row>
    <row r="1201" spans="1:8" ht="15.75" x14ac:dyDescent="0.3">
      <c r="A1201" s="151">
        <v>1091</v>
      </c>
      <c r="B1201" s="159" t="s">
        <v>955</v>
      </c>
      <c r="C1201" s="62" t="s">
        <v>240</v>
      </c>
      <c r="D1201" s="11"/>
      <c r="E1201" s="180">
        <v>10915</v>
      </c>
      <c r="F1201" s="186"/>
      <c r="G1201" s="188">
        <v>46185</v>
      </c>
    </row>
    <row r="1202" spans="1:8" ht="15.75" x14ac:dyDescent="0.3">
      <c r="A1202" s="151">
        <v>1092</v>
      </c>
      <c r="B1202" s="159" t="s">
        <v>956</v>
      </c>
      <c r="C1202" s="62" t="s">
        <v>240</v>
      </c>
      <c r="D1202" s="11"/>
      <c r="E1202" s="180">
        <v>62220</v>
      </c>
      <c r="F1202" s="186"/>
      <c r="G1202" s="188">
        <v>46185</v>
      </c>
    </row>
    <row r="1203" spans="1:8" ht="15.75" x14ac:dyDescent="0.3">
      <c r="A1203" s="151">
        <v>1093</v>
      </c>
      <c r="B1203" s="159" t="s">
        <v>957</v>
      </c>
      <c r="C1203" s="62" t="s">
        <v>240</v>
      </c>
      <c r="D1203" s="11"/>
      <c r="E1203" s="180">
        <v>218190</v>
      </c>
      <c r="F1203" s="186"/>
      <c r="G1203" s="188">
        <v>46185</v>
      </c>
    </row>
    <row r="1204" spans="1:8" ht="16.5" thickBot="1" x14ac:dyDescent="0.35">
      <c r="A1204" s="151"/>
      <c r="B1204" s="160"/>
      <c r="C1204" s="76"/>
      <c r="D1204" s="73"/>
      <c r="E1204" s="180">
        <v>0</v>
      </c>
      <c r="F1204" s="186"/>
      <c r="G1204" s="179"/>
    </row>
    <row r="1205" spans="1:8" ht="15.75" x14ac:dyDescent="0.3">
      <c r="A1205" s="142">
        <v>1095</v>
      </c>
      <c r="B1205" s="67" t="s">
        <v>958</v>
      </c>
      <c r="C1205" s="59" t="s">
        <v>79</v>
      </c>
      <c r="D1205" s="68"/>
      <c r="E1205" s="180">
        <v>895</v>
      </c>
      <c r="F1205" s="186"/>
      <c r="G1205" s="188">
        <v>46209</v>
      </c>
    </row>
    <row r="1206" spans="1:8" ht="15.75" x14ac:dyDescent="0.3">
      <c r="A1206" s="142">
        <v>1096</v>
      </c>
      <c r="B1206" s="74" t="s">
        <v>959</v>
      </c>
      <c r="C1206" s="62" t="s">
        <v>79</v>
      </c>
      <c r="D1206" s="11"/>
      <c r="E1206" s="180">
        <v>1495</v>
      </c>
      <c r="F1206" s="186"/>
      <c r="G1206" s="188">
        <v>46209</v>
      </c>
      <c r="H1206" s="191">
        <v>1600.03</v>
      </c>
    </row>
    <row r="1207" spans="1:8" ht="15.75" x14ac:dyDescent="0.3">
      <c r="A1207" s="142">
        <v>1097</v>
      </c>
      <c r="B1207" s="74" t="s">
        <v>960</v>
      </c>
      <c r="C1207" s="62" t="s">
        <v>79</v>
      </c>
      <c r="D1207" s="11"/>
      <c r="E1207" s="180">
        <v>2590</v>
      </c>
      <c r="F1207" s="186"/>
      <c r="G1207" s="188">
        <v>46209</v>
      </c>
      <c r="H1207" s="191">
        <v>1050.55</v>
      </c>
    </row>
    <row r="1208" spans="1:8" ht="15.75" x14ac:dyDescent="0.3">
      <c r="A1208" s="142">
        <v>1098</v>
      </c>
      <c r="B1208" s="74" t="s">
        <v>961</v>
      </c>
      <c r="C1208" s="62" t="s">
        <v>79</v>
      </c>
      <c r="D1208" s="11"/>
      <c r="E1208" s="180">
        <v>4765</v>
      </c>
      <c r="F1208" s="186"/>
      <c r="G1208" s="188">
        <v>46209</v>
      </c>
      <c r="H1208" s="191">
        <v>1838.2</v>
      </c>
    </row>
    <row r="1209" spans="1:8" ht="15.75" x14ac:dyDescent="0.3">
      <c r="A1209" s="142">
        <v>1099</v>
      </c>
      <c r="B1209" s="74" t="s">
        <v>962</v>
      </c>
      <c r="C1209" s="62" t="s">
        <v>79</v>
      </c>
      <c r="D1209" s="11"/>
      <c r="E1209" s="180">
        <v>16935</v>
      </c>
      <c r="F1209" s="186"/>
      <c r="G1209" s="188">
        <v>46209</v>
      </c>
      <c r="H1209" s="191">
        <v>1600.03</v>
      </c>
    </row>
    <row r="1210" spans="1:8" ht="15.75" x14ac:dyDescent="0.3">
      <c r="A1210" s="142">
        <v>1100</v>
      </c>
      <c r="B1210" s="74" t="s">
        <v>963</v>
      </c>
      <c r="C1210" s="62" t="s">
        <v>79</v>
      </c>
      <c r="D1210" s="11"/>
      <c r="E1210" s="180">
        <v>80870</v>
      </c>
      <c r="F1210" s="186"/>
      <c r="G1210" s="188">
        <v>46209</v>
      </c>
      <c r="H1210" s="191">
        <v>857.16</v>
      </c>
    </row>
    <row r="1211" spans="1:8" ht="16.5" thickBot="1" x14ac:dyDescent="0.35">
      <c r="A1211" s="142"/>
      <c r="B1211" s="75"/>
      <c r="C1211" s="76"/>
      <c r="D1211" s="73"/>
      <c r="E1211" s="180">
        <v>0</v>
      </c>
      <c r="F1211" s="186"/>
      <c r="G1211" s="179"/>
      <c r="H1211" s="191">
        <v>914.74</v>
      </c>
    </row>
    <row r="1212" spans="1:8" ht="15.75" x14ac:dyDescent="0.3">
      <c r="A1212" s="142">
        <v>1102</v>
      </c>
      <c r="B1212" s="43" t="s">
        <v>964</v>
      </c>
      <c r="C1212" s="44" t="s">
        <v>495</v>
      </c>
      <c r="D1212" s="147">
        <v>1429</v>
      </c>
      <c r="E1212" s="232">
        <f t="shared" ref="E1212:E1217" si="29">H1206+(H1206*37/100)</f>
        <v>2192.0410999999999</v>
      </c>
      <c r="F1212" s="186" t="s">
        <v>4159</v>
      </c>
      <c r="G1212" s="188">
        <v>46210</v>
      </c>
    </row>
    <row r="1213" spans="1:8" ht="15.75" x14ac:dyDescent="0.3">
      <c r="A1213" s="142">
        <v>1103</v>
      </c>
      <c r="B1213" s="46" t="s">
        <v>965</v>
      </c>
      <c r="C1213" s="47" t="s">
        <v>495</v>
      </c>
      <c r="D1213" s="148">
        <v>948.63</v>
      </c>
      <c r="E1213" s="232">
        <f t="shared" si="29"/>
        <v>1439.2534999999998</v>
      </c>
      <c r="F1213" s="186" t="s">
        <v>4159</v>
      </c>
      <c r="G1213" s="188">
        <v>46210</v>
      </c>
    </row>
    <row r="1214" spans="1:8" ht="15.75" x14ac:dyDescent="0.3">
      <c r="A1214" s="142">
        <v>1104</v>
      </c>
      <c r="B1214" s="46" t="s">
        <v>966</v>
      </c>
      <c r="C1214" s="47" t="s">
        <v>495</v>
      </c>
      <c r="D1214" s="148">
        <v>1639.99</v>
      </c>
      <c r="E1214" s="232">
        <f t="shared" si="29"/>
        <v>2518.3340000000003</v>
      </c>
      <c r="F1214" s="186" t="s">
        <v>4159</v>
      </c>
      <c r="G1214" s="188">
        <v>46210</v>
      </c>
    </row>
    <row r="1215" spans="1:8" ht="15.75" x14ac:dyDescent="0.3">
      <c r="A1215" s="142">
        <v>1105</v>
      </c>
      <c r="B1215" s="46" t="s">
        <v>967</v>
      </c>
      <c r="C1215" s="47" t="s">
        <v>495</v>
      </c>
      <c r="D1215" s="148">
        <v>1429</v>
      </c>
      <c r="E1215" s="232">
        <f t="shared" si="29"/>
        <v>2192.0410999999999</v>
      </c>
      <c r="F1215" s="186" t="s">
        <v>4159</v>
      </c>
      <c r="G1215" s="188">
        <v>46210</v>
      </c>
    </row>
    <row r="1216" spans="1:8" ht="15.75" x14ac:dyDescent="0.3">
      <c r="A1216" s="142">
        <v>1106</v>
      </c>
      <c r="B1216" s="46" t="s">
        <v>968</v>
      </c>
      <c r="C1216" s="47" t="s">
        <v>495</v>
      </c>
      <c r="D1216" s="148">
        <v>857.16</v>
      </c>
      <c r="E1216" s="232">
        <f t="shared" si="29"/>
        <v>1174.3091999999999</v>
      </c>
      <c r="F1216" s="186" t="s">
        <v>4159</v>
      </c>
      <c r="G1216" s="188">
        <v>46210</v>
      </c>
    </row>
    <row r="1217" spans="1:8" ht="15.75" x14ac:dyDescent="0.3">
      <c r="A1217" s="142">
        <v>1107</v>
      </c>
      <c r="B1217" s="46" t="s">
        <v>969</v>
      </c>
      <c r="C1217" s="47" t="s">
        <v>299</v>
      </c>
      <c r="D1217" s="148">
        <v>667.22</v>
      </c>
      <c r="E1217" s="194">
        <f t="shared" si="29"/>
        <v>1253.1938</v>
      </c>
      <c r="F1217" s="186"/>
      <c r="G1217" s="188">
        <v>46202</v>
      </c>
    </row>
    <row r="1218" spans="1:8" ht="16.5" thickBot="1" x14ac:dyDescent="0.35">
      <c r="A1218" s="142"/>
      <c r="B1218" s="49"/>
      <c r="C1218" s="50"/>
      <c r="D1218" s="209"/>
      <c r="E1218" s="46">
        <v>0</v>
      </c>
      <c r="F1218" s="186"/>
      <c r="G1218" s="179"/>
    </row>
    <row r="1219" spans="1:8" ht="15.75" x14ac:dyDescent="0.3">
      <c r="A1219" s="142">
        <v>1109</v>
      </c>
      <c r="B1219" s="67" t="s">
        <v>970</v>
      </c>
      <c r="C1219" s="59" t="s">
        <v>92</v>
      </c>
      <c r="D1219" s="68"/>
      <c r="E1219" s="180">
        <v>1230</v>
      </c>
      <c r="F1219" s="186"/>
      <c r="G1219" s="188">
        <v>46209</v>
      </c>
      <c r="H1219" s="191">
        <v>1122.1500000000001</v>
      </c>
    </row>
    <row r="1220" spans="1:8" ht="15.75" x14ac:dyDescent="0.3">
      <c r="A1220" s="142">
        <v>1110</v>
      </c>
      <c r="B1220" s="74" t="s">
        <v>971</v>
      </c>
      <c r="C1220" s="62" t="s">
        <v>92</v>
      </c>
      <c r="D1220" s="11"/>
      <c r="E1220" s="180">
        <v>2540</v>
      </c>
      <c r="F1220" s="186"/>
      <c r="G1220" s="188">
        <v>46209</v>
      </c>
      <c r="H1220" s="191">
        <v>1186.28</v>
      </c>
    </row>
    <row r="1221" spans="1:8" ht="15.75" x14ac:dyDescent="0.3">
      <c r="A1221" s="142">
        <v>1111</v>
      </c>
      <c r="B1221" s="74" t="s">
        <v>972</v>
      </c>
      <c r="C1221" s="62" t="s">
        <v>92</v>
      </c>
      <c r="D1221" s="11"/>
      <c r="E1221" s="180">
        <v>4930</v>
      </c>
      <c r="F1221" s="186"/>
      <c r="G1221" s="188">
        <v>46209</v>
      </c>
      <c r="H1221" s="191">
        <v>1317.44</v>
      </c>
    </row>
    <row r="1222" spans="1:8" ht="16.5" thickBot="1" x14ac:dyDescent="0.35">
      <c r="A1222" s="142"/>
      <c r="B1222" s="75"/>
      <c r="C1222" s="76"/>
      <c r="D1222" s="73"/>
      <c r="E1222" s="180">
        <v>0</v>
      </c>
      <c r="F1222" s="186"/>
      <c r="G1222" s="179"/>
      <c r="H1222" s="191">
        <v>1582.68</v>
      </c>
    </row>
    <row r="1223" spans="1:8" ht="15.75" x14ac:dyDescent="0.3">
      <c r="A1223" s="142">
        <v>1113</v>
      </c>
      <c r="B1223" s="43" t="s">
        <v>973</v>
      </c>
      <c r="C1223" s="44" t="s">
        <v>235</v>
      </c>
      <c r="D1223" s="147">
        <v>10382.700000000001</v>
      </c>
      <c r="E1223" s="199">
        <f t="shared" ref="E1223" si="30">D1223+(D1223*37/100)</f>
        <v>14224.299000000001</v>
      </c>
      <c r="F1223" s="186" t="s">
        <v>4141</v>
      </c>
      <c r="G1223" s="188">
        <v>46209</v>
      </c>
      <c r="H1223" s="191">
        <v>1646.8</v>
      </c>
    </row>
    <row r="1224" spans="1:8" ht="16.5" thickBot="1" x14ac:dyDescent="0.35">
      <c r="A1224" s="142"/>
      <c r="B1224" s="55"/>
      <c r="C1224" s="56"/>
      <c r="D1224" s="211"/>
      <c r="E1224" s="46">
        <v>0</v>
      </c>
      <c r="F1224" s="186"/>
      <c r="G1224" s="179"/>
      <c r="H1224" s="191">
        <v>1713.84</v>
      </c>
    </row>
    <row r="1225" spans="1:8" ht="15.75" x14ac:dyDescent="0.3">
      <c r="A1225" s="142">
        <v>1115</v>
      </c>
      <c r="B1225" s="43" t="s">
        <v>974</v>
      </c>
      <c r="C1225" s="44" t="s">
        <v>975</v>
      </c>
      <c r="D1225" s="147">
        <v>1122.1500000000001</v>
      </c>
      <c r="E1225" s="232">
        <f t="shared" ref="E1225:E1256" si="31">H1219+(H1219*37/100)</f>
        <v>1537.3455000000001</v>
      </c>
      <c r="F1225" s="186" t="s">
        <v>4143</v>
      </c>
      <c r="G1225" s="188">
        <v>46217</v>
      </c>
      <c r="H1225" s="191">
        <v>1780.87</v>
      </c>
    </row>
    <row r="1226" spans="1:8" ht="15.75" x14ac:dyDescent="0.3">
      <c r="A1226" s="142">
        <v>1116</v>
      </c>
      <c r="B1226" s="46" t="s">
        <v>976</v>
      </c>
      <c r="C1226" s="47" t="s">
        <v>975</v>
      </c>
      <c r="D1226" s="148">
        <v>1186.28</v>
      </c>
      <c r="E1226" s="232">
        <f t="shared" si="31"/>
        <v>1625.2036000000001</v>
      </c>
      <c r="F1226" s="186" t="s">
        <v>4143</v>
      </c>
      <c r="G1226" s="188">
        <v>46217</v>
      </c>
      <c r="H1226" s="191">
        <v>1845</v>
      </c>
    </row>
    <row r="1227" spans="1:8" ht="15.75" x14ac:dyDescent="0.3">
      <c r="A1227" s="142">
        <v>1117</v>
      </c>
      <c r="B1227" s="46" t="s">
        <v>977</v>
      </c>
      <c r="C1227" s="47" t="s">
        <v>975</v>
      </c>
      <c r="D1227" s="148">
        <v>1582.68</v>
      </c>
      <c r="E1227" s="232">
        <f t="shared" si="31"/>
        <v>1804.8928000000001</v>
      </c>
      <c r="F1227" s="186" t="s">
        <v>4143</v>
      </c>
      <c r="G1227" s="188">
        <v>46217</v>
      </c>
      <c r="H1227" s="191">
        <v>1912.03</v>
      </c>
    </row>
    <row r="1228" spans="1:8" ht="15.75" x14ac:dyDescent="0.3">
      <c r="A1228" s="142">
        <v>1118</v>
      </c>
      <c r="B1228" s="46" t="s">
        <v>978</v>
      </c>
      <c r="C1228" s="47" t="s">
        <v>975</v>
      </c>
      <c r="D1228" s="148">
        <v>1646.8</v>
      </c>
      <c r="E1228" s="232">
        <f t="shared" si="31"/>
        <v>2168.2716</v>
      </c>
      <c r="F1228" s="186" t="s">
        <v>4143</v>
      </c>
      <c r="G1228" s="188">
        <v>46217</v>
      </c>
      <c r="H1228" s="191">
        <v>1979.07</v>
      </c>
    </row>
    <row r="1229" spans="1:8" ht="15.75" x14ac:dyDescent="0.3">
      <c r="A1229" s="142">
        <v>1119</v>
      </c>
      <c r="B1229" s="46" t="s">
        <v>979</v>
      </c>
      <c r="C1229" s="47" t="s">
        <v>975</v>
      </c>
      <c r="D1229" s="148">
        <v>1713.84</v>
      </c>
      <c r="E1229" s="232">
        <f t="shared" si="31"/>
        <v>2256.116</v>
      </c>
      <c r="F1229" s="186" t="s">
        <v>4143</v>
      </c>
      <c r="G1229" s="188">
        <v>46217</v>
      </c>
      <c r="H1229" s="191">
        <v>2043.2</v>
      </c>
    </row>
    <row r="1230" spans="1:8" ht="15.75" x14ac:dyDescent="0.3">
      <c r="A1230" s="142">
        <v>1120</v>
      </c>
      <c r="B1230" s="46" t="s">
        <v>980</v>
      </c>
      <c r="C1230" s="47" t="s">
        <v>975</v>
      </c>
      <c r="D1230" s="148">
        <v>1780.87</v>
      </c>
      <c r="E1230" s="232">
        <f t="shared" si="31"/>
        <v>2347.9607999999998</v>
      </c>
      <c r="F1230" s="186" t="s">
        <v>4143</v>
      </c>
      <c r="G1230" s="188">
        <v>46217</v>
      </c>
      <c r="H1230" s="191">
        <v>2110.23</v>
      </c>
    </row>
    <row r="1231" spans="1:8" ht="15.75" x14ac:dyDescent="0.3">
      <c r="A1231" s="142">
        <v>1121</v>
      </c>
      <c r="B1231" s="46" t="s">
        <v>981</v>
      </c>
      <c r="C1231" s="47" t="s">
        <v>975</v>
      </c>
      <c r="D1231" s="148">
        <v>1845</v>
      </c>
      <c r="E1231" s="232">
        <f t="shared" si="31"/>
        <v>2439.7919000000002</v>
      </c>
      <c r="F1231" s="186" t="s">
        <v>4143</v>
      </c>
      <c r="G1231" s="188">
        <v>46217</v>
      </c>
      <c r="H1231" s="191">
        <v>2372.56</v>
      </c>
    </row>
    <row r="1232" spans="1:8" ht="15.75" x14ac:dyDescent="0.3">
      <c r="A1232" s="142">
        <v>1122</v>
      </c>
      <c r="B1232" s="46" t="s">
        <v>982</v>
      </c>
      <c r="C1232" s="47" t="s">
        <v>975</v>
      </c>
      <c r="D1232" s="148">
        <v>1912.03</v>
      </c>
      <c r="E1232" s="232">
        <f t="shared" si="31"/>
        <v>2527.65</v>
      </c>
      <c r="F1232" s="186" t="s">
        <v>4143</v>
      </c>
      <c r="G1232" s="188">
        <v>46217</v>
      </c>
      <c r="H1232" s="191">
        <v>2439.59</v>
      </c>
    </row>
    <row r="1233" spans="1:8" ht="15.75" x14ac:dyDescent="0.3">
      <c r="A1233" s="142">
        <v>1123</v>
      </c>
      <c r="B1233" s="46" t="s">
        <v>983</v>
      </c>
      <c r="C1233" s="47" t="s">
        <v>975</v>
      </c>
      <c r="D1233" s="148">
        <v>1979.07</v>
      </c>
      <c r="E1233" s="232">
        <f t="shared" si="31"/>
        <v>2619.4811</v>
      </c>
      <c r="F1233" s="186" t="s">
        <v>4143</v>
      </c>
      <c r="G1233" s="188">
        <v>46217</v>
      </c>
      <c r="H1233" s="191">
        <v>2503.7199999999998</v>
      </c>
    </row>
    <row r="1234" spans="1:8" ht="15.75" x14ac:dyDescent="0.3">
      <c r="A1234" s="142">
        <v>1124</v>
      </c>
      <c r="B1234" s="46" t="s">
        <v>984</v>
      </c>
      <c r="C1234" s="47" t="s">
        <v>975</v>
      </c>
      <c r="D1234" s="148">
        <v>2043.2</v>
      </c>
      <c r="E1234" s="232">
        <f t="shared" si="31"/>
        <v>2711.3258999999998</v>
      </c>
      <c r="F1234" s="186" t="s">
        <v>4143</v>
      </c>
      <c r="G1234" s="188">
        <v>46217</v>
      </c>
      <c r="H1234" s="191">
        <v>1027.67</v>
      </c>
    </row>
    <row r="1235" spans="1:8" ht="15.75" x14ac:dyDescent="0.3">
      <c r="A1235" s="142">
        <v>1125</v>
      </c>
      <c r="B1235" s="46" t="s">
        <v>985</v>
      </c>
      <c r="C1235" s="47" t="s">
        <v>975</v>
      </c>
      <c r="D1235" s="148">
        <v>2110.23</v>
      </c>
      <c r="E1235" s="232">
        <f t="shared" si="31"/>
        <v>2799.1840000000002</v>
      </c>
      <c r="F1235" s="186" t="s">
        <v>4143</v>
      </c>
      <c r="G1235" s="188">
        <v>46217</v>
      </c>
      <c r="H1235" s="191">
        <v>1089.22</v>
      </c>
    </row>
    <row r="1236" spans="1:8" ht="15.75" x14ac:dyDescent="0.3">
      <c r="A1236" s="142">
        <v>1126</v>
      </c>
      <c r="B1236" s="46" t="s">
        <v>986</v>
      </c>
      <c r="C1236" s="47" t="s">
        <v>975</v>
      </c>
      <c r="D1236" s="148">
        <v>2372.56</v>
      </c>
      <c r="E1236" s="232">
        <f t="shared" si="31"/>
        <v>2891.0151000000001</v>
      </c>
      <c r="F1236" s="186" t="s">
        <v>4143</v>
      </c>
      <c r="G1236" s="188">
        <v>46217</v>
      </c>
      <c r="H1236" s="191">
        <v>1423.03</v>
      </c>
    </row>
    <row r="1237" spans="1:8" ht="15.75" x14ac:dyDescent="0.3">
      <c r="A1237" s="142">
        <v>1127</v>
      </c>
      <c r="B1237" s="46" t="s">
        <v>987</v>
      </c>
      <c r="C1237" s="47" t="s">
        <v>975</v>
      </c>
      <c r="D1237" s="148">
        <v>2439.59</v>
      </c>
      <c r="E1237" s="232">
        <f t="shared" si="31"/>
        <v>3250.4072000000001</v>
      </c>
      <c r="F1237" s="186" t="s">
        <v>4143</v>
      </c>
      <c r="G1237" s="188">
        <v>46217</v>
      </c>
      <c r="H1237" s="191">
        <v>1538.32</v>
      </c>
    </row>
    <row r="1238" spans="1:8" ht="15.75" x14ac:dyDescent="0.3">
      <c r="A1238" s="142">
        <v>1128</v>
      </c>
      <c r="B1238" s="46" t="s">
        <v>988</v>
      </c>
      <c r="C1238" s="47" t="s">
        <v>975</v>
      </c>
      <c r="D1238" s="148">
        <v>2503.7199999999998</v>
      </c>
      <c r="E1238" s="232">
        <f t="shared" si="31"/>
        <v>3342.2383</v>
      </c>
      <c r="F1238" s="186" t="s">
        <v>4143</v>
      </c>
      <c r="G1238" s="188">
        <v>46217</v>
      </c>
      <c r="H1238" s="191">
        <v>1268.53</v>
      </c>
    </row>
    <row r="1239" spans="1:8" ht="15.75" x14ac:dyDescent="0.3">
      <c r="A1239" s="142">
        <v>1129</v>
      </c>
      <c r="B1239" s="46" t="s">
        <v>989</v>
      </c>
      <c r="C1239" s="47" t="s">
        <v>975</v>
      </c>
      <c r="D1239" s="148">
        <v>2570.75</v>
      </c>
      <c r="E1239" s="232">
        <f t="shared" si="31"/>
        <v>3430.0963999999999</v>
      </c>
      <c r="F1239" s="186" t="s">
        <v>4143</v>
      </c>
      <c r="G1239" s="188">
        <v>46217</v>
      </c>
      <c r="H1239" s="191">
        <v>2322.2600000000002</v>
      </c>
    </row>
    <row r="1240" spans="1:8" ht="15.75" x14ac:dyDescent="0.3">
      <c r="A1240" s="142">
        <v>1130</v>
      </c>
      <c r="B1240" s="46" t="s">
        <v>990</v>
      </c>
      <c r="C1240" s="47" t="s">
        <v>975</v>
      </c>
      <c r="D1240" s="148">
        <v>1027.67</v>
      </c>
      <c r="E1240" s="232">
        <f t="shared" si="31"/>
        <v>1407.9079000000002</v>
      </c>
      <c r="F1240" s="186" t="s">
        <v>4143</v>
      </c>
      <c r="G1240" s="188">
        <v>46217</v>
      </c>
      <c r="H1240" s="191">
        <v>2425.2800000000002</v>
      </c>
    </row>
    <row r="1241" spans="1:8" ht="15.75" x14ac:dyDescent="0.3">
      <c r="A1241" s="142">
        <v>1131</v>
      </c>
      <c r="B1241" s="46" t="s">
        <v>991</v>
      </c>
      <c r="C1241" s="47" t="s">
        <v>975</v>
      </c>
      <c r="D1241" s="148">
        <v>1089.22</v>
      </c>
      <c r="E1241" s="232">
        <f t="shared" si="31"/>
        <v>1492.2314000000001</v>
      </c>
      <c r="F1241" s="186" t="s">
        <v>4143</v>
      </c>
      <c r="G1241" s="188">
        <v>46217</v>
      </c>
      <c r="H1241" s="191">
        <v>2532.6</v>
      </c>
    </row>
    <row r="1242" spans="1:8" ht="15.75" x14ac:dyDescent="0.3">
      <c r="A1242" s="142">
        <v>4838</v>
      </c>
      <c r="B1242" s="46" t="s">
        <v>3874</v>
      </c>
      <c r="C1242" s="47" t="s">
        <v>975</v>
      </c>
      <c r="D1242" s="148"/>
      <c r="E1242" s="232">
        <f t="shared" si="31"/>
        <v>1949.5511000000001</v>
      </c>
      <c r="F1242" s="186" t="s">
        <v>4143</v>
      </c>
      <c r="G1242" s="188">
        <v>46217</v>
      </c>
      <c r="H1242" s="191">
        <v>2635.62</v>
      </c>
    </row>
    <row r="1243" spans="1:8" ht="15.75" x14ac:dyDescent="0.3">
      <c r="A1243" s="142">
        <v>4744</v>
      </c>
      <c r="B1243" s="46" t="s">
        <v>3766</v>
      </c>
      <c r="C1243" s="47" t="s">
        <v>975</v>
      </c>
      <c r="D1243" s="148"/>
      <c r="E1243" s="232">
        <f t="shared" si="31"/>
        <v>2107.4983999999999</v>
      </c>
      <c r="F1243" s="186" t="s">
        <v>4143</v>
      </c>
      <c r="G1243" s="188">
        <v>46217</v>
      </c>
      <c r="H1243" s="191">
        <v>2742.93</v>
      </c>
    </row>
    <row r="1244" spans="1:8" ht="15.75" x14ac:dyDescent="0.3">
      <c r="A1244" s="142">
        <v>1132</v>
      </c>
      <c r="B1244" s="46" t="s">
        <v>992</v>
      </c>
      <c r="C1244" s="47" t="s">
        <v>975</v>
      </c>
      <c r="D1244" s="148">
        <v>1268.53</v>
      </c>
      <c r="E1244" s="232">
        <f t="shared" si="31"/>
        <v>1737.8860999999999</v>
      </c>
      <c r="F1244" s="186" t="s">
        <v>4143</v>
      </c>
      <c r="G1244" s="188">
        <v>46217</v>
      </c>
      <c r="H1244" s="191">
        <v>2850.25</v>
      </c>
    </row>
    <row r="1245" spans="1:8" ht="15.75" x14ac:dyDescent="0.3">
      <c r="A1245" s="142">
        <v>1133</v>
      </c>
      <c r="B1245" s="46" t="s">
        <v>993</v>
      </c>
      <c r="C1245" s="47" t="s">
        <v>975</v>
      </c>
      <c r="D1245" s="148">
        <v>2133.39</v>
      </c>
      <c r="E1245" s="232">
        <f t="shared" si="31"/>
        <v>3181.4962000000005</v>
      </c>
      <c r="F1245" s="186" t="s">
        <v>4143</v>
      </c>
      <c r="G1245" s="188">
        <v>46217</v>
      </c>
      <c r="H1245" s="191">
        <v>2953.27</v>
      </c>
    </row>
    <row r="1246" spans="1:8" ht="15.75" x14ac:dyDescent="0.3">
      <c r="A1246" s="142">
        <v>1134</v>
      </c>
      <c r="B1246" s="46" t="s">
        <v>994</v>
      </c>
      <c r="C1246" s="47" t="s">
        <v>975</v>
      </c>
      <c r="D1246" s="148">
        <v>2232.12</v>
      </c>
      <c r="E1246" s="232">
        <f t="shared" si="31"/>
        <v>3322.6336000000001</v>
      </c>
      <c r="F1246" s="186" t="s">
        <v>4143</v>
      </c>
      <c r="G1246" s="188">
        <v>46217</v>
      </c>
      <c r="H1246" s="191">
        <v>3060.58</v>
      </c>
    </row>
    <row r="1247" spans="1:8" ht="15.75" x14ac:dyDescent="0.3">
      <c r="A1247" s="142">
        <v>1135</v>
      </c>
      <c r="B1247" s="46" t="s">
        <v>995</v>
      </c>
      <c r="C1247" s="47" t="s">
        <v>975</v>
      </c>
      <c r="D1247" s="148">
        <v>2326.56</v>
      </c>
      <c r="E1247" s="232">
        <f t="shared" si="31"/>
        <v>3469.6619999999998</v>
      </c>
      <c r="F1247" s="186" t="s">
        <v>4143</v>
      </c>
      <c r="G1247" s="188">
        <v>46217</v>
      </c>
      <c r="H1247" s="191">
        <v>3163.6</v>
      </c>
    </row>
    <row r="1248" spans="1:8" ht="15.75" x14ac:dyDescent="0.3">
      <c r="A1248" s="142">
        <v>1136</v>
      </c>
      <c r="B1248" s="46" t="s">
        <v>996</v>
      </c>
      <c r="C1248" s="47" t="s">
        <v>975</v>
      </c>
      <c r="D1248" s="148">
        <v>2425.2800000000002</v>
      </c>
      <c r="E1248" s="232">
        <f t="shared" si="31"/>
        <v>3610.7993999999999</v>
      </c>
      <c r="F1248" s="186" t="s">
        <v>4143</v>
      </c>
      <c r="G1248" s="188">
        <v>46217</v>
      </c>
      <c r="H1248" s="191">
        <v>3270.91</v>
      </c>
    </row>
    <row r="1249" spans="1:8" ht="15.75" x14ac:dyDescent="0.3">
      <c r="A1249" s="142">
        <v>1137</v>
      </c>
      <c r="B1249" s="46" t="s">
        <v>997</v>
      </c>
      <c r="C1249" s="47" t="s">
        <v>975</v>
      </c>
      <c r="D1249" s="148">
        <v>2519.7199999999998</v>
      </c>
      <c r="E1249" s="232">
        <f t="shared" si="31"/>
        <v>3757.8140999999996</v>
      </c>
      <c r="F1249" s="186" t="s">
        <v>4143</v>
      </c>
      <c r="G1249" s="188">
        <v>46217</v>
      </c>
      <c r="H1249" s="191">
        <v>3378.23</v>
      </c>
    </row>
    <row r="1250" spans="1:8" ht="15.75" x14ac:dyDescent="0.3">
      <c r="A1250" s="142">
        <v>1138</v>
      </c>
      <c r="B1250" s="46" t="s">
        <v>998</v>
      </c>
      <c r="C1250" s="47" t="s">
        <v>975</v>
      </c>
      <c r="D1250" s="148">
        <v>2618.4499999999998</v>
      </c>
      <c r="E1250" s="232">
        <f t="shared" si="31"/>
        <v>3904.8424999999997</v>
      </c>
      <c r="F1250" s="186" t="s">
        <v>4143</v>
      </c>
      <c r="G1250" s="188">
        <v>46217</v>
      </c>
      <c r="H1250" s="191">
        <v>3481.25</v>
      </c>
    </row>
    <row r="1251" spans="1:8" ht="15.75" x14ac:dyDescent="0.3">
      <c r="A1251" s="142">
        <v>1139</v>
      </c>
      <c r="B1251" s="46" t="s">
        <v>999</v>
      </c>
      <c r="C1251" s="47" t="s">
        <v>975</v>
      </c>
      <c r="D1251" s="148">
        <v>2712.88</v>
      </c>
      <c r="E1251" s="232">
        <f t="shared" si="31"/>
        <v>4045.9799000000003</v>
      </c>
      <c r="F1251" s="186" t="s">
        <v>4143</v>
      </c>
      <c r="G1251" s="188">
        <v>46217</v>
      </c>
      <c r="H1251" s="191">
        <v>3588.56</v>
      </c>
    </row>
    <row r="1252" spans="1:8" ht="15.75" x14ac:dyDescent="0.3">
      <c r="A1252" s="142">
        <v>1140</v>
      </c>
      <c r="B1252" s="46" t="s">
        <v>1000</v>
      </c>
      <c r="C1252" s="47" t="s">
        <v>975</v>
      </c>
      <c r="D1252" s="148">
        <v>2811.61</v>
      </c>
      <c r="E1252" s="232">
        <f t="shared" si="31"/>
        <v>4192.9946</v>
      </c>
      <c r="F1252" s="186" t="s">
        <v>4143</v>
      </c>
      <c r="G1252" s="188">
        <v>46217</v>
      </c>
      <c r="H1252" s="191">
        <v>3691.58</v>
      </c>
    </row>
    <row r="1253" spans="1:8" ht="15.75" x14ac:dyDescent="0.3">
      <c r="A1253" s="142">
        <v>1141</v>
      </c>
      <c r="B1253" s="46" t="s">
        <v>1001</v>
      </c>
      <c r="C1253" s="47" t="s">
        <v>975</v>
      </c>
      <c r="D1253" s="148">
        <v>2910.34</v>
      </c>
      <c r="E1253" s="232">
        <f t="shared" si="31"/>
        <v>4334.1319999999996</v>
      </c>
      <c r="F1253" s="186" t="s">
        <v>4143</v>
      </c>
      <c r="G1253" s="188">
        <v>46217</v>
      </c>
      <c r="H1253" s="191">
        <v>3798.9</v>
      </c>
    </row>
    <row r="1254" spans="1:8" ht="15.75" x14ac:dyDescent="0.3">
      <c r="A1254" s="142">
        <v>1142</v>
      </c>
      <c r="B1254" s="46" t="s">
        <v>1002</v>
      </c>
      <c r="C1254" s="47" t="s">
        <v>975</v>
      </c>
      <c r="D1254" s="148">
        <v>3004.78</v>
      </c>
      <c r="E1254" s="232">
        <f t="shared" si="31"/>
        <v>4481.1466999999993</v>
      </c>
      <c r="F1254" s="186" t="s">
        <v>4143</v>
      </c>
      <c r="G1254" s="188">
        <v>46217</v>
      </c>
      <c r="H1254" s="191">
        <v>3901.92</v>
      </c>
    </row>
    <row r="1255" spans="1:8" ht="15.75" x14ac:dyDescent="0.3">
      <c r="A1255" s="142">
        <v>1143</v>
      </c>
      <c r="B1255" s="46" t="s">
        <v>1003</v>
      </c>
      <c r="C1255" s="47" t="s">
        <v>975</v>
      </c>
      <c r="D1255" s="148">
        <v>3103.51</v>
      </c>
      <c r="E1255" s="232">
        <f t="shared" si="31"/>
        <v>4628.1751000000004</v>
      </c>
      <c r="F1255" s="186" t="s">
        <v>4143</v>
      </c>
      <c r="G1255" s="188">
        <v>46217</v>
      </c>
      <c r="H1255" s="191">
        <v>4009.23</v>
      </c>
    </row>
    <row r="1256" spans="1:8" ht="15.75" x14ac:dyDescent="0.3">
      <c r="A1256" s="142">
        <v>1144</v>
      </c>
      <c r="B1256" s="46" t="s">
        <v>1004</v>
      </c>
      <c r="C1256" s="47" t="s">
        <v>975</v>
      </c>
      <c r="D1256" s="148">
        <v>3197.94</v>
      </c>
      <c r="E1256" s="232">
        <f t="shared" si="31"/>
        <v>4769.3125</v>
      </c>
      <c r="F1256" s="186" t="s">
        <v>4143</v>
      </c>
      <c r="G1256" s="188">
        <v>46217</v>
      </c>
      <c r="H1256" s="191">
        <v>4116.55</v>
      </c>
    </row>
    <row r="1257" spans="1:8" ht="15.75" x14ac:dyDescent="0.3">
      <c r="A1257" s="142">
        <v>1145</v>
      </c>
      <c r="B1257" s="46" t="s">
        <v>1005</v>
      </c>
      <c r="C1257" s="47" t="s">
        <v>975</v>
      </c>
      <c r="D1257" s="148">
        <v>3296.67</v>
      </c>
      <c r="E1257" s="232">
        <f t="shared" ref="E1257:E1288" si="32">H1251+(H1251*37/100)</f>
        <v>4916.3271999999997</v>
      </c>
      <c r="F1257" s="186" t="s">
        <v>4143</v>
      </c>
      <c r="G1257" s="188">
        <v>46217</v>
      </c>
      <c r="H1257" s="191">
        <v>4219.57</v>
      </c>
    </row>
    <row r="1258" spans="1:8" ht="15.75" x14ac:dyDescent="0.3">
      <c r="A1258" s="142">
        <v>1146</v>
      </c>
      <c r="B1258" s="46" t="s">
        <v>1006</v>
      </c>
      <c r="C1258" s="47" t="s">
        <v>975</v>
      </c>
      <c r="D1258" s="148">
        <v>3395.4</v>
      </c>
      <c r="E1258" s="232">
        <f t="shared" si="32"/>
        <v>5057.4645999999993</v>
      </c>
      <c r="F1258" s="186" t="s">
        <v>4143</v>
      </c>
      <c r="G1258" s="188">
        <v>46217</v>
      </c>
      <c r="H1258" s="191">
        <v>4326.88</v>
      </c>
    </row>
    <row r="1259" spans="1:8" ht="15.75" x14ac:dyDescent="0.3">
      <c r="A1259" s="142">
        <v>1147</v>
      </c>
      <c r="B1259" s="46" t="s">
        <v>1007</v>
      </c>
      <c r="C1259" s="47" t="s">
        <v>975</v>
      </c>
      <c r="D1259" s="148">
        <v>3489.83</v>
      </c>
      <c r="E1259" s="232">
        <f t="shared" si="32"/>
        <v>5204.4930000000004</v>
      </c>
      <c r="F1259" s="186" t="s">
        <v>4143</v>
      </c>
      <c r="G1259" s="188">
        <v>46217</v>
      </c>
      <c r="H1259" s="191">
        <v>4429.8999999999996</v>
      </c>
    </row>
    <row r="1260" spans="1:8" ht="15.75" x14ac:dyDescent="0.3">
      <c r="A1260" s="142">
        <v>1148</v>
      </c>
      <c r="B1260" s="46" t="s">
        <v>1008</v>
      </c>
      <c r="C1260" s="47" t="s">
        <v>975</v>
      </c>
      <c r="D1260" s="148">
        <v>3588.56</v>
      </c>
      <c r="E1260" s="232">
        <f t="shared" si="32"/>
        <v>5345.6304</v>
      </c>
      <c r="F1260" s="186" t="s">
        <v>4143</v>
      </c>
      <c r="G1260" s="188">
        <v>46217</v>
      </c>
      <c r="H1260" s="191">
        <v>4537.21</v>
      </c>
    </row>
    <row r="1261" spans="1:8" ht="15.75" x14ac:dyDescent="0.3">
      <c r="A1261" s="142">
        <v>1149</v>
      </c>
      <c r="B1261" s="46" t="s">
        <v>1009</v>
      </c>
      <c r="C1261" s="47" t="s">
        <v>975</v>
      </c>
      <c r="D1261" s="148">
        <v>3683</v>
      </c>
      <c r="E1261" s="232">
        <f t="shared" si="32"/>
        <v>5492.6450999999997</v>
      </c>
      <c r="F1261" s="186" t="s">
        <v>4143</v>
      </c>
      <c r="G1261" s="188">
        <v>46217</v>
      </c>
      <c r="H1261" s="191">
        <v>4640.2299999999996</v>
      </c>
    </row>
    <row r="1262" spans="1:8" ht="15.75" x14ac:dyDescent="0.3">
      <c r="A1262" s="142">
        <v>1150</v>
      </c>
      <c r="B1262" s="46" t="s">
        <v>1010</v>
      </c>
      <c r="C1262" s="47" t="s">
        <v>975</v>
      </c>
      <c r="D1262" s="148">
        <v>3781.73</v>
      </c>
      <c r="E1262" s="232">
        <f t="shared" si="32"/>
        <v>5639.6735000000008</v>
      </c>
      <c r="F1262" s="186" t="s">
        <v>4143</v>
      </c>
      <c r="G1262" s="188">
        <v>46217</v>
      </c>
      <c r="H1262" s="191">
        <v>4747.55</v>
      </c>
    </row>
    <row r="1263" spans="1:8" ht="15.75" x14ac:dyDescent="0.3">
      <c r="A1263" s="142">
        <v>1151</v>
      </c>
      <c r="B1263" s="46" t="s">
        <v>1011</v>
      </c>
      <c r="C1263" s="47" t="s">
        <v>975</v>
      </c>
      <c r="D1263" s="148">
        <v>3880.46</v>
      </c>
      <c r="E1263" s="232">
        <f t="shared" si="32"/>
        <v>5780.8108999999995</v>
      </c>
      <c r="F1263" s="186" t="s">
        <v>4143</v>
      </c>
      <c r="G1263" s="188">
        <v>46217</v>
      </c>
      <c r="H1263" s="191">
        <v>4854.8599999999997</v>
      </c>
    </row>
    <row r="1264" spans="1:8" ht="15.75" x14ac:dyDescent="0.3">
      <c r="A1264" s="142">
        <v>1152</v>
      </c>
      <c r="B1264" s="46" t="s">
        <v>1012</v>
      </c>
      <c r="C1264" s="47" t="s">
        <v>975</v>
      </c>
      <c r="D1264" s="148">
        <v>3974.89</v>
      </c>
      <c r="E1264" s="232">
        <f t="shared" si="32"/>
        <v>5927.8256000000001</v>
      </c>
      <c r="F1264" s="186" t="s">
        <v>4143</v>
      </c>
      <c r="G1264" s="188">
        <v>46217</v>
      </c>
      <c r="H1264" s="191">
        <v>4957.88</v>
      </c>
    </row>
    <row r="1265" spans="1:8" ht="15.75" x14ac:dyDescent="0.3">
      <c r="A1265" s="142">
        <v>1153</v>
      </c>
      <c r="B1265" s="46" t="s">
        <v>1013</v>
      </c>
      <c r="C1265" s="47" t="s">
        <v>975</v>
      </c>
      <c r="D1265" s="148">
        <v>4073.62</v>
      </c>
      <c r="E1265" s="232">
        <f t="shared" si="32"/>
        <v>6068.9629999999997</v>
      </c>
      <c r="F1265" s="186" t="s">
        <v>4143</v>
      </c>
      <c r="G1265" s="188">
        <v>46217</v>
      </c>
      <c r="H1265" s="191">
        <v>5065.2</v>
      </c>
    </row>
    <row r="1266" spans="1:8" ht="15.75" x14ac:dyDescent="0.3">
      <c r="A1266" s="142">
        <v>1154</v>
      </c>
      <c r="B1266" s="46" t="s">
        <v>1014</v>
      </c>
      <c r="C1266" s="47" t="s">
        <v>975</v>
      </c>
      <c r="D1266" s="148">
        <v>4168.0600000000004</v>
      </c>
      <c r="E1266" s="232">
        <f t="shared" si="32"/>
        <v>6215.9776999999995</v>
      </c>
      <c r="F1266" s="186" t="s">
        <v>4143</v>
      </c>
      <c r="G1266" s="188">
        <v>46217</v>
      </c>
      <c r="H1266" s="191">
        <v>5168.22</v>
      </c>
    </row>
    <row r="1267" spans="1:8" ht="15.75" x14ac:dyDescent="0.3">
      <c r="A1267" s="142">
        <v>1155</v>
      </c>
      <c r="B1267" s="46" t="s">
        <v>1015</v>
      </c>
      <c r="C1267" s="47" t="s">
        <v>975</v>
      </c>
      <c r="D1267" s="148">
        <v>4266.78</v>
      </c>
      <c r="E1267" s="232">
        <f t="shared" si="32"/>
        <v>6357.1150999999991</v>
      </c>
      <c r="F1267" s="186" t="s">
        <v>4143</v>
      </c>
      <c r="G1267" s="188">
        <v>46217</v>
      </c>
      <c r="H1267" s="191">
        <v>5275.53</v>
      </c>
    </row>
    <row r="1268" spans="1:8" ht="15.75" x14ac:dyDescent="0.3">
      <c r="A1268" s="142">
        <v>1156</v>
      </c>
      <c r="B1268" s="46" t="s">
        <v>1016</v>
      </c>
      <c r="C1268" s="47" t="s">
        <v>975</v>
      </c>
      <c r="D1268" s="148">
        <v>4361.22</v>
      </c>
      <c r="E1268" s="232">
        <f t="shared" si="32"/>
        <v>6504.1435000000001</v>
      </c>
      <c r="F1268" s="186" t="s">
        <v>4143</v>
      </c>
      <c r="G1268" s="188">
        <v>46217</v>
      </c>
      <c r="H1268" s="191">
        <v>5378.55</v>
      </c>
    </row>
    <row r="1269" spans="1:8" ht="15.75" x14ac:dyDescent="0.3">
      <c r="A1269" s="142">
        <v>1157</v>
      </c>
      <c r="B1269" s="46" t="s">
        <v>1017</v>
      </c>
      <c r="C1269" s="47" t="s">
        <v>975</v>
      </c>
      <c r="D1269" s="148">
        <v>4459.95</v>
      </c>
      <c r="E1269" s="232">
        <f t="shared" si="32"/>
        <v>6651.1581999999999</v>
      </c>
      <c r="F1269" s="186" t="s">
        <v>4143</v>
      </c>
      <c r="G1269" s="188">
        <v>46217</v>
      </c>
      <c r="H1269" s="191">
        <v>5485.86</v>
      </c>
    </row>
    <row r="1270" spans="1:8" ht="15.75" x14ac:dyDescent="0.3">
      <c r="A1270" s="142">
        <v>1158</v>
      </c>
      <c r="B1270" s="46" t="s">
        <v>1018</v>
      </c>
      <c r="C1270" s="47" t="s">
        <v>975</v>
      </c>
      <c r="D1270" s="148">
        <v>4558.68</v>
      </c>
      <c r="E1270" s="232">
        <f t="shared" si="32"/>
        <v>6792.2956000000004</v>
      </c>
      <c r="F1270" s="186" t="s">
        <v>4143</v>
      </c>
      <c r="G1270" s="188">
        <v>46217</v>
      </c>
      <c r="H1270" s="191">
        <v>5593.18</v>
      </c>
    </row>
    <row r="1271" spans="1:8" ht="15.75" x14ac:dyDescent="0.3">
      <c r="A1271" s="142">
        <v>1159</v>
      </c>
      <c r="B1271" s="46" t="s">
        <v>1019</v>
      </c>
      <c r="C1271" s="47" t="s">
        <v>975</v>
      </c>
      <c r="D1271" s="148">
        <v>4653.1099999999997</v>
      </c>
      <c r="E1271" s="232">
        <f t="shared" si="32"/>
        <v>6939.3239999999996</v>
      </c>
      <c r="F1271" s="186" t="s">
        <v>4143</v>
      </c>
      <c r="G1271" s="188">
        <v>46217</v>
      </c>
      <c r="H1271" s="191">
        <v>5696.2</v>
      </c>
    </row>
    <row r="1272" spans="1:8" ht="15.75" x14ac:dyDescent="0.3">
      <c r="A1272" s="142">
        <v>1160</v>
      </c>
      <c r="B1272" s="46" t="s">
        <v>1020</v>
      </c>
      <c r="C1272" s="47" t="s">
        <v>975</v>
      </c>
      <c r="D1272" s="148">
        <v>4751.84</v>
      </c>
      <c r="E1272" s="232">
        <f t="shared" si="32"/>
        <v>7080.4614000000001</v>
      </c>
      <c r="F1272" s="186" t="s">
        <v>4143</v>
      </c>
      <c r="G1272" s="188">
        <v>46217</v>
      </c>
      <c r="H1272" s="191">
        <v>5803.51</v>
      </c>
    </row>
    <row r="1273" spans="1:8" ht="15.75" x14ac:dyDescent="0.3">
      <c r="A1273" s="142">
        <v>1161</v>
      </c>
      <c r="B1273" s="46" t="s">
        <v>1021</v>
      </c>
      <c r="C1273" s="47" t="s">
        <v>975</v>
      </c>
      <c r="D1273" s="148">
        <v>4846.28</v>
      </c>
      <c r="E1273" s="232">
        <f t="shared" si="32"/>
        <v>7227.4760999999999</v>
      </c>
      <c r="F1273" s="186" t="s">
        <v>4143</v>
      </c>
      <c r="G1273" s="188">
        <v>46217</v>
      </c>
      <c r="H1273" s="191">
        <v>5906.53</v>
      </c>
    </row>
    <row r="1274" spans="1:8" ht="15.75" x14ac:dyDescent="0.3">
      <c r="A1274" s="142">
        <v>1162</v>
      </c>
      <c r="B1274" s="46" t="s">
        <v>1022</v>
      </c>
      <c r="C1274" s="47" t="s">
        <v>975</v>
      </c>
      <c r="D1274" s="148">
        <v>4945</v>
      </c>
      <c r="E1274" s="232">
        <f t="shared" si="32"/>
        <v>7368.6135000000004</v>
      </c>
      <c r="F1274" s="186" t="s">
        <v>4143</v>
      </c>
      <c r="G1274" s="188">
        <v>46217</v>
      </c>
      <c r="H1274" s="191">
        <v>6013.85</v>
      </c>
    </row>
    <row r="1275" spans="1:8" ht="15.75" x14ac:dyDescent="0.3">
      <c r="A1275" s="142">
        <v>1163</v>
      </c>
      <c r="B1275" s="46" t="s">
        <v>1023</v>
      </c>
      <c r="C1275" s="47" t="s">
        <v>975</v>
      </c>
      <c r="D1275" s="148">
        <v>5043.7299999999996</v>
      </c>
      <c r="E1275" s="232">
        <f t="shared" si="32"/>
        <v>7515.6281999999992</v>
      </c>
      <c r="F1275" s="186" t="s">
        <v>4143</v>
      </c>
      <c r="G1275" s="188">
        <v>46217</v>
      </c>
      <c r="H1275" s="191">
        <v>6121.16</v>
      </c>
    </row>
    <row r="1276" spans="1:8" ht="15.75" x14ac:dyDescent="0.3">
      <c r="A1276" s="142">
        <v>1164</v>
      </c>
      <c r="B1276" s="46" t="s">
        <v>1024</v>
      </c>
      <c r="C1276" s="47" t="s">
        <v>975</v>
      </c>
      <c r="D1276" s="148">
        <v>5138.17</v>
      </c>
      <c r="E1276" s="232">
        <f t="shared" si="32"/>
        <v>7662.6566000000003</v>
      </c>
      <c r="F1276" s="186" t="s">
        <v>4143</v>
      </c>
      <c r="G1276" s="188">
        <v>46217</v>
      </c>
      <c r="H1276" s="191">
        <v>6224.18</v>
      </c>
    </row>
    <row r="1277" spans="1:8" ht="15.75" x14ac:dyDescent="0.3">
      <c r="A1277" s="142">
        <v>1165</v>
      </c>
      <c r="B1277" s="46" t="s">
        <v>1025</v>
      </c>
      <c r="C1277" s="47" t="s">
        <v>975</v>
      </c>
      <c r="D1277" s="148">
        <v>5236.8999999999996</v>
      </c>
      <c r="E1277" s="232">
        <f t="shared" si="32"/>
        <v>7803.7939999999999</v>
      </c>
      <c r="F1277" s="186" t="s">
        <v>4143</v>
      </c>
      <c r="G1277" s="188">
        <v>46217</v>
      </c>
      <c r="H1277" s="191">
        <v>4299.16</v>
      </c>
    </row>
    <row r="1278" spans="1:8" ht="15.75" x14ac:dyDescent="0.3">
      <c r="A1278" s="142">
        <v>1166</v>
      </c>
      <c r="B1278" s="46" t="s">
        <v>1026</v>
      </c>
      <c r="C1278" s="47" t="s">
        <v>975</v>
      </c>
      <c r="D1278" s="148">
        <v>5331.33</v>
      </c>
      <c r="E1278" s="232">
        <f t="shared" si="32"/>
        <v>7950.8086999999996</v>
      </c>
      <c r="F1278" s="186" t="s">
        <v>4143</v>
      </c>
      <c r="G1278" s="188">
        <v>46217</v>
      </c>
      <c r="H1278" s="191">
        <v>4369.12</v>
      </c>
    </row>
    <row r="1279" spans="1:8" ht="15.75" x14ac:dyDescent="0.3">
      <c r="A1279" s="142">
        <v>1167</v>
      </c>
      <c r="B1279" s="46" t="s">
        <v>1027</v>
      </c>
      <c r="C1279" s="47" t="s">
        <v>975</v>
      </c>
      <c r="D1279" s="148">
        <v>5430.06</v>
      </c>
      <c r="E1279" s="232">
        <f t="shared" si="32"/>
        <v>8091.9460999999992</v>
      </c>
      <c r="F1279" s="186" t="s">
        <v>4143</v>
      </c>
      <c r="G1279" s="188">
        <v>46217</v>
      </c>
      <c r="H1279" s="191">
        <v>4441.9799999999996</v>
      </c>
    </row>
    <row r="1280" spans="1:8" ht="15.75" x14ac:dyDescent="0.3">
      <c r="A1280" s="142">
        <v>1168</v>
      </c>
      <c r="B1280" s="46" t="s">
        <v>1028</v>
      </c>
      <c r="C1280" s="47" t="s">
        <v>975</v>
      </c>
      <c r="D1280" s="148">
        <v>5528.79</v>
      </c>
      <c r="E1280" s="232">
        <f t="shared" si="32"/>
        <v>8238.9745000000003</v>
      </c>
      <c r="F1280" s="186" t="s">
        <v>4143</v>
      </c>
      <c r="G1280" s="188">
        <v>46217</v>
      </c>
      <c r="H1280" s="191">
        <v>4511.9399999999996</v>
      </c>
    </row>
    <row r="1281" spans="1:8" ht="15.75" x14ac:dyDescent="0.3">
      <c r="A1281" s="142">
        <v>1169</v>
      </c>
      <c r="B1281" s="46" t="s">
        <v>1029</v>
      </c>
      <c r="C1281" s="47" t="s">
        <v>975</v>
      </c>
      <c r="D1281" s="148">
        <v>5623.23</v>
      </c>
      <c r="E1281" s="232">
        <f t="shared" si="32"/>
        <v>8385.9892</v>
      </c>
      <c r="F1281" s="186" t="s">
        <v>4143</v>
      </c>
      <c r="G1281" s="188">
        <v>46217</v>
      </c>
      <c r="H1281" s="191">
        <v>4584.8</v>
      </c>
    </row>
    <row r="1282" spans="1:8" ht="15.75" x14ac:dyDescent="0.3">
      <c r="A1282" s="142">
        <v>1170</v>
      </c>
      <c r="B1282" s="46" t="s">
        <v>1030</v>
      </c>
      <c r="C1282" s="47" t="s">
        <v>975</v>
      </c>
      <c r="D1282" s="148">
        <v>5721.95</v>
      </c>
      <c r="E1282" s="232">
        <f t="shared" si="32"/>
        <v>8527.1265999999996</v>
      </c>
      <c r="F1282" s="186" t="s">
        <v>4143</v>
      </c>
      <c r="G1282" s="188">
        <v>46217</v>
      </c>
      <c r="H1282" s="191">
        <v>4657.67</v>
      </c>
    </row>
    <row r="1283" spans="1:8" ht="15.75" x14ac:dyDescent="0.3">
      <c r="A1283" s="142">
        <v>1171</v>
      </c>
      <c r="B1283" s="46" t="s">
        <v>1031</v>
      </c>
      <c r="C1283" s="47" t="s">
        <v>975</v>
      </c>
      <c r="D1283" s="148">
        <v>3949.4</v>
      </c>
      <c r="E1283" s="232">
        <f t="shared" si="32"/>
        <v>5889.8491999999997</v>
      </c>
      <c r="F1283" s="186" t="s">
        <v>4143</v>
      </c>
      <c r="G1283" s="188">
        <v>46217</v>
      </c>
      <c r="H1283" s="191">
        <v>4727.62</v>
      </c>
    </row>
    <row r="1284" spans="1:8" ht="15.75" x14ac:dyDescent="0.3">
      <c r="A1284" s="142">
        <v>1172</v>
      </c>
      <c r="B1284" s="46" t="s">
        <v>1032</v>
      </c>
      <c r="C1284" s="47" t="s">
        <v>975</v>
      </c>
      <c r="D1284" s="148">
        <v>4016.44</v>
      </c>
      <c r="E1284" s="232">
        <f t="shared" si="32"/>
        <v>5985.6944000000003</v>
      </c>
      <c r="F1284" s="186" t="s">
        <v>4143</v>
      </c>
      <c r="G1284" s="188">
        <v>46217</v>
      </c>
      <c r="H1284" s="191">
        <v>7069.81</v>
      </c>
    </row>
    <row r="1285" spans="1:8" ht="15.75" x14ac:dyDescent="0.3">
      <c r="A1285" s="142">
        <v>1173</v>
      </c>
      <c r="B1285" s="46" t="s">
        <v>1033</v>
      </c>
      <c r="C1285" s="47" t="s">
        <v>975</v>
      </c>
      <c r="D1285" s="148">
        <v>4080.56</v>
      </c>
      <c r="E1285" s="232">
        <f t="shared" si="32"/>
        <v>6085.5125999999991</v>
      </c>
      <c r="F1285" s="186" t="s">
        <v>4143</v>
      </c>
      <c r="G1285" s="188">
        <v>46217</v>
      </c>
      <c r="H1285" s="191">
        <v>7172.83</v>
      </c>
    </row>
    <row r="1286" spans="1:8" ht="15.75" x14ac:dyDescent="0.3">
      <c r="A1286" s="142">
        <v>1174</v>
      </c>
      <c r="B1286" s="46" t="s">
        <v>1034</v>
      </c>
      <c r="C1286" s="47" t="s">
        <v>975</v>
      </c>
      <c r="D1286" s="148">
        <v>4147.6000000000004</v>
      </c>
      <c r="E1286" s="232">
        <f t="shared" si="32"/>
        <v>6181.3577999999998</v>
      </c>
      <c r="F1286" s="186" t="s">
        <v>4143</v>
      </c>
      <c r="G1286" s="188">
        <v>46217</v>
      </c>
      <c r="H1286" s="191">
        <v>7280.15</v>
      </c>
    </row>
    <row r="1287" spans="1:8" ht="15.75" x14ac:dyDescent="0.3">
      <c r="A1287" s="142">
        <v>1175</v>
      </c>
      <c r="B1287" s="46" t="s">
        <v>1035</v>
      </c>
      <c r="C1287" s="47" t="s">
        <v>975</v>
      </c>
      <c r="D1287" s="148">
        <v>4214.6400000000003</v>
      </c>
      <c r="E1287" s="232">
        <f t="shared" si="32"/>
        <v>6281.1760000000004</v>
      </c>
      <c r="F1287" s="186" t="s">
        <v>4143</v>
      </c>
      <c r="G1287" s="188">
        <v>46217</v>
      </c>
      <c r="H1287" s="191">
        <v>4231.09</v>
      </c>
    </row>
    <row r="1288" spans="1:8" ht="15.75" x14ac:dyDescent="0.3">
      <c r="A1288" s="142">
        <v>1176</v>
      </c>
      <c r="B1288" s="46" t="s">
        <v>1036</v>
      </c>
      <c r="C1288" s="47" t="s">
        <v>975</v>
      </c>
      <c r="D1288" s="148">
        <v>4278.76</v>
      </c>
      <c r="E1288" s="232">
        <f t="shared" si="32"/>
        <v>6381.0079000000005</v>
      </c>
      <c r="F1288" s="186" t="s">
        <v>4143</v>
      </c>
      <c r="G1288" s="188">
        <v>46217</v>
      </c>
      <c r="H1288" s="191">
        <v>2413.94</v>
      </c>
    </row>
    <row r="1289" spans="1:8" ht="15.75" x14ac:dyDescent="0.3">
      <c r="A1289" s="142">
        <v>1177</v>
      </c>
      <c r="B1289" s="46" t="s">
        <v>1037</v>
      </c>
      <c r="C1289" s="47" t="s">
        <v>975</v>
      </c>
      <c r="D1289" s="148">
        <v>4345.8</v>
      </c>
      <c r="E1289" s="232">
        <f t="shared" ref="E1289:E1320" si="33">H1283+(H1283*37/100)</f>
        <v>6476.8393999999998</v>
      </c>
      <c r="F1289" s="186" t="s">
        <v>4143</v>
      </c>
      <c r="G1289" s="188">
        <v>46217</v>
      </c>
      <c r="H1289" s="191">
        <v>4361.22</v>
      </c>
    </row>
    <row r="1290" spans="1:8" ht="15.75" x14ac:dyDescent="0.3">
      <c r="A1290" s="142">
        <v>1178</v>
      </c>
      <c r="B1290" s="46" t="s">
        <v>1038</v>
      </c>
      <c r="C1290" s="47" t="s">
        <v>975</v>
      </c>
      <c r="D1290" s="148">
        <v>6494.61</v>
      </c>
      <c r="E1290" s="232">
        <f t="shared" si="33"/>
        <v>9685.6396999999997</v>
      </c>
      <c r="F1290" s="186" t="s">
        <v>4143</v>
      </c>
      <c r="G1290" s="188">
        <v>46217</v>
      </c>
      <c r="H1290" s="191">
        <v>4502.87</v>
      </c>
    </row>
    <row r="1291" spans="1:8" ht="15.75" x14ac:dyDescent="0.3">
      <c r="A1291" s="142">
        <v>1179</v>
      </c>
      <c r="B1291" s="46" t="s">
        <v>1039</v>
      </c>
      <c r="C1291" s="47" t="s">
        <v>975</v>
      </c>
      <c r="D1291" s="148">
        <v>6593.34</v>
      </c>
      <c r="E1291" s="232">
        <f t="shared" si="33"/>
        <v>9826.7770999999993</v>
      </c>
      <c r="F1291" s="186" t="s">
        <v>4143</v>
      </c>
      <c r="G1291" s="188">
        <v>46217</v>
      </c>
      <c r="H1291" s="191">
        <v>4648.82</v>
      </c>
    </row>
    <row r="1292" spans="1:8" ht="15.75" x14ac:dyDescent="0.3">
      <c r="A1292" s="142">
        <v>1180</v>
      </c>
      <c r="B1292" s="46" t="s">
        <v>1040</v>
      </c>
      <c r="C1292" s="47" t="s">
        <v>975</v>
      </c>
      <c r="D1292" s="148">
        <v>6692.07</v>
      </c>
      <c r="E1292" s="232">
        <f t="shared" si="33"/>
        <v>9973.8054999999986</v>
      </c>
      <c r="F1292" s="186" t="s">
        <v>4143</v>
      </c>
      <c r="G1292" s="188">
        <v>46217</v>
      </c>
      <c r="H1292" s="191">
        <v>4794.7700000000004</v>
      </c>
    </row>
    <row r="1293" spans="1:8" ht="15.75" x14ac:dyDescent="0.3">
      <c r="A1293" s="142">
        <v>1181</v>
      </c>
      <c r="B1293" s="46" t="s">
        <v>1041</v>
      </c>
      <c r="C1293" s="47" t="s">
        <v>975</v>
      </c>
      <c r="D1293" s="148">
        <v>4231.09</v>
      </c>
      <c r="E1293" s="232">
        <f t="shared" si="33"/>
        <v>5796.5933000000005</v>
      </c>
      <c r="F1293" s="186" t="s">
        <v>4143</v>
      </c>
      <c r="G1293" s="188">
        <v>46217</v>
      </c>
      <c r="H1293" s="191">
        <v>4940.71</v>
      </c>
    </row>
    <row r="1294" spans="1:8" ht="15.75" x14ac:dyDescent="0.3">
      <c r="A1294" s="142">
        <v>1182</v>
      </c>
      <c r="B1294" s="46" t="s">
        <v>1042</v>
      </c>
      <c r="C1294" s="47" t="s">
        <v>975</v>
      </c>
      <c r="D1294" s="148">
        <v>2413.94</v>
      </c>
      <c r="E1294" s="232">
        <f t="shared" si="33"/>
        <v>3307.0978</v>
      </c>
      <c r="F1294" s="186" t="s">
        <v>4143</v>
      </c>
      <c r="G1294" s="188">
        <v>46217</v>
      </c>
      <c r="H1294" s="191">
        <v>5086.66</v>
      </c>
    </row>
    <row r="1295" spans="1:8" ht="15.75" x14ac:dyDescent="0.3">
      <c r="A1295" s="142">
        <v>1183</v>
      </c>
      <c r="B1295" s="46" t="s">
        <v>1043</v>
      </c>
      <c r="C1295" s="47" t="s">
        <v>975</v>
      </c>
      <c r="D1295" s="148">
        <v>4004.94</v>
      </c>
      <c r="E1295" s="232">
        <f t="shared" si="33"/>
        <v>5974.8714</v>
      </c>
      <c r="F1295" s="186" t="s">
        <v>4143</v>
      </c>
      <c r="G1295" s="188">
        <v>46217</v>
      </c>
      <c r="H1295" s="191">
        <v>5232.6099999999997</v>
      </c>
    </row>
    <row r="1296" spans="1:8" ht="15.75" x14ac:dyDescent="0.3">
      <c r="A1296" s="142">
        <v>1184</v>
      </c>
      <c r="B1296" s="46" t="s">
        <v>1044</v>
      </c>
      <c r="C1296" s="47" t="s">
        <v>975</v>
      </c>
      <c r="D1296" s="148">
        <v>4138.01</v>
      </c>
      <c r="E1296" s="232">
        <f t="shared" si="33"/>
        <v>6168.9318999999996</v>
      </c>
      <c r="F1296" s="186" t="s">
        <v>4143</v>
      </c>
      <c r="G1296" s="188">
        <v>46217</v>
      </c>
      <c r="H1296" s="191">
        <v>5378.55</v>
      </c>
    </row>
    <row r="1297" spans="1:8" ht="15.75" x14ac:dyDescent="0.3">
      <c r="A1297" s="142">
        <v>1185</v>
      </c>
      <c r="B1297" s="46" t="s">
        <v>1045</v>
      </c>
      <c r="C1297" s="47" t="s">
        <v>975</v>
      </c>
      <c r="D1297" s="148">
        <v>4275.37</v>
      </c>
      <c r="E1297" s="232">
        <f t="shared" si="33"/>
        <v>6368.8833999999997</v>
      </c>
      <c r="F1297" s="186" t="s">
        <v>4143</v>
      </c>
      <c r="G1297" s="188">
        <v>46217</v>
      </c>
      <c r="H1297" s="191">
        <v>5520.21</v>
      </c>
    </row>
    <row r="1298" spans="1:8" ht="15.75" x14ac:dyDescent="0.3">
      <c r="A1298" s="142">
        <v>1186</v>
      </c>
      <c r="B1298" s="46" t="s">
        <v>1046</v>
      </c>
      <c r="C1298" s="47" t="s">
        <v>975</v>
      </c>
      <c r="D1298" s="148">
        <v>4408.4399999999996</v>
      </c>
      <c r="E1298" s="232">
        <f t="shared" si="33"/>
        <v>6568.8349000000007</v>
      </c>
      <c r="F1298" s="186" t="s">
        <v>4143</v>
      </c>
      <c r="G1298" s="188">
        <v>46217</v>
      </c>
      <c r="H1298" s="191">
        <v>5666.15</v>
      </c>
    </row>
    <row r="1299" spans="1:8" ht="15.75" x14ac:dyDescent="0.3">
      <c r="A1299" s="142">
        <v>1187</v>
      </c>
      <c r="B1299" s="46" t="s">
        <v>1047</v>
      </c>
      <c r="C1299" s="47" t="s">
        <v>975</v>
      </c>
      <c r="D1299" s="148">
        <v>4541.51</v>
      </c>
      <c r="E1299" s="232">
        <f t="shared" si="33"/>
        <v>6768.7726999999995</v>
      </c>
      <c r="F1299" s="186" t="s">
        <v>4143</v>
      </c>
      <c r="G1299" s="188">
        <v>46217</v>
      </c>
      <c r="H1299" s="191">
        <v>5812.1</v>
      </c>
    </row>
    <row r="1300" spans="1:8" ht="15.75" x14ac:dyDescent="0.3">
      <c r="A1300" s="142">
        <v>1188</v>
      </c>
      <c r="B1300" s="46" t="s">
        <v>1048</v>
      </c>
      <c r="C1300" s="47" t="s">
        <v>975</v>
      </c>
      <c r="D1300" s="148">
        <v>4674.58</v>
      </c>
      <c r="E1300" s="232">
        <f t="shared" si="33"/>
        <v>6968.7241999999997</v>
      </c>
      <c r="F1300" s="186" t="s">
        <v>4143</v>
      </c>
      <c r="G1300" s="188">
        <v>46217</v>
      </c>
      <c r="H1300" s="191">
        <v>5958.04</v>
      </c>
    </row>
    <row r="1301" spans="1:8" ht="15.75" x14ac:dyDescent="0.3">
      <c r="A1301" s="142">
        <v>1189</v>
      </c>
      <c r="B1301" s="46" t="s">
        <v>1049</v>
      </c>
      <c r="C1301" s="47" t="s">
        <v>975</v>
      </c>
      <c r="D1301" s="148">
        <v>4807.6400000000003</v>
      </c>
      <c r="E1301" s="232">
        <f t="shared" si="33"/>
        <v>7168.6756999999998</v>
      </c>
      <c r="F1301" s="186" t="s">
        <v>4143</v>
      </c>
      <c r="G1301" s="188">
        <v>46217</v>
      </c>
      <c r="H1301" s="191">
        <v>6103.99</v>
      </c>
    </row>
    <row r="1302" spans="1:8" ht="15.75" x14ac:dyDescent="0.3">
      <c r="A1302" s="142">
        <v>1190</v>
      </c>
      <c r="B1302" s="46" t="s">
        <v>1050</v>
      </c>
      <c r="C1302" s="47" t="s">
        <v>975</v>
      </c>
      <c r="D1302" s="148">
        <v>4940.71</v>
      </c>
      <c r="E1302" s="232">
        <f t="shared" si="33"/>
        <v>7368.6135000000004</v>
      </c>
      <c r="F1302" s="186" t="s">
        <v>4143</v>
      </c>
      <c r="G1302" s="188">
        <v>46217</v>
      </c>
      <c r="H1302" s="191">
        <v>6249.94</v>
      </c>
    </row>
    <row r="1303" spans="1:8" ht="15.75" x14ac:dyDescent="0.3">
      <c r="A1303" s="142">
        <v>1191</v>
      </c>
      <c r="B1303" s="46" t="s">
        <v>1051</v>
      </c>
      <c r="C1303" s="47" t="s">
        <v>975</v>
      </c>
      <c r="D1303" s="148">
        <v>5073.78</v>
      </c>
      <c r="E1303" s="232">
        <f t="shared" si="33"/>
        <v>7562.6877000000004</v>
      </c>
      <c r="F1303" s="186" t="s">
        <v>4143</v>
      </c>
      <c r="G1303" s="188">
        <v>46217</v>
      </c>
      <c r="H1303" s="191">
        <v>6391.59</v>
      </c>
    </row>
    <row r="1304" spans="1:8" ht="15.75" x14ac:dyDescent="0.3">
      <c r="A1304" s="142">
        <v>1192</v>
      </c>
      <c r="B1304" s="46" t="s">
        <v>1052</v>
      </c>
      <c r="C1304" s="47" t="s">
        <v>975</v>
      </c>
      <c r="D1304" s="148">
        <v>5206.8500000000004</v>
      </c>
      <c r="E1304" s="232">
        <f t="shared" si="33"/>
        <v>7762.6255000000001</v>
      </c>
      <c r="F1304" s="186" t="s">
        <v>4143</v>
      </c>
      <c r="G1304" s="188">
        <v>46217</v>
      </c>
      <c r="H1304" s="191">
        <v>6537.54</v>
      </c>
    </row>
    <row r="1305" spans="1:8" ht="15.75" x14ac:dyDescent="0.3">
      <c r="A1305" s="142">
        <v>1193</v>
      </c>
      <c r="B1305" s="46" t="s">
        <v>1053</v>
      </c>
      <c r="C1305" s="47" t="s">
        <v>975</v>
      </c>
      <c r="D1305" s="148">
        <v>5339.92</v>
      </c>
      <c r="E1305" s="232">
        <f t="shared" si="33"/>
        <v>7962.5770000000011</v>
      </c>
      <c r="F1305" s="186" t="s">
        <v>4143</v>
      </c>
      <c r="G1305" s="188">
        <v>46217</v>
      </c>
      <c r="H1305" s="191">
        <v>6683.48</v>
      </c>
    </row>
    <row r="1306" spans="1:8" ht="15.75" x14ac:dyDescent="0.3">
      <c r="A1306" s="142">
        <v>1194</v>
      </c>
      <c r="B1306" s="46" t="s">
        <v>1054</v>
      </c>
      <c r="C1306" s="47" t="s">
        <v>975</v>
      </c>
      <c r="D1306" s="148">
        <v>5477.28</v>
      </c>
      <c r="E1306" s="232">
        <f t="shared" si="33"/>
        <v>8162.5147999999999</v>
      </c>
      <c r="F1306" s="186" t="s">
        <v>4143</v>
      </c>
      <c r="G1306" s="188">
        <v>46217</v>
      </c>
      <c r="H1306" s="191">
        <v>6829.43</v>
      </c>
    </row>
    <row r="1307" spans="1:8" ht="15.75" x14ac:dyDescent="0.3">
      <c r="A1307" s="142">
        <v>1195</v>
      </c>
      <c r="B1307" s="46" t="s">
        <v>1055</v>
      </c>
      <c r="C1307" s="47" t="s">
        <v>975</v>
      </c>
      <c r="D1307" s="148">
        <v>5610.35</v>
      </c>
      <c r="E1307" s="232">
        <f t="shared" si="33"/>
        <v>8362.4663</v>
      </c>
      <c r="F1307" s="186" t="s">
        <v>4143</v>
      </c>
      <c r="G1307" s="188">
        <v>46217</v>
      </c>
      <c r="H1307" s="191">
        <v>6975.38</v>
      </c>
    </row>
    <row r="1308" spans="1:8" ht="15.75" x14ac:dyDescent="0.3">
      <c r="A1308" s="142">
        <v>1196</v>
      </c>
      <c r="B1308" s="46" t="s">
        <v>1056</v>
      </c>
      <c r="C1308" s="47" t="s">
        <v>975</v>
      </c>
      <c r="D1308" s="148">
        <v>5743.42</v>
      </c>
      <c r="E1308" s="232">
        <f t="shared" si="33"/>
        <v>8562.4177999999993</v>
      </c>
      <c r="F1308" s="186" t="s">
        <v>4143</v>
      </c>
      <c r="G1308" s="188">
        <v>46217</v>
      </c>
      <c r="H1308" s="191">
        <v>7121.32</v>
      </c>
    </row>
    <row r="1309" spans="1:8" ht="15.75" x14ac:dyDescent="0.3">
      <c r="A1309" s="142">
        <v>1197</v>
      </c>
      <c r="B1309" s="46" t="s">
        <v>1057</v>
      </c>
      <c r="C1309" s="47" t="s">
        <v>975</v>
      </c>
      <c r="D1309" s="148">
        <v>5876.49</v>
      </c>
      <c r="E1309" s="232">
        <f t="shared" si="33"/>
        <v>8756.4783000000007</v>
      </c>
      <c r="F1309" s="186" t="s">
        <v>4143</v>
      </c>
      <c r="G1309" s="188">
        <v>46217</v>
      </c>
      <c r="H1309" s="191">
        <v>7267.27</v>
      </c>
    </row>
    <row r="1310" spans="1:8" ht="15.75" x14ac:dyDescent="0.3">
      <c r="A1310" s="142">
        <v>1198</v>
      </c>
      <c r="B1310" s="46" t="s">
        <v>1058</v>
      </c>
      <c r="C1310" s="47" t="s">
        <v>975</v>
      </c>
      <c r="D1310" s="148">
        <v>6009.55</v>
      </c>
      <c r="E1310" s="232">
        <f t="shared" si="33"/>
        <v>8956.4297999999999</v>
      </c>
      <c r="F1310" s="186" t="s">
        <v>4143</v>
      </c>
      <c r="G1310" s="188">
        <v>46217</v>
      </c>
      <c r="H1310" s="191">
        <v>7408.92</v>
      </c>
    </row>
    <row r="1311" spans="1:8" ht="15.75" x14ac:dyDescent="0.3">
      <c r="A1311" s="142">
        <v>1199</v>
      </c>
      <c r="B1311" s="46" t="s">
        <v>1059</v>
      </c>
      <c r="C1311" s="47" t="s">
        <v>975</v>
      </c>
      <c r="D1311" s="148">
        <v>6142.62</v>
      </c>
      <c r="E1311" s="232">
        <f t="shared" si="33"/>
        <v>9156.3675999999996</v>
      </c>
      <c r="F1311" s="186" t="s">
        <v>4143</v>
      </c>
      <c r="G1311" s="188">
        <v>46217</v>
      </c>
      <c r="H1311" s="191">
        <v>7554.87</v>
      </c>
    </row>
    <row r="1312" spans="1:8" ht="15.75" x14ac:dyDescent="0.3">
      <c r="A1312" s="142">
        <v>1200</v>
      </c>
      <c r="B1312" s="46" t="s">
        <v>1060</v>
      </c>
      <c r="C1312" s="47" t="s">
        <v>975</v>
      </c>
      <c r="D1312" s="148">
        <v>6275.69</v>
      </c>
      <c r="E1312" s="232">
        <f t="shared" si="33"/>
        <v>9356.3191000000006</v>
      </c>
      <c r="F1312" s="186" t="s">
        <v>4143</v>
      </c>
      <c r="G1312" s="188">
        <v>46217</v>
      </c>
      <c r="H1312" s="191">
        <v>7700.81</v>
      </c>
    </row>
    <row r="1313" spans="1:8" ht="15.75" x14ac:dyDescent="0.3">
      <c r="A1313" s="142">
        <v>1201</v>
      </c>
      <c r="B1313" s="46" t="s">
        <v>1061</v>
      </c>
      <c r="C1313" s="47" t="s">
        <v>975</v>
      </c>
      <c r="D1313" s="148">
        <v>6408.76</v>
      </c>
      <c r="E1313" s="232">
        <f t="shared" si="33"/>
        <v>9556.2705999999998</v>
      </c>
      <c r="F1313" s="186" t="s">
        <v>4143</v>
      </c>
      <c r="G1313" s="188">
        <v>46217</v>
      </c>
      <c r="H1313" s="191">
        <v>7846.76</v>
      </c>
    </row>
    <row r="1314" spans="1:8" ht="15.75" x14ac:dyDescent="0.3">
      <c r="A1314" s="142">
        <v>1202</v>
      </c>
      <c r="B1314" s="46" t="s">
        <v>1062</v>
      </c>
      <c r="C1314" s="47" t="s">
        <v>975</v>
      </c>
      <c r="D1314" s="148">
        <v>6541.83</v>
      </c>
      <c r="E1314" s="232">
        <f t="shared" si="33"/>
        <v>9756.2083999999995</v>
      </c>
      <c r="F1314" s="186" t="s">
        <v>4143</v>
      </c>
      <c r="G1314" s="188">
        <v>46217</v>
      </c>
      <c r="H1314" s="191">
        <v>7992.71</v>
      </c>
    </row>
    <row r="1315" spans="1:8" ht="15.75" x14ac:dyDescent="0.3">
      <c r="A1315" s="142">
        <v>1203</v>
      </c>
      <c r="B1315" s="46" t="s">
        <v>1063</v>
      </c>
      <c r="C1315" s="47" t="s">
        <v>975</v>
      </c>
      <c r="D1315" s="148">
        <v>6679.19</v>
      </c>
      <c r="E1315" s="232">
        <f t="shared" si="33"/>
        <v>9956.1599000000006</v>
      </c>
      <c r="F1315" s="186" t="s">
        <v>4143</v>
      </c>
      <c r="G1315" s="188">
        <v>46217</v>
      </c>
      <c r="H1315" s="191">
        <v>8138.65</v>
      </c>
    </row>
    <row r="1316" spans="1:8" ht="15.75" x14ac:dyDescent="0.3">
      <c r="A1316" s="142">
        <v>1204</v>
      </c>
      <c r="B1316" s="46" t="s">
        <v>1064</v>
      </c>
      <c r="C1316" s="47" t="s">
        <v>975</v>
      </c>
      <c r="D1316" s="148">
        <v>6812.26</v>
      </c>
      <c r="E1316" s="232">
        <f t="shared" si="33"/>
        <v>10150.2204</v>
      </c>
      <c r="F1316" s="186" t="s">
        <v>4143</v>
      </c>
      <c r="G1316" s="188">
        <v>46217</v>
      </c>
      <c r="H1316" s="191">
        <v>8284.6</v>
      </c>
    </row>
    <row r="1317" spans="1:8" ht="15.75" x14ac:dyDescent="0.3">
      <c r="A1317" s="142">
        <v>1205</v>
      </c>
      <c r="B1317" s="46" t="s">
        <v>1065</v>
      </c>
      <c r="C1317" s="47" t="s">
        <v>975</v>
      </c>
      <c r="D1317" s="148">
        <v>6945.33</v>
      </c>
      <c r="E1317" s="232">
        <f t="shared" si="33"/>
        <v>10350.171899999999</v>
      </c>
      <c r="F1317" s="186" t="s">
        <v>4143</v>
      </c>
      <c r="G1317" s="188">
        <v>46217</v>
      </c>
      <c r="H1317" s="191">
        <v>8426.25</v>
      </c>
    </row>
    <row r="1318" spans="1:8" ht="15.75" x14ac:dyDescent="0.3">
      <c r="A1318" s="142">
        <v>1206</v>
      </c>
      <c r="B1318" s="46" t="s">
        <v>1066</v>
      </c>
      <c r="C1318" s="47" t="s">
        <v>975</v>
      </c>
      <c r="D1318" s="148">
        <v>7078.4</v>
      </c>
      <c r="E1318" s="232">
        <f t="shared" si="33"/>
        <v>10550.109700000001</v>
      </c>
      <c r="F1318" s="186" t="s">
        <v>4143</v>
      </c>
      <c r="G1318" s="188">
        <v>46217</v>
      </c>
      <c r="H1318" s="191">
        <v>8572.2000000000007</v>
      </c>
    </row>
    <row r="1319" spans="1:8" ht="15.75" x14ac:dyDescent="0.3">
      <c r="A1319" s="142">
        <v>1207</v>
      </c>
      <c r="B1319" s="46" t="s">
        <v>1067</v>
      </c>
      <c r="C1319" s="47" t="s">
        <v>975</v>
      </c>
      <c r="D1319" s="148">
        <v>7211.47</v>
      </c>
      <c r="E1319" s="232">
        <f t="shared" si="33"/>
        <v>10750.0612</v>
      </c>
      <c r="F1319" s="186" t="s">
        <v>4143</v>
      </c>
      <c r="G1319" s="188">
        <v>46217</v>
      </c>
      <c r="H1319" s="191">
        <v>5919.73</v>
      </c>
    </row>
    <row r="1320" spans="1:8" ht="15.75" x14ac:dyDescent="0.3">
      <c r="A1320" s="142">
        <v>1208</v>
      </c>
      <c r="B1320" s="46" t="s">
        <v>1068</v>
      </c>
      <c r="C1320" s="47" t="s">
        <v>975</v>
      </c>
      <c r="D1320" s="148">
        <v>7344.53</v>
      </c>
      <c r="E1320" s="232">
        <f t="shared" si="33"/>
        <v>10950.012699999999</v>
      </c>
      <c r="F1320" s="186" t="s">
        <v>4143</v>
      </c>
      <c r="G1320" s="188">
        <v>46217</v>
      </c>
      <c r="H1320" s="191">
        <v>6018.83</v>
      </c>
    </row>
    <row r="1321" spans="1:8" ht="15.75" x14ac:dyDescent="0.3">
      <c r="A1321" s="142">
        <v>1209</v>
      </c>
      <c r="B1321" s="46" t="s">
        <v>1069</v>
      </c>
      <c r="C1321" s="47" t="s">
        <v>975</v>
      </c>
      <c r="D1321" s="148">
        <v>7477.6</v>
      </c>
      <c r="E1321" s="232">
        <f t="shared" ref="E1321:E1335" si="34">H1315+(H1315*37/100)</f>
        <v>11149.950499999999</v>
      </c>
      <c r="F1321" s="186" t="s">
        <v>4143</v>
      </c>
      <c r="G1321" s="188">
        <v>46217</v>
      </c>
      <c r="H1321" s="191">
        <v>6117.93</v>
      </c>
    </row>
    <row r="1322" spans="1:8" ht="15.75" x14ac:dyDescent="0.3">
      <c r="A1322" s="142">
        <v>1210</v>
      </c>
      <c r="B1322" s="46" t="s">
        <v>1070</v>
      </c>
      <c r="C1322" s="47" t="s">
        <v>975</v>
      </c>
      <c r="D1322" s="148">
        <v>7610.67</v>
      </c>
      <c r="E1322" s="232">
        <f t="shared" si="34"/>
        <v>11349.902</v>
      </c>
      <c r="F1322" s="186" t="s">
        <v>4143</v>
      </c>
      <c r="G1322" s="188">
        <v>46217</v>
      </c>
      <c r="H1322" s="191">
        <v>6217.03</v>
      </c>
    </row>
    <row r="1323" spans="1:8" ht="15.75" x14ac:dyDescent="0.3">
      <c r="A1323" s="142">
        <v>1211</v>
      </c>
      <c r="B1323" s="46" t="s">
        <v>1071</v>
      </c>
      <c r="C1323" s="47" t="s">
        <v>975</v>
      </c>
      <c r="D1323" s="148">
        <v>7743.74</v>
      </c>
      <c r="E1323" s="232">
        <f t="shared" si="34"/>
        <v>11543.9625</v>
      </c>
      <c r="F1323" s="186" t="s">
        <v>4143</v>
      </c>
      <c r="G1323" s="188">
        <v>46217</v>
      </c>
      <c r="H1323" s="191">
        <v>6313.21</v>
      </c>
    </row>
    <row r="1324" spans="1:8" ht="15.75" x14ac:dyDescent="0.3">
      <c r="A1324" s="142">
        <v>1212</v>
      </c>
      <c r="B1324" s="46" t="s">
        <v>1072</v>
      </c>
      <c r="C1324" s="47" t="s">
        <v>975</v>
      </c>
      <c r="D1324" s="148">
        <v>7881.1</v>
      </c>
      <c r="E1324" s="232">
        <f t="shared" si="34"/>
        <v>11743.914000000001</v>
      </c>
      <c r="F1324" s="186" t="s">
        <v>4143</v>
      </c>
      <c r="G1324" s="188">
        <v>46217</v>
      </c>
      <c r="H1324" s="191">
        <v>6412.31</v>
      </c>
    </row>
    <row r="1325" spans="1:8" ht="15.75" x14ac:dyDescent="0.3">
      <c r="A1325" s="142">
        <v>1213</v>
      </c>
      <c r="B1325" s="46" t="s">
        <v>1073</v>
      </c>
      <c r="C1325" s="47" t="s">
        <v>975</v>
      </c>
      <c r="D1325" s="148">
        <v>5441.72</v>
      </c>
      <c r="E1325" s="232">
        <f t="shared" si="34"/>
        <v>8110.0300999999999</v>
      </c>
      <c r="F1325" s="186" t="s">
        <v>4143</v>
      </c>
      <c r="G1325" s="188">
        <v>46217</v>
      </c>
      <c r="H1325" s="191">
        <v>6511.41</v>
      </c>
    </row>
    <row r="1326" spans="1:8" ht="15.75" x14ac:dyDescent="0.3">
      <c r="A1326" s="142">
        <v>1214</v>
      </c>
      <c r="B1326" s="46" t="s">
        <v>1074</v>
      </c>
      <c r="C1326" s="47" t="s">
        <v>975</v>
      </c>
      <c r="D1326" s="148">
        <v>5532.08</v>
      </c>
      <c r="E1326" s="232">
        <f t="shared" si="34"/>
        <v>8245.7970999999998</v>
      </c>
      <c r="F1326" s="186" t="s">
        <v>4143</v>
      </c>
      <c r="G1326" s="188">
        <v>46217</v>
      </c>
      <c r="H1326" s="191">
        <v>6610.51</v>
      </c>
    </row>
    <row r="1327" spans="1:8" ht="15.75" x14ac:dyDescent="0.3">
      <c r="A1327" s="142">
        <v>1215</v>
      </c>
      <c r="B1327" s="46" t="s">
        <v>1075</v>
      </c>
      <c r="C1327" s="47" t="s">
        <v>975</v>
      </c>
      <c r="D1327" s="148">
        <v>5622.43</v>
      </c>
      <c r="E1327" s="232">
        <f t="shared" si="34"/>
        <v>8381.5640999999996</v>
      </c>
      <c r="F1327" s="186" t="s">
        <v>4143</v>
      </c>
      <c r="G1327" s="188">
        <v>46217</v>
      </c>
      <c r="H1327" s="191">
        <v>6709.61</v>
      </c>
    </row>
    <row r="1328" spans="1:8" ht="15.75" x14ac:dyDescent="0.3">
      <c r="A1328" s="142">
        <v>1216</v>
      </c>
      <c r="B1328" s="46" t="s">
        <v>1076</v>
      </c>
      <c r="C1328" s="47" t="s">
        <v>975</v>
      </c>
      <c r="D1328" s="148">
        <v>5712.79</v>
      </c>
      <c r="E1328" s="232">
        <f t="shared" si="34"/>
        <v>8517.3310999999994</v>
      </c>
      <c r="F1328" s="186" t="s">
        <v>4143</v>
      </c>
      <c r="G1328" s="188">
        <v>46217</v>
      </c>
      <c r="H1328" s="191">
        <v>6808.71</v>
      </c>
    </row>
    <row r="1329" spans="1:8" ht="15.75" x14ac:dyDescent="0.3">
      <c r="A1329" s="142">
        <v>1217</v>
      </c>
      <c r="B1329" s="46" t="s">
        <v>1077</v>
      </c>
      <c r="C1329" s="47" t="s">
        <v>975</v>
      </c>
      <c r="D1329" s="148">
        <v>5803.14</v>
      </c>
      <c r="E1329" s="232">
        <f t="shared" si="34"/>
        <v>8649.0977000000003</v>
      </c>
      <c r="F1329" s="186" t="s">
        <v>4143</v>
      </c>
      <c r="G1329" s="188">
        <v>46217</v>
      </c>
      <c r="H1329" s="191">
        <v>5828.79</v>
      </c>
    </row>
    <row r="1330" spans="1:8" ht="15.75" x14ac:dyDescent="0.3">
      <c r="A1330" s="142">
        <v>1218</v>
      </c>
      <c r="B1330" s="46" t="s">
        <v>1078</v>
      </c>
      <c r="C1330" s="47" t="s">
        <v>975</v>
      </c>
      <c r="D1330" s="148">
        <v>5893.5</v>
      </c>
      <c r="E1330" s="232">
        <f t="shared" si="34"/>
        <v>8784.8647000000001</v>
      </c>
      <c r="F1330" s="186" t="s">
        <v>4143</v>
      </c>
      <c r="G1330" s="188">
        <v>46217</v>
      </c>
    </row>
    <row r="1331" spans="1:8" ht="15.75" x14ac:dyDescent="0.3">
      <c r="A1331" s="142">
        <v>1219</v>
      </c>
      <c r="B1331" s="46" t="s">
        <v>1079</v>
      </c>
      <c r="C1331" s="47" t="s">
        <v>975</v>
      </c>
      <c r="D1331" s="148">
        <v>5983.85</v>
      </c>
      <c r="E1331" s="232">
        <f t="shared" si="34"/>
        <v>8920.6316999999999</v>
      </c>
      <c r="F1331" s="186" t="s">
        <v>4143</v>
      </c>
      <c r="G1331" s="188">
        <v>46217</v>
      </c>
      <c r="H1331" s="191">
        <v>968.56</v>
      </c>
    </row>
    <row r="1332" spans="1:8" ht="15.75" x14ac:dyDescent="0.3">
      <c r="A1332" s="142">
        <v>1220</v>
      </c>
      <c r="B1332" s="46" t="s">
        <v>1080</v>
      </c>
      <c r="C1332" s="47" t="s">
        <v>975</v>
      </c>
      <c r="D1332" s="148">
        <v>6074.21</v>
      </c>
      <c r="E1332" s="232">
        <f t="shared" si="34"/>
        <v>9056.3986999999997</v>
      </c>
      <c r="F1332" s="186" t="s">
        <v>4143</v>
      </c>
      <c r="G1332" s="188">
        <v>46217</v>
      </c>
      <c r="H1332" s="191">
        <v>1010.72</v>
      </c>
    </row>
    <row r="1333" spans="1:8" ht="15.75" x14ac:dyDescent="0.3">
      <c r="A1333" s="142">
        <v>1221</v>
      </c>
      <c r="B1333" s="46" t="s">
        <v>1081</v>
      </c>
      <c r="C1333" s="47" t="s">
        <v>975</v>
      </c>
      <c r="D1333" s="148">
        <v>6167.48</v>
      </c>
      <c r="E1333" s="232">
        <f t="shared" si="34"/>
        <v>9192.1656999999996</v>
      </c>
      <c r="F1333" s="186" t="s">
        <v>4143</v>
      </c>
      <c r="G1333" s="188">
        <v>46217</v>
      </c>
    </row>
    <row r="1334" spans="1:8" ht="15.75" x14ac:dyDescent="0.3">
      <c r="A1334" s="142">
        <v>1222</v>
      </c>
      <c r="B1334" s="46" t="s">
        <v>1082</v>
      </c>
      <c r="C1334" s="47" t="s">
        <v>975</v>
      </c>
      <c r="D1334" s="148">
        <v>6257.83</v>
      </c>
      <c r="E1334" s="232">
        <f t="shared" si="34"/>
        <v>9327.9326999999994</v>
      </c>
      <c r="F1334" s="186" t="s">
        <v>4143</v>
      </c>
      <c r="G1334" s="188">
        <v>46217</v>
      </c>
    </row>
    <row r="1335" spans="1:8" ht="15.75" x14ac:dyDescent="0.3">
      <c r="A1335" s="142">
        <v>1223</v>
      </c>
      <c r="B1335" s="46" t="s">
        <v>1083</v>
      </c>
      <c r="C1335" s="47" t="s">
        <v>975</v>
      </c>
      <c r="D1335" s="148">
        <v>5828.79</v>
      </c>
      <c r="E1335" s="232">
        <f t="shared" si="34"/>
        <v>7985.4423000000006</v>
      </c>
      <c r="F1335" s="186" t="s">
        <v>4143</v>
      </c>
      <c r="G1335" s="188">
        <v>46217</v>
      </c>
    </row>
    <row r="1336" spans="1:8" ht="16.5" thickBot="1" x14ac:dyDescent="0.35">
      <c r="A1336" s="142"/>
      <c r="B1336" s="49"/>
      <c r="C1336" s="50"/>
      <c r="D1336" s="209"/>
      <c r="E1336" s="46">
        <v>0</v>
      </c>
      <c r="F1336" s="186"/>
      <c r="G1336" s="188"/>
    </row>
    <row r="1337" spans="1:8" ht="15.75" x14ac:dyDescent="0.3">
      <c r="A1337" s="142">
        <v>1225</v>
      </c>
      <c r="B1337" s="43" t="s">
        <v>1084</v>
      </c>
      <c r="C1337" s="44" t="s">
        <v>711</v>
      </c>
      <c r="D1337" s="147">
        <v>922.43</v>
      </c>
      <c r="E1337" s="140">
        <v>1327</v>
      </c>
      <c r="F1337" s="186"/>
      <c r="G1337" s="188">
        <v>46202</v>
      </c>
    </row>
    <row r="1338" spans="1:8" ht="15.75" x14ac:dyDescent="0.3">
      <c r="A1338" s="142">
        <v>1226</v>
      </c>
      <c r="B1338" s="46" t="s">
        <v>1085</v>
      </c>
      <c r="C1338" s="47" t="s">
        <v>711</v>
      </c>
      <c r="D1338" s="148">
        <v>962.59</v>
      </c>
      <c r="E1338" s="140">
        <v>1385</v>
      </c>
      <c r="F1338" s="186"/>
      <c r="G1338" s="188">
        <v>46202</v>
      </c>
    </row>
    <row r="1339" spans="1:8" ht="16.5" thickBot="1" x14ac:dyDescent="0.35">
      <c r="A1339" s="142"/>
      <c r="B1339" s="49"/>
      <c r="C1339" s="50"/>
      <c r="D1339" s="209"/>
      <c r="E1339" s="46">
        <v>0</v>
      </c>
      <c r="F1339" s="186"/>
      <c r="G1339" s="188"/>
      <c r="H1339" s="191">
        <v>52444.75</v>
      </c>
    </row>
    <row r="1340" spans="1:8" ht="15.75" x14ac:dyDescent="0.3">
      <c r="A1340" s="142">
        <v>1228</v>
      </c>
      <c r="B1340" s="43" t="s">
        <v>1086</v>
      </c>
      <c r="C1340" s="44" t="s">
        <v>414</v>
      </c>
      <c r="D1340" s="147">
        <v>1943.3</v>
      </c>
      <c r="E1340" s="199">
        <f t="shared" ref="E1340:E1341" si="35">D1340+(D1340*37/100)</f>
        <v>2662.3209999999999</v>
      </c>
      <c r="F1340" s="186" t="s">
        <v>4141</v>
      </c>
      <c r="G1340" s="188">
        <v>46223</v>
      </c>
      <c r="H1340" s="191">
        <v>67056.800000000003</v>
      </c>
    </row>
    <row r="1341" spans="1:8" ht="15.75" x14ac:dyDescent="0.3">
      <c r="A1341" s="142">
        <v>1229</v>
      </c>
      <c r="B1341" s="46" t="s">
        <v>1087</v>
      </c>
      <c r="C1341" s="47" t="s">
        <v>414</v>
      </c>
      <c r="D1341" s="148">
        <v>2220.92</v>
      </c>
      <c r="E1341" s="199">
        <f t="shared" si="35"/>
        <v>3042.6604000000002</v>
      </c>
      <c r="F1341" s="186" t="s">
        <v>4141</v>
      </c>
      <c r="G1341" s="188">
        <v>46223</v>
      </c>
      <c r="H1341" s="191">
        <v>80424.2</v>
      </c>
    </row>
    <row r="1342" spans="1:8" ht="16.5" thickBot="1" x14ac:dyDescent="0.35">
      <c r="A1342" s="142"/>
      <c r="B1342" s="49"/>
      <c r="C1342" s="50"/>
      <c r="D1342" s="209"/>
      <c r="E1342" s="46">
        <v>0</v>
      </c>
      <c r="F1342" s="186"/>
      <c r="G1342" s="188"/>
    </row>
    <row r="1343" spans="1:8" ht="15.75" x14ac:dyDescent="0.3">
      <c r="A1343" s="142">
        <v>1231</v>
      </c>
      <c r="B1343" s="43" t="s">
        <v>1088</v>
      </c>
      <c r="C1343" s="44" t="s">
        <v>38</v>
      </c>
      <c r="D1343" s="147">
        <v>3112.01</v>
      </c>
      <c r="E1343" s="180">
        <v>5190</v>
      </c>
      <c r="F1343" s="186"/>
      <c r="G1343" s="188">
        <v>46202</v>
      </c>
      <c r="H1343" s="191">
        <v>2272.14</v>
      </c>
    </row>
    <row r="1344" spans="1:8" ht="16.5" thickBot="1" x14ac:dyDescent="0.35">
      <c r="A1344" s="142"/>
      <c r="B1344" s="55"/>
      <c r="C1344" s="56"/>
      <c r="D1344" s="211"/>
      <c r="E1344" s="46">
        <v>0</v>
      </c>
      <c r="F1344" s="186"/>
      <c r="G1344" s="188"/>
      <c r="H1344" s="191">
        <v>2621.71</v>
      </c>
    </row>
    <row r="1345" spans="1:8" ht="15.75" x14ac:dyDescent="0.3">
      <c r="A1345" s="142">
        <v>1233</v>
      </c>
      <c r="B1345" s="43" t="s">
        <v>1089</v>
      </c>
      <c r="C1345" s="44" t="s">
        <v>323</v>
      </c>
      <c r="D1345" s="147">
        <v>47146.43</v>
      </c>
      <c r="E1345" s="140">
        <f>H1339+(H1339*37/100)</f>
        <v>71849.307499999995</v>
      </c>
      <c r="F1345" s="186"/>
      <c r="G1345" s="188">
        <v>46202</v>
      </c>
      <c r="H1345" s="191">
        <v>2913.01</v>
      </c>
    </row>
    <row r="1346" spans="1:8" ht="15.75" x14ac:dyDescent="0.3">
      <c r="A1346" s="142">
        <v>1234</v>
      </c>
      <c r="B1346" s="46" t="s">
        <v>1090</v>
      </c>
      <c r="C1346" s="47" t="s">
        <v>323</v>
      </c>
      <c r="D1346" s="148">
        <v>60281.24</v>
      </c>
      <c r="E1346" s="140">
        <f>H1340+(H1340*37/100)</f>
        <v>91867.816000000006</v>
      </c>
      <c r="F1346" s="186"/>
      <c r="G1346" s="188">
        <v>46202</v>
      </c>
      <c r="H1346" s="191">
        <v>3204.31</v>
      </c>
    </row>
    <row r="1347" spans="1:8" ht="15.75" x14ac:dyDescent="0.3">
      <c r="A1347" s="142">
        <v>1235</v>
      </c>
      <c r="B1347" s="46" t="s">
        <v>1091</v>
      </c>
      <c r="C1347" s="47" t="s">
        <v>323</v>
      </c>
      <c r="D1347" s="148">
        <v>72297.77</v>
      </c>
      <c r="E1347" s="140">
        <f>H1341+(H1341*37/100)</f>
        <v>110181.15399999999</v>
      </c>
      <c r="F1347" s="186"/>
      <c r="G1347" s="188">
        <v>46202</v>
      </c>
      <c r="H1347" s="191">
        <v>3553.87</v>
      </c>
    </row>
    <row r="1348" spans="1:8" ht="16.5" thickBot="1" x14ac:dyDescent="0.35">
      <c r="A1348" s="142"/>
      <c r="B1348" s="49"/>
      <c r="C1348" s="50"/>
      <c r="D1348" s="209"/>
      <c r="E1348" s="46">
        <v>0</v>
      </c>
      <c r="F1348" s="186"/>
      <c r="G1348" s="188"/>
      <c r="H1348" s="191"/>
    </row>
    <row r="1349" spans="1:8" ht="15.75" x14ac:dyDescent="0.3">
      <c r="A1349" s="142">
        <v>1237</v>
      </c>
      <c r="B1349" s="43" t="s">
        <v>1092</v>
      </c>
      <c r="C1349" s="44" t="s">
        <v>390</v>
      </c>
      <c r="D1349" s="147">
        <v>2103.84</v>
      </c>
      <c r="E1349" s="46">
        <f>H1343+(H1343*37/100)</f>
        <v>3112.8317999999999</v>
      </c>
      <c r="F1349" s="186"/>
      <c r="G1349" s="188">
        <v>46202</v>
      </c>
    </row>
    <row r="1350" spans="1:8" ht="15.75" x14ac:dyDescent="0.3">
      <c r="A1350" s="142">
        <v>1238</v>
      </c>
      <c r="B1350" s="46" t="s">
        <v>1093</v>
      </c>
      <c r="C1350" s="47" t="s">
        <v>390</v>
      </c>
      <c r="D1350" s="148">
        <v>2427.5100000000002</v>
      </c>
      <c r="E1350" s="46">
        <f>H1344+(H1344*37/100)</f>
        <v>3591.7427000000002</v>
      </c>
      <c r="F1350" s="186"/>
      <c r="G1350" s="188">
        <v>46202</v>
      </c>
    </row>
    <row r="1351" spans="1:8" ht="15.75" x14ac:dyDescent="0.3">
      <c r="A1351" s="142">
        <v>1239</v>
      </c>
      <c r="B1351" s="46" t="s">
        <v>1094</v>
      </c>
      <c r="C1351" s="47" t="s">
        <v>390</v>
      </c>
      <c r="D1351" s="148">
        <v>2697.23</v>
      </c>
      <c r="E1351" s="46">
        <f>H1345+(H1345*37/100)</f>
        <v>3990.8237000000004</v>
      </c>
      <c r="F1351" s="186"/>
      <c r="G1351" s="188">
        <v>46202</v>
      </c>
      <c r="H1351" s="191">
        <v>4427.95</v>
      </c>
    </row>
    <row r="1352" spans="1:8" ht="15.75" x14ac:dyDescent="0.3">
      <c r="A1352" s="142">
        <v>1240</v>
      </c>
      <c r="B1352" s="46" t="s">
        <v>1095</v>
      </c>
      <c r="C1352" s="47" t="s">
        <v>390</v>
      </c>
      <c r="D1352" s="148">
        <v>2966.95</v>
      </c>
      <c r="E1352" s="46">
        <f>H1346+(H1346*37/100)</f>
        <v>4389.9047</v>
      </c>
      <c r="F1352" s="186"/>
      <c r="G1352" s="188">
        <v>46202</v>
      </c>
      <c r="H1352" s="191">
        <v>3195.5</v>
      </c>
    </row>
    <row r="1353" spans="1:8" ht="15.75" x14ac:dyDescent="0.3">
      <c r="A1353" s="142">
        <v>1241</v>
      </c>
      <c r="B1353" s="46" t="s">
        <v>1096</v>
      </c>
      <c r="C1353" s="47" t="s">
        <v>390</v>
      </c>
      <c r="D1353" s="148">
        <v>3290.62</v>
      </c>
      <c r="E1353" s="46">
        <f>H1347+(H1347*37/100)</f>
        <v>4868.8019000000004</v>
      </c>
      <c r="F1353" s="186"/>
      <c r="G1353" s="188">
        <v>46202</v>
      </c>
      <c r="H1353" s="191">
        <v>6767.35</v>
      </c>
    </row>
    <row r="1354" spans="1:8" ht="16.5" thickBot="1" x14ac:dyDescent="0.35">
      <c r="A1354" s="142"/>
      <c r="B1354" s="49"/>
      <c r="C1354" s="50"/>
      <c r="D1354" s="209"/>
      <c r="E1354" s="46">
        <v>0</v>
      </c>
      <c r="F1354" s="186"/>
      <c r="G1354" s="188"/>
      <c r="H1354" s="191">
        <v>6767.35</v>
      </c>
    </row>
    <row r="1355" spans="1:8" ht="15.75" x14ac:dyDescent="0.3">
      <c r="A1355" s="142">
        <v>1243</v>
      </c>
      <c r="B1355" s="43" t="s">
        <v>1097</v>
      </c>
      <c r="C1355" s="44" t="s">
        <v>235</v>
      </c>
      <c r="D1355" s="147">
        <v>25345.64</v>
      </c>
      <c r="E1355" s="199">
        <v>29480</v>
      </c>
      <c r="F1355" s="186" t="s">
        <v>4141</v>
      </c>
      <c r="G1355" s="188">
        <v>46209</v>
      </c>
      <c r="H1355" s="191">
        <v>8904.94</v>
      </c>
    </row>
    <row r="1356" spans="1:8" ht="16.5" thickBot="1" x14ac:dyDescent="0.35">
      <c r="A1356" s="142"/>
      <c r="B1356" s="55"/>
      <c r="C1356" s="56"/>
      <c r="D1356" s="211"/>
      <c r="E1356" s="46">
        <v>0</v>
      </c>
      <c r="F1356" s="186"/>
      <c r="G1356" s="188"/>
      <c r="H1356" s="191">
        <v>4695.46</v>
      </c>
    </row>
    <row r="1357" spans="1:8" ht="15.75" x14ac:dyDescent="0.3">
      <c r="A1357" s="142">
        <v>1245</v>
      </c>
      <c r="B1357" s="43" t="s">
        <v>1098</v>
      </c>
      <c r="C1357" s="44" t="s">
        <v>1099</v>
      </c>
      <c r="D1357" s="147">
        <v>3553.69</v>
      </c>
      <c r="E1357" s="46">
        <f>H1351+(H1351*37/100)</f>
        <v>6066.2914999999994</v>
      </c>
      <c r="F1357" s="186"/>
      <c r="G1357" s="188">
        <v>46202</v>
      </c>
      <c r="H1357" s="191">
        <v>6767.35</v>
      </c>
    </row>
    <row r="1358" spans="1:8" ht="15.75" x14ac:dyDescent="0.3">
      <c r="A1358" s="142">
        <v>1246</v>
      </c>
      <c r="B1358" s="46" t="s">
        <v>1100</v>
      </c>
      <c r="C1358" s="47" t="s">
        <v>1099</v>
      </c>
      <c r="D1358" s="148">
        <v>2779.5</v>
      </c>
      <c r="E1358" s="46">
        <f>H1352+(H1352*37/100)</f>
        <v>4377.835</v>
      </c>
      <c r="F1358" s="186"/>
      <c r="G1358" s="188">
        <v>46202</v>
      </c>
    </row>
    <row r="1359" spans="1:8" ht="16.5" thickBot="1" x14ac:dyDescent="0.35">
      <c r="A1359" s="142"/>
      <c r="B1359" s="49"/>
      <c r="C1359" s="50"/>
      <c r="D1359" s="209"/>
      <c r="E1359" s="46">
        <v>0</v>
      </c>
      <c r="F1359" s="186"/>
      <c r="G1359" s="188"/>
    </row>
    <row r="1360" spans="1:8" ht="15.75" x14ac:dyDescent="0.3">
      <c r="A1360" s="142">
        <v>1248</v>
      </c>
      <c r="B1360" s="43" t="s">
        <v>1101</v>
      </c>
      <c r="C1360" s="44" t="s">
        <v>350</v>
      </c>
      <c r="D1360" s="147">
        <v>6767.35</v>
      </c>
      <c r="E1360" s="46">
        <f>H1353+(H1353*37/100)</f>
        <v>9271.2695000000003</v>
      </c>
      <c r="F1360" s="186"/>
      <c r="G1360" s="188">
        <v>46202</v>
      </c>
    </row>
    <row r="1361" spans="1:8" ht="15.75" x14ac:dyDescent="0.3">
      <c r="A1361" s="142">
        <v>1249</v>
      </c>
      <c r="B1361" s="46" t="s">
        <v>1102</v>
      </c>
      <c r="C1361" s="47" t="s">
        <v>350</v>
      </c>
      <c r="D1361" s="148">
        <v>6767.35</v>
      </c>
      <c r="E1361" s="46">
        <f>H1354+(H1354*37/100)</f>
        <v>9271.2695000000003</v>
      </c>
      <c r="F1361" s="186"/>
      <c r="G1361" s="188">
        <v>46202</v>
      </c>
    </row>
    <row r="1362" spans="1:8" ht="15.75" x14ac:dyDescent="0.3">
      <c r="A1362" s="142">
        <v>1250</v>
      </c>
      <c r="B1362" s="46" t="s">
        <v>1103</v>
      </c>
      <c r="C1362" s="47" t="s">
        <v>350</v>
      </c>
      <c r="D1362" s="148">
        <v>8904.94</v>
      </c>
      <c r="E1362" s="46">
        <f>H1355+(H1355*37/100)</f>
        <v>12199.767800000001</v>
      </c>
      <c r="F1362" s="186"/>
      <c r="G1362" s="188">
        <v>46202</v>
      </c>
    </row>
    <row r="1363" spans="1:8" ht="15.75" x14ac:dyDescent="0.3">
      <c r="A1363" s="142">
        <v>1251</v>
      </c>
      <c r="B1363" s="46" t="s">
        <v>1104</v>
      </c>
      <c r="C1363" s="47" t="s">
        <v>350</v>
      </c>
      <c r="D1363" s="148">
        <v>4695.46</v>
      </c>
      <c r="E1363" s="46">
        <f>H1356+(H1356*37/100)</f>
        <v>6432.7802000000001</v>
      </c>
      <c r="F1363" s="186"/>
      <c r="G1363" s="188">
        <v>46202</v>
      </c>
      <c r="H1363" s="191"/>
    </row>
    <row r="1364" spans="1:8" ht="15.75" x14ac:dyDescent="0.3">
      <c r="A1364" s="142">
        <v>1252</v>
      </c>
      <c r="B1364" s="46" t="s">
        <v>1105</v>
      </c>
      <c r="C1364" s="47" t="s">
        <v>350</v>
      </c>
      <c r="D1364" s="148">
        <v>6767.35</v>
      </c>
      <c r="E1364" s="46">
        <f>H1357+(H1357*37/100)</f>
        <v>9271.2695000000003</v>
      </c>
      <c r="F1364" s="186"/>
      <c r="G1364" s="188">
        <v>46202</v>
      </c>
      <c r="H1364" s="191"/>
    </row>
    <row r="1365" spans="1:8" ht="16.5" thickBot="1" x14ac:dyDescent="0.35">
      <c r="A1365" s="142"/>
      <c r="B1365" s="49"/>
      <c r="C1365" s="50"/>
      <c r="D1365" s="209"/>
      <c r="E1365" s="46">
        <v>0</v>
      </c>
      <c r="F1365" s="186"/>
      <c r="G1365" s="188"/>
      <c r="H1365" s="191"/>
    </row>
    <row r="1366" spans="1:8" ht="15.75" x14ac:dyDescent="0.3">
      <c r="A1366" s="142">
        <v>1254</v>
      </c>
      <c r="B1366" s="67" t="s">
        <v>1106</v>
      </c>
      <c r="C1366" s="59" t="s">
        <v>79</v>
      </c>
      <c r="D1366" s="68"/>
      <c r="E1366" s="180">
        <v>7760</v>
      </c>
      <c r="F1366" s="186"/>
      <c r="G1366" s="188">
        <v>46209</v>
      </c>
      <c r="H1366" s="191"/>
    </row>
    <row r="1367" spans="1:8" ht="15.75" x14ac:dyDescent="0.3">
      <c r="A1367" s="142">
        <v>1255</v>
      </c>
      <c r="B1367" s="74" t="s">
        <v>1107</v>
      </c>
      <c r="C1367" s="62" t="s">
        <v>79</v>
      </c>
      <c r="D1367" s="11"/>
      <c r="E1367" s="180">
        <v>7760</v>
      </c>
      <c r="F1367" s="186"/>
      <c r="G1367" s="188">
        <v>46209</v>
      </c>
      <c r="H1367" s="191"/>
    </row>
    <row r="1368" spans="1:8" ht="16.5" thickBot="1" x14ac:dyDescent="0.35">
      <c r="A1368" s="142"/>
      <c r="B1368" s="75"/>
      <c r="C1368" s="76"/>
      <c r="D1368" s="73"/>
      <c r="E1368" s="180">
        <v>0</v>
      </c>
      <c r="F1368" s="186"/>
      <c r="G1368" s="188"/>
      <c r="H1368" s="191"/>
    </row>
    <row r="1369" spans="1:8" ht="15.75" x14ac:dyDescent="0.3">
      <c r="A1369" s="142">
        <v>1257</v>
      </c>
      <c r="B1369" s="43" t="s">
        <v>1108</v>
      </c>
      <c r="C1369" s="44" t="s">
        <v>401</v>
      </c>
      <c r="D1369" s="147">
        <v>2194.8000000000002</v>
      </c>
      <c r="E1369" s="46">
        <f t="shared" ref="E1369:E1398" si="36">D1369+(D1369*37/100)</f>
        <v>3006.8760000000002</v>
      </c>
      <c r="F1369" s="186"/>
      <c r="G1369" s="188">
        <v>46202</v>
      </c>
      <c r="H1369" s="191"/>
    </row>
    <row r="1370" spans="1:8" ht="15.75" x14ac:dyDescent="0.3">
      <c r="A1370" s="142">
        <v>1258</v>
      </c>
      <c r="B1370" s="46" t="s">
        <v>1109</v>
      </c>
      <c r="C1370" s="47" t="s">
        <v>401</v>
      </c>
      <c r="D1370" s="148">
        <v>3526.73</v>
      </c>
      <c r="E1370" s="46">
        <f t="shared" si="36"/>
        <v>4831.6201000000001</v>
      </c>
      <c r="F1370" s="186"/>
      <c r="G1370" s="188">
        <v>46202</v>
      </c>
      <c r="H1370" s="191"/>
    </row>
    <row r="1371" spans="1:8" ht="15.75" x14ac:dyDescent="0.3">
      <c r="A1371" s="142">
        <v>1259</v>
      </c>
      <c r="B1371" s="46" t="s">
        <v>1110</v>
      </c>
      <c r="C1371" s="47" t="s">
        <v>401</v>
      </c>
      <c r="D1371" s="148">
        <v>4168.3500000000004</v>
      </c>
      <c r="E1371" s="46">
        <f t="shared" si="36"/>
        <v>5710.6395000000002</v>
      </c>
      <c r="F1371" s="186"/>
      <c r="G1371" s="188">
        <v>46202</v>
      </c>
      <c r="H1371" s="191"/>
    </row>
    <row r="1372" spans="1:8" ht="15.75" x14ac:dyDescent="0.3">
      <c r="A1372" s="142">
        <v>1260</v>
      </c>
      <c r="B1372" s="46" t="s">
        <v>1111</v>
      </c>
      <c r="C1372" s="47" t="s">
        <v>401</v>
      </c>
      <c r="D1372" s="148">
        <v>4730.33</v>
      </c>
      <c r="E1372" s="46">
        <f t="shared" si="36"/>
        <v>6480.5520999999999</v>
      </c>
      <c r="F1372" s="186"/>
      <c r="G1372" s="188">
        <v>46202</v>
      </c>
      <c r="H1372" s="191"/>
    </row>
    <row r="1373" spans="1:8" ht="15.75" x14ac:dyDescent="0.3">
      <c r="A1373" s="142">
        <v>1261</v>
      </c>
      <c r="B1373" s="46" t="s">
        <v>1112</v>
      </c>
      <c r="C1373" s="47" t="s">
        <v>401</v>
      </c>
      <c r="D1373" s="148">
        <v>5425.05</v>
      </c>
      <c r="E1373" s="46">
        <f t="shared" si="36"/>
        <v>7432.3185000000003</v>
      </c>
      <c r="F1373" s="186"/>
      <c r="G1373" s="188">
        <v>46202</v>
      </c>
      <c r="H1373" s="191"/>
    </row>
    <row r="1374" spans="1:8" ht="15.75" x14ac:dyDescent="0.3">
      <c r="A1374" s="142">
        <v>1262</v>
      </c>
      <c r="B1374" s="46" t="s">
        <v>1113</v>
      </c>
      <c r="C1374" s="47" t="s">
        <v>401</v>
      </c>
      <c r="D1374" s="148">
        <v>5640.99</v>
      </c>
      <c r="E1374" s="46">
        <f t="shared" si="36"/>
        <v>7728.1562999999996</v>
      </c>
      <c r="F1374" s="186"/>
      <c r="G1374" s="188">
        <v>46202</v>
      </c>
    </row>
    <row r="1375" spans="1:8" ht="15.75" x14ac:dyDescent="0.3">
      <c r="A1375" s="142">
        <v>1263</v>
      </c>
      <c r="B1375" s="46" t="s">
        <v>1114</v>
      </c>
      <c r="C1375" s="47" t="s">
        <v>401</v>
      </c>
      <c r="D1375" s="148">
        <v>6787.95</v>
      </c>
      <c r="E1375" s="46">
        <f t="shared" si="36"/>
        <v>9299.4915000000001</v>
      </c>
      <c r="F1375" s="186"/>
      <c r="G1375" s="188">
        <v>46202</v>
      </c>
    </row>
    <row r="1376" spans="1:8" ht="15.75" x14ac:dyDescent="0.3">
      <c r="A1376" s="142">
        <v>1264</v>
      </c>
      <c r="B1376" s="46" t="s">
        <v>1115</v>
      </c>
      <c r="C1376" s="47" t="s">
        <v>401</v>
      </c>
      <c r="D1376" s="148">
        <v>7206.56</v>
      </c>
      <c r="E1376" s="46">
        <f t="shared" si="36"/>
        <v>9872.9871999999996</v>
      </c>
      <c r="F1376" s="186"/>
      <c r="G1376" s="188">
        <v>46202</v>
      </c>
    </row>
    <row r="1377" spans="1:8" ht="15.75" x14ac:dyDescent="0.3">
      <c r="A1377" s="142">
        <v>1265</v>
      </c>
      <c r="B1377" s="46" t="s">
        <v>1116</v>
      </c>
      <c r="C1377" s="47" t="s">
        <v>401</v>
      </c>
      <c r="D1377" s="148">
        <v>8181.83</v>
      </c>
      <c r="E1377" s="46">
        <f t="shared" si="36"/>
        <v>11209.107100000001</v>
      </c>
      <c r="F1377" s="186"/>
      <c r="G1377" s="188">
        <v>46202</v>
      </c>
      <c r="H1377" s="191">
        <v>15622.84</v>
      </c>
    </row>
    <row r="1378" spans="1:8" ht="15.75" x14ac:dyDescent="0.3">
      <c r="A1378" s="142">
        <v>1266</v>
      </c>
      <c r="B1378" s="46" t="s">
        <v>1117</v>
      </c>
      <c r="C1378" s="47" t="s">
        <v>401</v>
      </c>
      <c r="D1378" s="148">
        <v>5289.65</v>
      </c>
      <c r="E1378" s="46">
        <f t="shared" si="36"/>
        <v>7246.8204999999998</v>
      </c>
      <c r="F1378" s="186"/>
      <c r="G1378" s="188">
        <v>46202</v>
      </c>
      <c r="H1378" s="191">
        <v>17094.38</v>
      </c>
    </row>
    <row r="1379" spans="1:8" ht="15.75" x14ac:dyDescent="0.3">
      <c r="A1379" s="142">
        <v>1267</v>
      </c>
      <c r="B1379" s="46" t="s">
        <v>1118</v>
      </c>
      <c r="C1379" s="47" t="s">
        <v>401</v>
      </c>
      <c r="D1379" s="148">
        <v>11278.44</v>
      </c>
      <c r="E1379" s="46">
        <f t="shared" si="36"/>
        <v>15451.462800000001</v>
      </c>
      <c r="F1379" s="186"/>
      <c r="G1379" s="188">
        <v>46202</v>
      </c>
      <c r="H1379" s="191">
        <v>18885.87</v>
      </c>
    </row>
    <row r="1380" spans="1:8" ht="16.5" thickBot="1" x14ac:dyDescent="0.35">
      <c r="A1380" s="142"/>
      <c r="B1380" s="49"/>
      <c r="C1380" s="50"/>
      <c r="D1380" s="209"/>
      <c r="E1380" s="46">
        <v>0</v>
      </c>
      <c r="F1380" s="186"/>
      <c r="G1380" s="179"/>
      <c r="H1380" s="191">
        <v>18885.87</v>
      </c>
    </row>
    <row r="1381" spans="1:8" ht="15.75" x14ac:dyDescent="0.3">
      <c r="A1381" s="142">
        <v>1269</v>
      </c>
      <c r="B1381" s="43" t="s">
        <v>4158</v>
      </c>
      <c r="C1381" s="44" t="s">
        <v>318</v>
      </c>
      <c r="D1381" s="147">
        <v>1141.5</v>
      </c>
      <c r="E1381" s="46">
        <v>1690</v>
      </c>
      <c r="F1381" s="186"/>
      <c r="G1381" s="188">
        <v>46202</v>
      </c>
      <c r="H1381" s="191">
        <v>19206.14</v>
      </c>
    </row>
    <row r="1382" spans="1:8" ht="16.5" thickBot="1" x14ac:dyDescent="0.35">
      <c r="A1382" s="142"/>
      <c r="B1382" s="89"/>
      <c r="C1382" s="90"/>
      <c r="D1382" s="217"/>
      <c r="E1382" s="46">
        <v>0</v>
      </c>
      <c r="F1382" s="186"/>
      <c r="G1382" s="179"/>
      <c r="H1382" s="191">
        <v>19736.2</v>
      </c>
    </row>
    <row r="1383" spans="1:8" ht="15.75" x14ac:dyDescent="0.3">
      <c r="A1383" s="142">
        <v>1271</v>
      </c>
      <c r="B1383" s="43" t="s">
        <v>1119</v>
      </c>
      <c r="C1383" s="44" t="s">
        <v>1120</v>
      </c>
      <c r="D1383" s="147">
        <v>13302.29</v>
      </c>
      <c r="E1383" s="46">
        <f t="shared" ref="E1383:E1390" si="37">H1377+(H1377*37/100)</f>
        <v>21403.290799999999</v>
      </c>
      <c r="F1383" s="186"/>
      <c r="G1383" s="188">
        <v>46202</v>
      </c>
      <c r="H1383" s="191">
        <v>20086.580000000002</v>
      </c>
    </row>
    <row r="1384" spans="1:8" ht="15.75" x14ac:dyDescent="0.3">
      <c r="A1384" s="142">
        <v>1272</v>
      </c>
      <c r="B1384" s="46" t="s">
        <v>1121</v>
      </c>
      <c r="C1384" s="47" t="s">
        <v>1120</v>
      </c>
      <c r="D1384" s="148">
        <v>14555.25</v>
      </c>
      <c r="E1384" s="46">
        <f t="shared" si="37"/>
        <v>23419.300600000002</v>
      </c>
      <c r="F1384" s="186"/>
      <c r="G1384" s="188">
        <v>46202</v>
      </c>
      <c r="H1384" s="191">
        <v>21000.79</v>
      </c>
    </row>
    <row r="1385" spans="1:8" ht="15.75" x14ac:dyDescent="0.3">
      <c r="A1385" s="142">
        <v>1273</v>
      </c>
      <c r="B1385" s="46" t="s">
        <v>1122</v>
      </c>
      <c r="C1385" s="47" t="s">
        <v>1120</v>
      </c>
      <c r="D1385" s="148">
        <v>16080.64</v>
      </c>
      <c r="E1385" s="46">
        <f t="shared" si="37"/>
        <v>25873.641899999999</v>
      </c>
      <c r="F1385" s="186"/>
      <c r="G1385" s="188">
        <v>46202</v>
      </c>
    </row>
    <row r="1386" spans="1:8" ht="15.75" x14ac:dyDescent="0.3">
      <c r="A1386" s="142">
        <v>1274</v>
      </c>
      <c r="B1386" s="46" t="s">
        <v>1123</v>
      </c>
      <c r="C1386" s="47" t="s">
        <v>1120</v>
      </c>
      <c r="D1386" s="148">
        <v>16080.64</v>
      </c>
      <c r="E1386" s="46">
        <f t="shared" si="37"/>
        <v>25873.641899999999</v>
      </c>
      <c r="F1386" s="186"/>
      <c r="G1386" s="188">
        <v>46202</v>
      </c>
    </row>
    <row r="1387" spans="1:8" ht="15.75" x14ac:dyDescent="0.3">
      <c r="A1387" s="142">
        <v>1275</v>
      </c>
      <c r="B1387" s="46" t="s">
        <v>1124</v>
      </c>
      <c r="C1387" s="47" t="s">
        <v>1120</v>
      </c>
      <c r="D1387" s="148">
        <v>16353.34</v>
      </c>
      <c r="E1387" s="46">
        <f t="shared" si="37"/>
        <v>26312.411799999998</v>
      </c>
      <c r="F1387" s="186"/>
      <c r="G1387" s="188">
        <v>46202</v>
      </c>
    </row>
    <row r="1388" spans="1:8" ht="15.75" x14ac:dyDescent="0.3">
      <c r="A1388" s="142">
        <v>1276</v>
      </c>
      <c r="B1388" s="46" t="s">
        <v>1125</v>
      </c>
      <c r="C1388" s="47" t="s">
        <v>1120</v>
      </c>
      <c r="D1388" s="148">
        <v>16804.669999999998</v>
      </c>
      <c r="E1388" s="46">
        <f t="shared" si="37"/>
        <v>27038.594000000001</v>
      </c>
      <c r="F1388" s="186"/>
      <c r="G1388" s="188">
        <v>46202</v>
      </c>
    </row>
    <row r="1389" spans="1:8" ht="15.75" x14ac:dyDescent="0.3">
      <c r="A1389" s="142">
        <v>1277</v>
      </c>
      <c r="B1389" s="46" t="s">
        <v>1126</v>
      </c>
      <c r="C1389" s="47" t="s">
        <v>1120</v>
      </c>
      <c r="D1389" s="148">
        <v>17103</v>
      </c>
      <c r="E1389" s="46">
        <f t="shared" si="37"/>
        <v>27518.614600000001</v>
      </c>
      <c r="F1389" s="186"/>
      <c r="G1389" s="188">
        <v>46202</v>
      </c>
    </row>
    <row r="1390" spans="1:8" ht="15.75" x14ac:dyDescent="0.3">
      <c r="A1390" s="142">
        <v>1278</v>
      </c>
      <c r="B1390" s="46" t="s">
        <v>1127</v>
      </c>
      <c r="C1390" s="47" t="s">
        <v>1120</v>
      </c>
      <c r="D1390" s="148">
        <v>17881.419999999998</v>
      </c>
      <c r="E1390" s="46">
        <f t="shared" si="37"/>
        <v>28771.082300000002</v>
      </c>
      <c r="F1390" s="186"/>
      <c r="G1390" s="188">
        <v>46202</v>
      </c>
      <c r="H1390" s="191"/>
    </row>
    <row r="1391" spans="1:8" ht="15.75" x14ac:dyDescent="0.3">
      <c r="A1391" s="142">
        <v>1279</v>
      </c>
      <c r="B1391" s="46" t="s">
        <v>1128</v>
      </c>
      <c r="C1391" s="47" t="s">
        <v>1120</v>
      </c>
      <c r="D1391" s="148">
        <v>9028.7099999999991</v>
      </c>
      <c r="E1391" s="180">
        <v>14530</v>
      </c>
      <c r="F1391" s="186"/>
      <c r="G1391" s="188">
        <v>46202</v>
      </c>
      <c r="H1391" s="191"/>
    </row>
    <row r="1392" spans="1:8" ht="15.75" x14ac:dyDescent="0.3">
      <c r="A1392" s="142">
        <v>1280</v>
      </c>
      <c r="B1392" s="46" t="s">
        <v>1129</v>
      </c>
      <c r="C1392" s="47" t="s">
        <v>1120</v>
      </c>
      <c r="D1392" s="148">
        <v>9028.7099999999991</v>
      </c>
      <c r="E1392" s="180">
        <v>14530</v>
      </c>
      <c r="F1392" s="186"/>
      <c r="G1392" s="188">
        <v>46202</v>
      </c>
      <c r="H1392" s="191"/>
    </row>
    <row r="1393" spans="1:8" ht="15.75" x14ac:dyDescent="0.3">
      <c r="A1393" s="142">
        <v>1281</v>
      </c>
      <c r="B1393" s="46" t="s">
        <v>1130</v>
      </c>
      <c r="C1393" s="47" t="s">
        <v>1120</v>
      </c>
      <c r="D1393" s="148">
        <v>9295.7999999999993</v>
      </c>
      <c r="E1393" s="180">
        <v>14960</v>
      </c>
      <c r="F1393" s="186"/>
      <c r="G1393" s="188">
        <v>46202</v>
      </c>
      <c r="H1393" s="191">
        <v>4227.2299999999996</v>
      </c>
    </row>
    <row r="1394" spans="1:8" ht="15.75" x14ac:dyDescent="0.3">
      <c r="A1394" s="142">
        <v>1282</v>
      </c>
      <c r="B1394" s="46" t="s">
        <v>1131</v>
      </c>
      <c r="C1394" s="47" t="s">
        <v>1120</v>
      </c>
      <c r="D1394" s="148">
        <v>9707.43</v>
      </c>
      <c r="E1394" s="180">
        <v>15620</v>
      </c>
      <c r="F1394" s="186"/>
      <c r="G1394" s="188">
        <v>46202</v>
      </c>
      <c r="H1394" s="191">
        <v>4288.05</v>
      </c>
    </row>
    <row r="1395" spans="1:8" ht="16.5" thickBot="1" x14ac:dyDescent="0.35">
      <c r="A1395" s="142"/>
      <c r="B1395" s="49"/>
      <c r="C1395" s="50"/>
      <c r="D1395" s="209"/>
      <c r="E1395" s="46">
        <v>0</v>
      </c>
      <c r="F1395" s="186"/>
      <c r="G1395" s="179"/>
      <c r="H1395" s="191">
        <v>4865.25</v>
      </c>
    </row>
    <row r="1396" spans="1:8" ht="15.75" x14ac:dyDescent="0.3">
      <c r="A1396" s="142">
        <v>1284</v>
      </c>
      <c r="B1396" s="52" t="s">
        <v>1132</v>
      </c>
      <c r="C1396" s="53" t="s">
        <v>314</v>
      </c>
      <c r="D1396" s="210">
        <v>4429.96</v>
      </c>
      <c r="E1396" s="199">
        <f t="shared" si="36"/>
        <v>6069.0452000000005</v>
      </c>
      <c r="F1396" s="186" t="s">
        <v>4148</v>
      </c>
      <c r="G1396" s="188">
        <v>46223</v>
      </c>
      <c r="H1396" s="191">
        <v>5089.55</v>
      </c>
    </row>
    <row r="1397" spans="1:8" ht="15.75" x14ac:dyDescent="0.3">
      <c r="A1397" s="142">
        <v>1285</v>
      </c>
      <c r="B1397" s="46" t="s">
        <v>1133</v>
      </c>
      <c r="C1397" s="47" t="s">
        <v>314</v>
      </c>
      <c r="D1397" s="148">
        <v>4497.6000000000004</v>
      </c>
      <c r="E1397" s="199">
        <f t="shared" si="36"/>
        <v>6161.7120000000004</v>
      </c>
      <c r="F1397" s="186" t="s">
        <v>4148</v>
      </c>
      <c r="G1397" s="188">
        <v>46223</v>
      </c>
      <c r="H1397" s="191">
        <v>5590.3</v>
      </c>
    </row>
    <row r="1398" spans="1:8" ht="15.75" x14ac:dyDescent="0.3">
      <c r="A1398" s="142">
        <v>1286</v>
      </c>
      <c r="B1398" s="46" t="s">
        <v>1134</v>
      </c>
      <c r="C1398" s="47" t="s">
        <v>314</v>
      </c>
      <c r="D1398" s="148">
        <v>4954.1099999999997</v>
      </c>
      <c r="E1398" s="199">
        <f t="shared" si="36"/>
        <v>6787.1306999999997</v>
      </c>
      <c r="F1398" s="186" t="s">
        <v>4148</v>
      </c>
      <c r="G1398" s="188">
        <v>46223</v>
      </c>
      <c r="H1398" s="191">
        <v>5717.39</v>
      </c>
    </row>
    <row r="1399" spans="1:8" ht="15.75" x14ac:dyDescent="0.3">
      <c r="A1399" s="142">
        <v>1287</v>
      </c>
      <c r="B1399" s="46" t="s">
        <v>1135</v>
      </c>
      <c r="C1399" s="47" t="s">
        <v>314</v>
      </c>
      <c r="D1399" s="148">
        <v>3944.64</v>
      </c>
      <c r="E1399" s="199">
        <f t="shared" ref="E1399:E1404" si="38">H1393+(H1393*37/100)</f>
        <v>5791.3050999999996</v>
      </c>
      <c r="F1399" s="186" t="s">
        <v>4148</v>
      </c>
      <c r="G1399" s="188">
        <v>46223</v>
      </c>
    </row>
    <row r="1400" spans="1:8" ht="15.75" x14ac:dyDescent="0.3">
      <c r="A1400" s="142">
        <v>1288</v>
      </c>
      <c r="B1400" s="46" t="s">
        <v>1136</v>
      </c>
      <c r="C1400" s="47" t="s">
        <v>314</v>
      </c>
      <c r="D1400" s="148">
        <v>4001.39</v>
      </c>
      <c r="E1400" s="199">
        <f t="shared" si="38"/>
        <v>5874.6285000000007</v>
      </c>
      <c r="F1400" s="186" t="s">
        <v>4148</v>
      </c>
      <c r="G1400" s="188">
        <v>46223</v>
      </c>
      <c r="H1400" s="191">
        <v>4336.63</v>
      </c>
    </row>
    <row r="1401" spans="1:8" ht="15.75" x14ac:dyDescent="0.3">
      <c r="A1401" s="142">
        <v>1289</v>
      </c>
      <c r="B1401" s="46" t="s">
        <v>1137</v>
      </c>
      <c r="C1401" s="47" t="s">
        <v>314</v>
      </c>
      <c r="D1401" s="148">
        <v>4540.01</v>
      </c>
      <c r="E1401" s="199">
        <f t="shared" si="38"/>
        <v>6665.3924999999999</v>
      </c>
      <c r="F1401" s="186" t="s">
        <v>4148</v>
      </c>
      <c r="G1401" s="188">
        <v>46223</v>
      </c>
      <c r="H1401" s="191">
        <v>4486.6099999999997</v>
      </c>
    </row>
    <row r="1402" spans="1:8" ht="15.75" x14ac:dyDescent="0.3">
      <c r="A1402" s="142">
        <v>1290</v>
      </c>
      <c r="B1402" s="46" t="s">
        <v>1138</v>
      </c>
      <c r="C1402" s="47" t="s">
        <v>314</v>
      </c>
      <c r="D1402" s="148">
        <v>4749.32</v>
      </c>
      <c r="E1402" s="199">
        <f t="shared" si="38"/>
        <v>6972.6835000000001</v>
      </c>
      <c r="F1402" s="186" t="s">
        <v>4148</v>
      </c>
      <c r="G1402" s="188">
        <v>46223</v>
      </c>
      <c r="H1402" s="191">
        <v>4649.92</v>
      </c>
    </row>
    <row r="1403" spans="1:8" ht="15.75" x14ac:dyDescent="0.3">
      <c r="A1403" s="142">
        <v>1291</v>
      </c>
      <c r="B1403" s="46" t="s">
        <v>1139</v>
      </c>
      <c r="C1403" s="47" t="s">
        <v>314</v>
      </c>
      <c r="D1403" s="148">
        <v>5216.59</v>
      </c>
      <c r="E1403" s="199">
        <f t="shared" si="38"/>
        <v>7658.7110000000002</v>
      </c>
      <c r="F1403" s="186" t="s">
        <v>4148</v>
      </c>
      <c r="G1403" s="188">
        <v>46223</v>
      </c>
      <c r="H1403" s="191">
        <v>5247.46</v>
      </c>
    </row>
    <row r="1404" spans="1:8" ht="15.75" x14ac:dyDescent="0.3">
      <c r="A1404" s="142">
        <v>1292</v>
      </c>
      <c r="B1404" s="46" t="s">
        <v>1140</v>
      </c>
      <c r="C1404" s="47" t="s">
        <v>314</v>
      </c>
      <c r="D1404" s="148">
        <v>5335.2</v>
      </c>
      <c r="E1404" s="199">
        <f t="shared" si="38"/>
        <v>7832.8243000000002</v>
      </c>
      <c r="F1404" s="186" t="s">
        <v>4148</v>
      </c>
      <c r="G1404" s="188">
        <v>46223</v>
      </c>
      <c r="H1404" s="191">
        <v>5485.57</v>
      </c>
    </row>
    <row r="1405" spans="1:8" ht="16.5" thickBot="1" x14ac:dyDescent="0.35">
      <c r="A1405" s="142"/>
      <c r="B1405" s="49"/>
      <c r="C1405" s="50"/>
      <c r="D1405" s="209"/>
      <c r="E1405" s="46">
        <v>0</v>
      </c>
      <c r="F1405" s="186"/>
      <c r="G1405" s="188"/>
      <c r="H1405" s="191">
        <v>5485.57</v>
      </c>
    </row>
    <row r="1406" spans="1:8" ht="15.75" x14ac:dyDescent="0.3">
      <c r="A1406" s="142">
        <v>1294</v>
      </c>
      <c r="B1406" s="43" t="s">
        <v>1141</v>
      </c>
      <c r="C1406" s="44" t="s">
        <v>1142</v>
      </c>
      <c r="D1406" s="147">
        <v>4009.83</v>
      </c>
      <c r="E1406" s="46">
        <f t="shared" ref="E1406:E1412" si="39">H1400+(H1400*37/100)</f>
        <v>5941.1831000000002</v>
      </c>
      <c r="F1406" s="186"/>
      <c r="G1406" s="188">
        <v>46202</v>
      </c>
      <c r="H1406" s="191">
        <v>6089.38</v>
      </c>
    </row>
    <row r="1407" spans="1:8" ht="15.75" x14ac:dyDescent="0.3">
      <c r="A1407" s="142">
        <v>1295</v>
      </c>
      <c r="B1407" s="46" t="s">
        <v>1143</v>
      </c>
      <c r="C1407" s="47" t="s">
        <v>1142</v>
      </c>
      <c r="D1407" s="148">
        <v>4148.5</v>
      </c>
      <c r="E1407" s="46">
        <f t="shared" si="39"/>
        <v>6146.6556999999993</v>
      </c>
      <c r="F1407" s="186"/>
      <c r="G1407" s="188">
        <v>46202</v>
      </c>
    </row>
    <row r="1408" spans="1:8" ht="15.75" x14ac:dyDescent="0.3">
      <c r="A1408" s="142">
        <v>1296</v>
      </c>
      <c r="B1408" s="46" t="s">
        <v>1144</v>
      </c>
      <c r="C1408" s="47" t="s">
        <v>1142</v>
      </c>
      <c r="D1408" s="148">
        <v>4299.51</v>
      </c>
      <c r="E1408" s="46">
        <f t="shared" si="39"/>
        <v>6370.3904000000002</v>
      </c>
      <c r="F1408" s="186"/>
      <c r="G1408" s="188">
        <v>46202</v>
      </c>
    </row>
    <row r="1409" spans="1:8" ht="15.75" x14ac:dyDescent="0.3">
      <c r="A1409" s="142">
        <v>1297</v>
      </c>
      <c r="B1409" s="46" t="s">
        <v>1128</v>
      </c>
      <c r="C1409" s="47" t="s">
        <v>1142</v>
      </c>
      <c r="D1409" s="148">
        <v>4852.0200000000004</v>
      </c>
      <c r="E1409" s="46">
        <f t="shared" si="39"/>
        <v>7189.0201999999999</v>
      </c>
      <c r="F1409" s="186"/>
      <c r="G1409" s="188">
        <v>46202</v>
      </c>
    </row>
    <row r="1410" spans="1:8" ht="15.75" x14ac:dyDescent="0.3">
      <c r="A1410" s="142">
        <v>1298</v>
      </c>
      <c r="B1410" s="46" t="s">
        <v>1145</v>
      </c>
      <c r="C1410" s="47" t="s">
        <v>1142</v>
      </c>
      <c r="D1410" s="148">
        <v>5072.1899999999996</v>
      </c>
      <c r="E1410" s="46">
        <f t="shared" si="39"/>
        <v>7515.2308999999996</v>
      </c>
      <c r="F1410" s="186"/>
      <c r="G1410" s="188">
        <v>46202</v>
      </c>
      <c r="H1410" s="191">
        <v>4709.21</v>
      </c>
    </row>
    <row r="1411" spans="1:8" ht="15.75" x14ac:dyDescent="0.3">
      <c r="A1411" s="142">
        <v>1299</v>
      </c>
      <c r="B1411" s="46" t="s">
        <v>1130</v>
      </c>
      <c r="C1411" s="47" t="s">
        <v>1142</v>
      </c>
      <c r="D1411" s="148">
        <v>5072.1899999999996</v>
      </c>
      <c r="E1411" s="46">
        <f t="shared" si="39"/>
        <v>7515.2308999999996</v>
      </c>
      <c r="F1411" s="186"/>
      <c r="G1411" s="188">
        <v>46202</v>
      </c>
      <c r="H1411" s="191">
        <v>5127.1000000000004</v>
      </c>
    </row>
    <row r="1412" spans="1:8" ht="15.75" x14ac:dyDescent="0.3">
      <c r="A1412" s="142">
        <v>1300</v>
      </c>
      <c r="B1412" s="46" t="s">
        <v>1146</v>
      </c>
      <c r="C1412" s="47" t="s">
        <v>1142</v>
      </c>
      <c r="D1412" s="148">
        <v>5630.5</v>
      </c>
      <c r="E1412" s="46">
        <f t="shared" si="39"/>
        <v>8342.4506000000001</v>
      </c>
      <c r="F1412" s="186"/>
      <c r="G1412" s="188">
        <v>46202</v>
      </c>
      <c r="H1412" s="191">
        <v>7423.38</v>
      </c>
    </row>
    <row r="1413" spans="1:8" ht="15.75" x14ac:dyDescent="0.3">
      <c r="A1413" s="142"/>
      <c r="B1413" s="66"/>
      <c r="C1413" s="66"/>
      <c r="D1413" s="168"/>
      <c r="E1413" s="180">
        <v>0</v>
      </c>
      <c r="F1413" s="186"/>
      <c r="G1413" s="188"/>
      <c r="H1413" s="191">
        <v>9718.48</v>
      </c>
    </row>
    <row r="1414" spans="1:8" ht="15.75" x14ac:dyDescent="0.3">
      <c r="A1414" s="142">
        <v>1302</v>
      </c>
      <c r="B1414" s="46" t="s">
        <v>1147</v>
      </c>
      <c r="C1414" s="47" t="s">
        <v>299</v>
      </c>
      <c r="D1414" s="210">
        <v>1779.25</v>
      </c>
      <c r="E1414" s="46">
        <v>3350</v>
      </c>
      <c r="F1414" s="186"/>
      <c r="G1414" s="188">
        <v>46202</v>
      </c>
    </row>
    <row r="1415" spans="1:8" ht="16.5" thickBot="1" x14ac:dyDescent="0.35">
      <c r="A1415" s="142"/>
      <c r="B1415" s="55"/>
      <c r="C1415" s="56"/>
      <c r="D1415" s="211"/>
      <c r="E1415" s="46">
        <v>0</v>
      </c>
      <c r="F1415" s="186"/>
      <c r="G1415" s="188"/>
    </row>
    <row r="1416" spans="1:8" ht="15.75" x14ac:dyDescent="0.3">
      <c r="A1416" s="142">
        <v>1304</v>
      </c>
      <c r="B1416" s="43" t="s">
        <v>1148</v>
      </c>
      <c r="C1416" s="44" t="s">
        <v>110</v>
      </c>
      <c r="D1416" s="147">
        <v>3337.02</v>
      </c>
      <c r="E1416" s="46">
        <f>H1410+(H1410*37/100)</f>
        <v>6451.6176999999998</v>
      </c>
      <c r="F1416" s="186"/>
      <c r="G1416" s="188">
        <v>46202</v>
      </c>
    </row>
    <row r="1417" spans="1:8" ht="15.75" x14ac:dyDescent="0.3">
      <c r="A1417" s="142">
        <v>1305</v>
      </c>
      <c r="B1417" s="46" t="s">
        <v>1149</v>
      </c>
      <c r="C1417" s="47" t="s">
        <v>288</v>
      </c>
      <c r="D1417" s="148">
        <v>4720</v>
      </c>
      <c r="E1417" s="46">
        <f>H1411+(H1411*37/100)</f>
        <v>7024.1270000000004</v>
      </c>
      <c r="F1417" s="186"/>
      <c r="G1417" s="188">
        <v>46202</v>
      </c>
    </row>
    <row r="1418" spans="1:8" ht="15.75" x14ac:dyDescent="0.3">
      <c r="A1418" s="142">
        <v>1306</v>
      </c>
      <c r="B1418" s="46" t="s">
        <v>1150</v>
      </c>
      <c r="C1418" s="47" t="s">
        <v>286</v>
      </c>
      <c r="D1418" s="148">
        <v>5870.5</v>
      </c>
      <c r="E1418" s="46">
        <f>H1412+(H1412*37/100)</f>
        <v>10170.0306</v>
      </c>
      <c r="F1418" s="186"/>
      <c r="G1418" s="188">
        <v>46202</v>
      </c>
    </row>
    <row r="1419" spans="1:8" ht="16.5" thickBot="1" x14ac:dyDescent="0.35">
      <c r="A1419" s="142"/>
      <c r="B1419" s="49"/>
      <c r="C1419" s="50"/>
      <c r="D1419" s="209"/>
      <c r="E1419" s="46">
        <v>0</v>
      </c>
      <c r="F1419" s="186"/>
      <c r="G1419" s="179"/>
      <c r="H1419" s="191">
        <v>1181.1199999999999</v>
      </c>
    </row>
    <row r="1420" spans="1:8" ht="15.75" x14ac:dyDescent="0.3">
      <c r="A1420" s="142">
        <v>1308</v>
      </c>
      <c r="B1420" s="43" t="s">
        <v>1151</v>
      </c>
      <c r="C1420" s="44" t="s">
        <v>286</v>
      </c>
      <c r="D1420" s="147">
        <v>7682.98</v>
      </c>
      <c r="E1420" s="46">
        <f>H1413+(H1413*37/100)</f>
        <v>13314.3176</v>
      </c>
      <c r="F1420" s="186"/>
      <c r="G1420" s="188">
        <v>46202</v>
      </c>
      <c r="H1420" s="191">
        <v>1463.39</v>
      </c>
    </row>
    <row r="1421" spans="1:8" ht="16.5" thickBot="1" x14ac:dyDescent="0.35">
      <c r="A1421" s="142"/>
      <c r="B1421" s="55"/>
      <c r="C1421" s="56"/>
      <c r="D1421" s="211"/>
      <c r="E1421" s="46">
        <v>0</v>
      </c>
      <c r="F1421" s="186"/>
      <c r="G1421" s="179"/>
      <c r="H1421" s="191">
        <v>1461.81</v>
      </c>
    </row>
    <row r="1422" spans="1:8" ht="15.75" x14ac:dyDescent="0.3">
      <c r="A1422" s="142">
        <v>1310</v>
      </c>
      <c r="B1422" s="67" t="s">
        <v>1152</v>
      </c>
      <c r="C1422" s="59" t="s">
        <v>1153</v>
      </c>
      <c r="D1422" s="68"/>
      <c r="E1422" s="180">
        <v>5450</v>
      </c>
      <c r="F1422" s="186"/>
      <c r="G1422" s="188">
        <v>46185</v>
      </c>
      <c r="H1422" s="191">
        <v>1805.58</v>
      </c>
    </row>
    <row r="1423" spans="1:8" ht="15.75" x14ac:dyDescent="0.3">
      <c r="A1423" s="142">
        <v>1311</v>
      </c>
      <c r="B1423" s="74" t="s">
        <v>1154</v>
      </c>
      <c r="C1423" s="62" t="s">
        <v>1153</v>
      </c>
      <c r="D1423" s="11"/>
      <c r="E1423" s="180">
        <v>5450</v>
      </c>
      <c r="F1423" s="186"/>
      <c r="G1423" s="188">
        <v>46185</v>
      </c>
      <c r="H1423" s="191">
        <v>3945.47</v>
      </c>
    </row>
    <row r="1424" spans="1:8" ht="16.5" thickBot="1" x14ac:dyDescent="0.35">
      <c r="A1424" s="142"/>
      <c r="B1424" s="75"/>
      <c r="C1424" s="76"/>
      <c r="D1424" s="73"/>
      <c r="E1424" s="180">
        <v>0</v>
      </c>
      <c r="F1424" s="186"/>
      <c r="G1424" s="179"/>
      <c r="H1424" s="191">
        <v>6197.32</v>
      </c>
    </row>
    <row r="1425" spans="1:8" ht="15.75" x14ac:dyDescent="0.3">
      <c r="A1425" s="142">
        <v>1313</v>
      </c>
      <c r="B1425" s="43" t="s">
        <v>1155</v>
      </c>
      <c r="C1425" s="44" t="s">
        <v>691</v>
      </c>
      <c r="D1425" s="147">
        <v>1112.28</v>
      </c>
      <c r="E1425" s="46">
        <f t="shared" ref="E1425:E1430" si="40">H1419+(H1419*37/100)</f>
        <v>1618.1343999999999</v>
      </c>
      <c r="F1425" s="186"/>
      <c r="G1425" s="188">
        <v>46202</v>
      </c>
      <c r="H1425" s="191">
        <v>1684.16</v>
      </c>
    </row>
    <row r="1426" spans="1:8" ht="15.75" x14ac:dyDescent="0.3">
      <c r="A1426" s="142">
        <v>1314</v>
      </c>
      <c r="B1426" s="46" t="s">
        <v>1156</v>
      </c>
      <c r="C1426" s="47" t="s">
        <v>691</v>
      </c>
      <c r="D1426" s="148">
        <v>1378.09</v>
      </c>
      <c r="E1426" s="46">
        <f t="shared" si="40"/>
        <v>2004.8443000000002</v>
      </c>
      <c r="F1426" s="186"/>
      <c r="G1426" s="188">
        <v>46202</v>
      </c>
      <c r="H1426" s="191">
        <v>1915.96</v>
      </c>
    </row>
    <row r="1427" spans="1:8" ht="15.75" x14ac:dyDescent="0.3">
      <c r="A1427" s="142">
        <v>1315</v>
      </c>
      <c r="B1427" s="46" t="s">
        <v>1157</v>
      </c>
      <c r="C1427" s="47" t="s">
        <v>691</v>
      </c>
      <c r="D1427" s="148">
        <v>1376.61</v>
      </c>
      <c r="E1427" s="46">
        <f t="shared" si="40"/>
        <v>2002.6796999999999</v>
      </c>
      <c r="F1427" s="186"/>
      <c r="G1427" s="188">
        <v>46202</v>
      </c>
      <c r="H1427" s="191">
        <v>3256.35</v>
      </c>
    </row>
    <row r="1428" spans="1:8" ht="15.75" x14ac:dyDescent="0.3">
      <c r="A1428" s="142">
        <v>1316</v>
      </c>
      <c r="B1428" s="46" t="s">
        <v>1158</v>
      </c>
      <c r="C1428" s="47" t="s">
        <v>691</v>
      </c>
      <c r="D1428" s="148">
        <v>1700.34</v>
      </c>
      <c r="E1428" s="46">
        <f t="shared" si="40"/>
        <v>2473.6445999999996</v>
      </c>
      <c r="F1428" s="186"/>
      <c r="G1428" s="188">
        <v>46202</v>
      </c>
      <c r="H1428" s="191">
        <v>4396.47</v>
      </c>
    </row>
    <row r="1429" spans="1:8" ht="15.75" x14ac:dyDescent="0.3">
      <c r="A1429" s="142">
        <v>1317</v>
      </c>
      <c r="B1429" s="46" t="s">
        <v>1159</v>
      </c>
      <c r="C1429" s="47" t="s">
        <v>691</v>
      </c>
      <c r="D1429" s="148">
        <v>3715.51</v>
      </c>
      <c r="E1429" s="46">
        <f t="shared" si="40"/>
        <v>5405.2938999999997</v>
      </c>
      <c r="F1429" s="186"/>
      <c r="G1429" s="188">
        <v>46202</v>
      </c>
    </row>
    <row r="1430" spans="1:8" ht="15.75" x14ac:dyDescent="0.3">
      <c r="A1430" s="142">
        <v>1318</v>
      </c>
      <c r="B1430" s="46" t="s">
        <v>1160</v>
      </c>
      <c r="C1430" s="47" t="s">
        <v>691</v>
      </c>
      <c r="D1430" s="148">
        <v>5836.11</v>
      </c>
      <c r="E1430" s="46">
        <f t="shared" si="40"/>
        <v>8490.3284000000003</v>
      </c>
      <c r="F1430" s="186"/>
      <c r="G1430" s="188">
        <v>46202</v>
      </c>
    </row>
    <row r="1431" spans="1:8" ht="16.5" thickBot="1" x14ac:dyDescent="0.35">
      <c r="A1431" s="142"/>
      <c r="B1431" s="49"/>
      <c r="C1431" s="50"/>
      <c r="D1431" s="209"/>
      <c r="E1431" s="46">
        <v>0</v>
      </c>
      <c r="F1431" s="186"/>
      <c r="G1431" s="179"/>
      <c r="H1431" s="191"/>
    </row>
    <row r="1432" spans="1:8" ht="15.75" x14ac:dyDescent="0.3">
      <c r="A1432" s="142">
        <v>1320</v>
      </c>
      <c r="B1432" s="43" t="s">
        <v>1161</v>
      </c>
      <c r="C1432" s="44" t="s">
        <v>691</v>
      </c>
      <c r="D1432" s="147">
        <v>1586</v>
      </c>
      <c r="E1432" s="46">
        <f>H1425+(H1425*37/100)</f>
        <v>2307.2992000000004</v>
      </c>
      <c r="F1432" s="186"/>
      <c r="G1432" s="188">
        <v>46202</v>
      </c>
      <c r="H1432" s="191"/>
    </row>
    <row r="1433" spans="1:8" ht="15.75" x14ac:dyDescent="0.3">
      <c r="A1433" s="142">
        <v>1321</v>
      </c>
      <c r="B1433" s="46" t="s">
        <v>1162</v>
      </c>
      <c r="C1433" s="47" t="s">
        <v>691</v>
      </c>
      <c r="D1433" s="148">
        <v>1804.29</v>
      </c>
      <c r="E1433" s="46">
        <f>H1426+(H1426*37/100)</f>
        <v>2624.8652000000002</v>
      </c>
      <c r="F1433" s="186"/>
      <c r="G1433" s="188">
        <v>46202</v>
      </c>
      <c r="H1433" s="191"/>
    </row>
    <row r="1434" spans="1:8" ht="15.75" x14ac:dyDescent="0.3">
      <c r="A1434" s="142">
        <v>1322</v>
      </c>
      <c r="B1434" s="46" t="s">
        <v>1163</v>
      </c>
      <c r="C1434" s="47" t="s">
        <v>691</v>
      </c>
      <c r="D1434" s="148">
        <v>3066.56</v>
      </c>
      <c r="E1434" s="46">
        <f>H1427+(H1427*37/100)</f>
        <v>4461.1994999999997</v>
      </c>
      <c r="F1434" s="186"/>
      <c r="G1434" s="188">
        <v>46202</v>
      </c>
    </row>
    <row r="1435" spans="1:8" ht="15.75" x14ac:dyDescent="0.3">
      <c r="A1435" s="142">
        <v>1323</v>
      </c>
      <c r="B1435" s="46" t="s">
        <v>1164</v>
      </c>
      <c r="C1435" s="47" t="s">
        <v>691</v>
      </c>
      <c r="D1435" s="148">
        <v>4140.22</v>
      </c>
      <c r="E1435" s="46">
        <f>H1428+(H1428*37/100)</f>
        <v>6023.1639000000005</v>
      </c>
      <c r="F1435" s="186"/>
      <c r="G1435" s="188">
        <v>46202</v>
      </c>
    </row>
    <row r="1436" spans="1:8" ht="16.5" thickBot="1" x14ac:dyDescent="0.35">
      <c r="A1436" s="142"/>
      <c r="B1436" s="49"/>
      <c r="C1436" s="50"/>
      <c r="D1436" s="209"/>
      <c r="E1436" s="46">
        <v>0</v>
      </c>
      <c r="F1436" s="186"/>
      <c r="G1436" s="188"/>
    </row>
    <row r="1437" spans="1:8" ht="15.75" x14ac:dyDescent="0.3">
      <c r="A1437" s="142">
        <v>1325</v>
      </c>
      <c r="B1437" s="43" t="s">
        <v>1165</v>
      </c>
      <c r="C1437" s="44" t="s">
        <v>235</v>
      </c>
      <c r="D1437" s="147">
        <v>312.73</v>
      </c>
      <c r="E1437" s="199">
        <f t="shared" ref="E1437:E1482" si="41">D1437+(D1437*37/100)</f>
        <v>428.44010000000003</v>
      </c>
      <c r="F1437" s="186" t="s">
        <v>4141</v>
      </c>
      <c r="G1437" s="188">
        <v>46209</v>
      </c>
    </row>
    <row r="1438" spans="1:8" ht="15.75" x14ac:dyDescent="0.3">
      <c r="A1438" s="142">
        <v>1326</v>
      </c>
      <c r="B1438" s="46" t="s">
        <v>1166</v>
      </c>
      <c r="C1438" s="47" t="s">
        <v>235</v>
      </c>
      <c r="D1438" s="148">
        <v>3224.33</v>
      </c>
      <c r="E1438" s="199">
        <f t="shared" si="41"/>
        <v>4417.3320999999996</v>
      </c>
      <c r="F1438" s="186" t="s">
        <v>4141</v>
      </c>
      <c r="G1438" s="188">
        <v>46209</v>
      </c>
    </row>
    <row r="1439" spans="1:8" ht="15.75" x14ac:dyDescent="0.3">
      <c r="A1439" s="142">
        <v>1327</v>
      </c>
      <c r="B1439" s="46" t="s">
        <v>1167</v>
      </c>
      <c r="C1439" s="47" t="s">
        <v>235</v>
      </c>
      <c r="D1439" s="148">
        <v>1373.61</v>
      </c>
      <c r="E1439" s="199">
        <f t="shared" si="41"/>
        <v>1881.8456999999999</v>
      </c>
      <c r="F1439" s="186" t="s">
        <v>4141</v>
      </c>
      <c r="G1439" s="188">
        <v>46209</v>
      </c>
      <c r="H1439" s="191">
        <v>11654.35</v>
      </c>
    </row>
    <row r="1440" spans="1:8" ht="16.5" thickBot="1" x14ac:dyDescent="0.35">
      <c r="A1440" s="142"/>
      <c r="B1440" s="49"/>
      <c r="C1440" s="50"/>
      <c r="D1440" s="209"/>
      <c r="E1440" s="46">
        <v>0</v>
      </c>
      <c r="F1440" s="186"/>
      <c r="G1440" s="179"/>
      <c r="H1440" s="191">
        <v>16142.4</v>
      </c>
    </row>
    <row r="1441" spans="1:8" ht="15.75" x14ac:dyDescent="0.3">
      <c r="A1441" s="142">
        <v>1329</v>
      </c>
      <c r="B1441" s="67" t="s">
        <v>1168</v>
      </c>
      <c r="C1441" s="59" t="s">
        <v>1169</v>
      </c>
      <c r="D1441" s="68"/>
      <c r="E1441" s="180">
        <v>1350</v>
      </c>
      <c r="F1441" s="186"/>
      <c r="G1441" s="188">
        <v>46185</v>
      </c>
      <c r="H1441" s="191">
        <v>30680</v>
      </c>
    </row>
    <row r="1442" spans="1:8" ht="16.5" thickBot="1" x14ac:dyDescent="0.35">
      <c r="A1442" s="142"/>
      <c r="B1442" s="71"/>
      <c r="C1442" s="72"/>
      <c r="D1442" s="73"/>
      <c r="E1442" s="180">
        <v>0</v>
      </c>
      <c r="F1442" s="186"/>
      <c r="G1442" s="179"/>
    </row>
    <row r="1443" spans="1:8" ht="15.75" x14ac:dyDescent="0.3">
      <c r="A1443" s="142">
        <v>1331</v>
      </c>
      <c r="B1443" s="43" t="s">
        <v>1170</v>
      </c>
      <c r="C1443" s="44" t="s">
        <v>1171</v>
      </c>
      <c r="D1443" s="147">
        <v>10620</v>
      </c>
      <c r="E1443" s="46">
        <v>18600</v>
      </c>
      <c r="F1443" s="186"/>
      <c r="G1443" s="188">
        <v>46202</v>
      </c>
      <c r="H1443" s="191">
        <v>990.5</v>
      </c>
    </row>
    <row r="1444" spans="1:8" ht="16.5" thickBot="1" x14ac:dyDescent="0.35">
      <c r="A1444" s="142"/>
      <c r="B1444" s="55"/>
      <c r="C1444" s="56"/>
      <c r="D1444" s="211"/>
      <c r="E1444" s="46">
        <v>0</v>
      </c>
      <c r="F1444" s="186"/>
      <c r="G1444" s="179"/>
      <c r="H1444" s="191">
        <v>1890.7</v>
      </c>
    </row>
    <row r="1445" spans="1:8" ht="15.75" x14ac:dyDescent="0.3">
      <c r="A1445" s="142">
        <v>1333</v>
      </c>
      <c r="B1445" s="43" t="s">
        <v>1172</v>
      </c>
      <c r="C1445" s="44" t="s">
        <v>297</v>
      </c>
      <c r="D1445" s="147">
        <v>9690.08</v>
      </c>
      <c r="E1445" s="199">
        <f>H1439+(H1439*37/100)</f>
        <v>15966.459500000001</v>
      </c>
      <c r="F1445" s="186" t="s">
        <v>4146</v>
      </c>
      <c r="G1445" s="188">
        <v>46209</v>
      </c>
    </row>
    <row r="1446" spans="1:8" ht="15.75" x14ac:dyDescent="0.3">
      <c r="A1446" s="142">
        <v>1334</v>
      </c>
      <c r="B1446" s="46" t="s">
        <v>1173</v>
      </c>
      <c r="C1446" s="47" t="s">
        <v>311</v>
      </c>
      <c r="D1446" s="148">
        <v>12486.76</v>
      </c>
      <c r="E1446" s="46">
        <f>H1440+(H1440*37/100)</f>
        <v>22115.088</v>
      </c>
      <c r="F1446" s="186"/>
      <c r="G1446" s="188">
        <v>46202</v>
      </c>
    </row>
    <row r="1447" spans="1:8" ht="15.75" x14ac:dyDescent="0.3">
      <c r="A1447" s="142">
        <v>1335</v>
      </c>
      <c r="B1447" s="46" t="s">
        <v>1174</v>
      </c>
      <c r="C1447" s="47" t="s">
        <v>311</v>
      </c>
      <c r="D1447" s="148">
        <v>24337.5</v>
      </c>
      <c r="E1447" s="46">
        <f>H1441+(H1441*37/100)</f>
        <v>42031.6</v>
      </c>
      <c r="F1447" s="186"/>
      <c r="G1447" s="188">
        <v>46202</v>
      </c>
    </row>
    <row r="1448" spans="1:8" ht="16.5" thickBot="1" x14ac:dyDescent="0.35">
      <c r="A1448" s="142"/>
      <c r="B1448" s="49"/>
      <c r="C1448" s="50"/>
      <c r="D1448" s="209"/>
      <c r="E1448" s="46">
        <v>0</v>
      </c>
      <c r="F1448" s="186"/>
      <c r="G1448" s="179"/>
    </row>
    <row r="1449" spans="1:8" ht="15.75" x14ac:dyDescent="0.3">
      <c r="A1449" s="142">
        <v>1337</v>
      </c>
      <c r="B1449" s="43" t="s">
        <v>1175</v>
      </c>
      <c r="C1449" s="44" t="s">
        <v>96</v>
      </c>
      <c r="D1449" s="147">
        <v>712.8</v>
      </c>
      <c r="E1449" s="46">
        <f>H1443+(H1443*37/100)</f>
        <v>1356.9850000000001</v>
      </c>
      <c r="F1449" s="186"/>
      <c r="G1449" s="188">
        <v>46202</v>
      </c>
    </row>
    <row r="1450" spans="1:8" ht="15.75" x14ac:dyDescent="0.3">
      <c r="A1450" s="142">
        <v>1338</v>
      </c>
      <c r="B1450" s="46" t="s">
        <v>1176</v>
      </c>
      <c r="C1450" s="47" t="s">
        <v>96</v>
      </c>
      <c r="D1450" s="148">
        <v>755.7</v>
      </c>
      <c r="E1450" s="46">
        <f>H1444+(H1444*37/100)</f>
        <v>2590.259</v>
      </c>
      <c r="F1450" s="186"/>
      <c r="G1450" s="188">
        <v>46202</v>
      </c>
    </row>
    <row r="1451" spans="1:8" ht="16.5" thickBot="1" x14ac:dyDescent="0.35">
      <c r="A1451" s="142"/>
      <c r="B1451" s="49"/>
      <c r="C1451" s="50"/>
      <c r="D1451" s="209"/>
      <c r="E1451" s="46">
        <v>0</v>
      </c>
      <c r="F1451" s="186"/>
      <c r="G1451" s="179"/>
    </row>
    <row r="1452" spans="1:8" ht="15.75" x14ac:dyDescent="0.3">
      <c r="A1452" s="142">
        <v>1340</v>
      </c>
      <c r="B1452" s="67" t="s">
        <v>1177</v>
      </c>
      <c r="C1452" s="59" t="s">
        <v>404</v>
      </c>
      <c r="D1452" s="68"/>
      <c r="E1452" s="180">
        <v>5440</v>
      </c>
      <c r="F1452" s="186"/>
      <c r="G1452" s="188">
        <v>46185</v>
      </c>
    </row>
    <row r="1453" spans="1:8" ht="16.5" thickBot="1" x14ac:dyDescent="0.35">
      <c r="A1453" s="142"/>
      <c r="B1453" s="71"/>
      <c r="C1453" s="72"/>
      <c r="D1453" s="73"/>
      <c r="E1453" s="180">
        <v>0</v>
      </c>
      <c r="F1453" s="186"/>
      <c r="G1453" s="179"/>
    </row>
    <row r="1454" spans="1:8" ht="15.75" x14ac:dyDescent="0.3">
      <c r="A1454" s="142">
        <v>1342</v>
      </c>
      <c r="B1454" s="67" t="s">
        <v>1178</v>
      </c>
      <c r="C1454" s="59" t="s">
        <v>79</v>
      </c>
      <c r="D1454" s="68"/>
      <c r="E1454" s="180">
        <v>3915</v>
      </c>
      <c r="F1454" s="186"/>
      <c r="G1454" s="188">
        <v>46209</v>
      </c>
    </row>
    <row r="1455" spans="1:8" ht="16.5" thickBot="1" x14ac:dyDescent="0.35">
      <c r="A1455" s="142"/>
      <c r="B1455" s="71"/>
      <c r="C1455" s="72"/>
      <c r="D1455" s="73"/>
      <c r="E1455" s="180">
        <v>0</v>
      </c>
      <c r="F1455" s="186"/>
      <c r="G1455" s="179"/>
    </row>
    <row r="1456" spans="1:8" ht="15.75" x14ac:dyDescent="0.3">
      <c r="A1456" s="142">
        <v>1344</v>
      </c>
      <c r="B1456" s="67" t="s">
        <v>1179</v>
      </c>
      <c r="C1456" s="59" t="s">
        <v>79</v>
      </c>
      <c r="D1456" s="68"/>
      <c r="E1456" s="180">
        <v>3520</v>
      </c>
      <c r="F1456" s="186"/>
      <c r="G1456" s="188">
        <v>46209</v>
      </c>
    </row>
    <row r="1457" spans="1:8" ht="16.5" thickBot="1" x14ac:dyDescent="0.35">
      <c r="A1457" s="142"/>
      <c r="B1457" s="71"/>
      <c r="C1457" s="72"/>
      <c r="D1457" s="73"/>
      <c r="E1457" s="180">
        <v>0</v>
      </c>
      <c r="F1457" s="186"/>
      <c r="G1457" s="179"/>
    </row>
    <row r="1458" spans="1:8" ht="15.75" x14ac:dyDescent="0.3">
      <c r="A1458" s="142">
        <v>1346</v>
      </c>
      <c r="B1458" s="67" t="s">
        <v>1180</v>
      </c>
      <c r="C1458" s="59" t="s">
        <v>1181</v>
      </c>
      <c r="D1458" s="68"/>
      <c r="E1458" s="180">
        <v>2800</v>
      </c>
      <c r="F1458" s="186"/>
      <c r="G1458" s="188">
        <v>46185</v>
      </c>
    </row>
    <row r="1459" spans="1:8" ht="16.5" thickBot="1" x14ac:dyDescent="0.35">
      <c r="A1459" s="142">
        <v>4807</v>
      </c>
      <c r="B1459" s="71" t="s">
        <v>3811</v>
      </c>
      <c r="C1459" s="72" t="s">
        <v>89</v>
      </c>
      <c r="D1459" s="73"/>
      <c r="E1459" s="180">
        <v>1710</v>
      </c>
      <c r="F1459" s="186"/>
      <c r="G1459" s="188">
        <v>46185</v>
      </c>
    </row>
    <row r="1460" spans="1:8" ht="16.5" thickBot="1" x14ac:dyDescent="0.35">
      <c r="A1460" s="142"/>
      <c r="B1460" s="96"/>
      <c r="C1460" s="97"/>
      <c r="D1460" s="11"/>
      <c r="E1460" s="180">
        <v>0</v>
      </c>
      <c r="F1460" s="186"/>
      <c r="G1460" s="179"/>
    </row>
    <row r="1461" spans="1:8" ht="15.75" x14ac:dyDescent="0.3">
      <c r="A1461" s="142">
        <v>1348</v>
      </c>
      <c r="B1461" s="86" t="s">
        <v>1182</v>
      </c>
      <c r="C1461" s="87" t="s">
        <v>404</v>
      </c>
      <c r="D1461" s="68"/>
      <c r="E1461" s="180">
        <v>3190</v>
      </c>
      <c r="F1461" s="186"/>
      <c r="G1461" s="188">
        <v>46185</v>
      </c>
    </row>
    <row r="1462" spans="1:8" ht="15.75" x14ac:dyDescent="0.3">
      <c r="A1462" s="142"/>
      <c r="B1462" s="61"/>
      <c r="C1462" s="62"/>
      <c r="D1462" s="172"/>
      <c r="E1462" s="180">
        <v>0</v>
      </c>
      <c r="F1462" s="186"/>
      <c r="G1462" s="179"/>
    </row>
    <row r="1463" spans="1:8" ht="15.75" x14ac:dyDescent="0.3">
      <c r="A1463" s="142">
        <v>1350</v>
      </c>
      <c r="B1463" s="69" t="s">
        <v>1183</v>
      </c>
      <c r="C1463" s="70" t="s">
        <v>404</v>
      </c>
      <c r="D1463" s="11"/>
      <c r="E1463" s="180">
        <v>4100</v>
      </c>
      <c r="F1463" s="186"/>
      <c r="G1463" s="188">
        <v>46185</v>
      </c>
    </row>
    <row r="1464" spans="1:8" ht="16.5" thickBot="1" x14ac:dyDescent="0.35">
      <c r="A1464" s="142"/>
      <c r="B1464" s="75"/>
      <c r="C1464" s="76"/>
      <c r="D1464" s="73"/>
      <c r="E1464" s="180">
        <v>0</v>
      </c>
      <c r="F1464" s="186"/>
      <c r="G1464" s="179"/>
    </row>
    <row r="1465" spans="1:8" ht="15.75" x14ac:dyDescent="0.3">
      <c r="A1465" s="142">
        <v>1352</v>
      </c>
      <c r="B1465" s="67" t="s">
        <v>1184</v>
      </c>
      <c r="C1465" s="59" t="s">
        <v>89</v>
      </c>
      <c r="D1465" s="68"/>
      <c r="E1465" s="180">
        <v>1990</v>
      </c>
      <c r="F1465" s="186"/>
      <c r="G1465" s="188">
        <v>46185</v>
      </c>
      <c r="H1465" s="191"/>
    </row>
    <row r="1466" spans="1:8" ht="16.5" thickBot="1" x14ac:dyDescent="0.35">
      <c r="A1466" s="142"/>
      <c r="B1466" s="71"/>
      <c r="C1466" s="72"/>
      <c r="D1466" s="73"/>
      <c r="E1466" s="180">
        <v>0</v>
      </c>
      <c r="F1466" s="186"/>
      <c r="G1466" s="179"/>
      <c r="H1466" s="191">
        <v>1121.22</v>
      </c>
    </row>
    <row r="1467" spans="1:8" ht="15.75" x14ac:dyDescent="0.3">
      <c r="A1467" s="142">
        <v>1354</v>
      </c>
      <c r="B1467" s="67" t="s">
        <v>1185</v>
      </c>
      <c r="C1467" s="59" t="s">
        <v>1181</v>
      </c>
      <c r="D1467" s="68"/>
      <c r="E1467" s="180">
        <v>2600</v>
      </c>
      <c r="F1467" s="186"/>
      <c r="G1467" s="188">
        <v>46185</v>
      </c>
      <c r="H1467" s="191">
        <v>1406.13</v>
      </c>
    </row>
    <row r="1468" spans="1:8" ht="16.5" thickBot="1" x14ac:dyDescent="0.35">
      <c r="A1468" s="142"/>
      <c r="B1468" s="71"/>
      <c r="C1468" s="72"/>
      <c r="D1468" s="73"/>
      <c r="E1468" s="180">
        <v>0</v>
      </c>
      <c r="F1468" s="186"/>
      <c r="G1468" s="179"/>
      <c r="H1468" s="191">
        <v>1699.81</v>
      </c>
    </row>
    <row r="1469" spans="1:8" ht="15.75" x14ac:dyDescent="0.3">
      <c r="A1469" s="142">
        <v>1358</v>
      </c>
      <c r="B1469" s="43" t="s">
        <v>1186</v>
      </c>
      <c r="C1469" s="44" t="s">
        <v>1187</v>
      </c>
      <c r="D1469" s="147">
        <v>480.89</v>
      </c>
      <c r="E1469" s="199">
        <f t="shared" si="41"/>
        <v>658.8193</v>
      </c>
      <c r="F1469" s="186" t="s">
        <v>4162</v>
      </c>
      <c r="G1469" s="188">
        <v>46210</v>
      </c>
      <c r="H1469" s="191">
        <v>2379.85</v>
      </c>
    </row>
    <row r="1470" spans="1:8" ht="15.75" x14ac:dyDescent="0.3">
      <c r="A1470" s="142">
        <v>1359</v>
      </c>
      <c r="B1470" s="46" t="s">
        <v>1188</v>
      </c>
      <c r="C1470" s="47" t="s">
        <v>1187</v>
      </c>
      <c r="D1470" s="148">
        <v>1379.42</v>
      </c>
      <c r="E1470" s="199">
        <f t="shared" si="41"/>
        <v>1889.8054000000002</v>
      </c>
      <c r="F1470" s="186" t="s">
        <v>4162</v>
      </c>
      <c r="G1470" s="188">
        <v>46210</v>
      </c>
      <c r="H1470" s="191">
        <v>752.6</v>
      </c>
    </row>
    <row r="1471" spans="1:8" ht="16.5" thickBot="1" x14ac:dyDescent="0.35">
      <c r="A1471" s="142"/>
      <c r="B1471" s="49"/>
      <c r="C1471" s="50"/>
      <c r="D1471" s="209"/>
      <c r="E1471" s="46">
        <v>0</v>
      </c>
      <c r="F1471" s="186"/>
      <c r="G1471" s="179"/>
      <c r="H1471" s="191">
        <v>1006.75</v>
      </c>
    </row>
    <row r="1472" spans="1:8" ht="15.75" x14ac:dyDescent="0.3">
      <c r="A1472" s="142">
        <v>1361</v>
      </c>
      <c r="B1472" s="43" t="s">
        <v>1189</v>
      </c>
      <c r="C1472" s="44" t="s">
        <v>235</v>
      </c>
      <c r="D1472" s="147">
        <v>987.21</v>
      </c>
      <c r="E1472" s="199">
        <f t="shared" ref="E1472:E1478" si="42">H1466+(H1466*37/100)</f>
        <v>1536.0714</v>
      </c>
      <c r="F1472" s="186" t="s">
        <v>4141</v>
      </c>
      <c r="G1472" s="188">
        <v>46209</v>
      </c>
      <c r="H1472" s="191">
        <v>1699.8</v>
      </c>
    </row>
    <row r="1473" spans="1:8" ht="15.75" x14ac:dyDescent="0.3">
      <c r="A1473" s="142">
        <v>1362</v>
      </c>
      <c r="B1473" s="46" t="s">
        <v>1190</v>
      </c>
      <c r="C1473" s="47" t="s">
        <v>235</v>
      </c>
      <c r="D1473" s="148">
        <v>1429.96</v>
      </c>
      <c r="E1473" s="199">
        <f t="shared" si="42"/>
        <v>1926.3981000000001</v>
      </c>
      <c r="F1473" s="186" t="s">
        <v>4141</v>
      </c>
      <c r="G1473" s="188">
        <v>46209</v>
      </c>
    </row>
    <row r="1474" spans="1:8" ht="15.75" x14ac:dyDescent="0.3">
      <c r="A1474" s="142">
        <v>1363</v>
      </c>
      <c r="B1474" s="46" t="s">
        <v>1191</v>
      </c>
      <c r="C1474" s="47" t="s">
        <v>235</v>
      </c>
      <c r="D1474" s="148">
        <v>1728.62</v>
      </c>
      <c r="E1474" s="199">
        <f t="shared" si="42"/>
        <v>2328.7397000000001</v>
      </c>
      <c r="F1474" s="186" t="s">
        <v>4141</v>
      </c>
      <c r="G1474" s="188">
        <v>46209</v>
      </c>
    </row>
    <row r="1475" spans="1:8" ht="15.75" x14ac:dyDescent="0.3">
      <c r="A1475" s="142">
        <v>1364</v>
      </c>
      <c r="B1475" s="46" t="s">
        <v>1192</v>
      </c>
      <c r="C1475" s="47" t="s">
        <v>235</v>
      </c>
      <c r="D1475" s="148">
        <v>2420.1799999999998</v>
      </c>
      <c r="E1475" s="199">
        <f t="shared" si="42"/>
        <v>3260.3944999999999</v>
      </c>
      <c r="F1475" s="186" t="s">
        <v>4141</v>
      </c>
      <c r="G1475" s="188">
        <v>46209</v>
      </c>
    </row>
    <row r="1476" spans="1:8" ht="15.75" x14ac:dyDescent="0.3">
      <c r="A1476" s="142">
        <v>1365</v>
      </c>
      <c r="B1476" s="46" t="s">
        <v>1193</v>
      </c>
      <c r="C1476" s="47" t="s">
        <v>235</v>
      </c>
      <c r="D1476" s="148">
        <v>765.36</v>
      </c>
      <c r="E1476" s="199">
        <f t="shared" si="42"/>
        <v>1031.0619999999999</v>
      </c>
      <c r="F1476" s="186" t="s">
        <v>4141</v>
      </c>
      <c r="G1476" s="188">
        <v>46209</v>
      </c>
    </row>
    <row r="1477" spans="1:8" ht="15.75" x14ac:dyDescent="0.3">
      <c r="A1477" s="142">
        <v>1366</v>
      </c>
      <c r="B1477" s="46" t="s">
        <v>1194</v>
      </c>
      <c r="C1477" s="47" t="s">
        <v>235</v>
      </c>
      <c r="D1477" s="148">
        <v>886.42</v>
      </c>
      <c r="E1477" s="199">
        <f t="shared" si="42"/>
        <v>1379.2474999999999</v>
      </c>
      <c r="F1477" s="186" t="s">
        <v>4141</v>
      </c>
      <c r="G1477" s="188">
        <v>46209</v>
      </c>
    </row>
    <row r="1478" spans="1:8" ht="15.75" x14ac:dyDescent="0.3">
      <c r="A1478" s="142">
        <v>1367</v>
      </c>
      <c r="B1478" s="46" t="s">
        <v>1195</v>
      </c>
      <c r="C1478" s="47" t="s">
        <v>235</v>
      </c>
      <c r="D1478" s="148">
        <v>1356.16</v>
      </c>
      <c r="E1478" s="199">
        <f t="shared" si="42"/>
        <v>2328.7259999999997</v>
      </c>
      <c r="F1478" s="186" t="s">
        <v>4141</v>
      </c>
      <c r="G1478" s="188">
        <v>46209</v>
      </c>
      <c r="H1478" s="191"/>
    </row>
    <row r="1479" spans="1:8" ht="16.5" thickBot="1" x14ac:dyDescent="0.35">
      <c r="A1479" s="142"/>
      <c r="B1479" s="49"/>
      <c r="C1479" s="50"/>
      <c r="D1479" s="209"/>
      <c r="E1479" s="46">
        <v>0</v>
      </c>
      <c r="F1479" s="186"/>
      <c r="G1479" s="179"/>
      <c r="H1479" s="191"/>
    </row>
    <row r="1480" spans="1:8" ht="15.75" x14ac:dyDescent="0.3">
      <c r="A1480" s="142">
        <v>1369</v>
      </c>
      <c r="B1480" s="43" t="s">
        <v>1196</v>
      </c>
      <c r="C1480" s="44" t="s">
        <v>235</v>
      </c>
      <c r="D1480" s="147">
        <v>4176.66</v>
      </c>
      <c r="E1480" s="199">
        <f t="shared" si="41"/>
        <v>5722.0241999999998</v>
      </c>
      <c r="F1480" s="186" t="s">
        <v>4141</v>
      </c>
      <c r="G1480" s="188">
        <v>46209</v>
      </c>
      <c r="H1480" s="191"/>
    </row>
    <row r="1481" spans="1:8" ht="16.5" thickBot="1" x14ac:dyDescent="0.35">
      <c r="A1481" s="142"/>
      <c r="B1481" s="55"/>
      <c r="C1481" s="56"/>
      <c r="D1481" s="211"/>
      <c r="E1481" s="46">
        <v>0</v>
      </c>
      <c r="F1481" s="186"/>
      <c r="G1481" s="179"/>
      <c r="H1481" s="191"/>
    </row>
    <row r="1482" spans="1:8" ht="15.75" x14ac:dyDescent="0.3">
      <c r="A1482" s="142">
        <v>1371</v>
      </c>
      <c r="B1482" s="43" t="s">
        <v>1197</v>
      </c>
      <c r="C1482" s="44" t="s">
        <v>235</v>
      </c>
      <c r="D1482" s="147">
        <v>1273.9100000000001</v>
      </c>
      <c r="E1482" s="199">
        <f t="shared" si="41"/>
        <v>1745.2567000000001</v>
      </c>
      <c r="F1482" s="186" t="s">
        <v>4141</v>
      </c>
      <c r="G1482" s="188">
        <v>46209</v>
      </c>
      <c r="H1482" s="191"/>
    </row>
    <row r="1483" spans="1:8" ht="16.5" thickBot="1" x14ac:dyDescent="0.35">
      <c r="A1483" s="142"/>
      <c r="B1483" s="55"/>
      <c r="C1483" s="56"/>
      <c r="D1483" s="211"/>
      <c r="E1483" s="46">
        <v>0</v>
      </c>
      <c r="F1483" s="186"/>
      <c r="G1483" s="179"/>
      <c r="H1483" s="191"/>
    </row>
    <row r="1484" spans="1:8" ht="15.75" x14ac:dyDescent="0.3">
      <c r="A1484" s="142">
        <v>1379</v>
      </c>
      <c r="B1484" s="43" t="s">
        <v>1198</v>
      </c>
      <c r="C1484" s="44" t="s">
        <v>329</v>
      </c>
      <c r="D1484" s="147">
        <v>490.95</v>
      </c>
      <c r="E1484" s="199">
        <f t="shared" ref="E1484:E1500" si="43">D1484+(D1484*37/100)</f>
        <v>672.60149999999999</v>
      </c>
      <c r="F1484" s="186" t="s">
        <v>4144</v>
      </c>
      <c r="G1484" s="188">
        <v>46213</v>
      </c>
      <c r="H1484" s="191"/>
    </row>
    <row r="1485" spans="1:8" ht="15.75" x14ac:dyDescent="0.3">
      <c r="A1485" s="142">
        <v>1380</v>
      </c>
      <c r="B1485" s="46" t="s">
        <v>1199</v>
      </c>
      <c r="C1485" s="47" t="s">
        <v>329</v>
      </c>
      <c r="D1485" s="148">
        <v>463.16</v>
      </c>
      <c r="E1485" s="199">
        <f t="shared" si="43"/>
        <v>634.52920000000006</v>
      </c>
      <c r="F1485" s="186" t="s">
        <v>4144</v>
      </c>
      <c r="G1485" s="188">
        <v>46213</v>
      </c>
      <c r="H1485" s="191"/>
    </row>
    <row r="1486" spans="1:8" ht="15.75" x14ac:dyDescent="0.3">
      <c r="A1486" s="142">
        <v>1381</v>
      </c>
      <c r="B1486" s="46" t="s">
        <v>1200</v>
      </c>
      <c r="C1486" s="47" t="s">
        <v>329</v>
      </c>
      <c r="D1486" s="148">
        <v>490.95</v>
      </c>
      <c r="E1486" s="199">
        <f t="shared" si="43"/>
        <v>672.60149999999999</v>
      </c>
      <c r="F1486" s="186" t="s">
        <v>4144</v>
      </c>
      <c r="G1486" s="188">
        <v>46213</v>
      </c>
      <c r="H1486" s="191"/>
    </row>
    <row r="1487" spans="1:8" ht="15.75" x14ac:dyDescent="0.3">
      <c r="A1487" s="142">
        <v>1382</v>
      </c>
      <c r="B1487" s="46" t="s">
        <v>1201</v>
      </c>
      <c r="C1487" s="47" t="s">
        <v>329</v>
      </c>
      <c r="D1487" s="148">
        <v>490.95</v>
      </c>
      <c r="E1487" s="199">
        <f t="shared" si="43"/>
        <v>672.60149999999999</v>
      </c>
      <c r="F1487" s="186" t="s">
        <v>4144</v>
      </c>
      <c r="G1487" s="188">
        <v>46213</v>
      </c>
      <c r="H1487" s="191"/>
    </row>
    <row r="1488" spans="1:8" ht="15.75" x14ac:dyDescent="0.3">
      <c r="A1488" s="142">
        <v>1383</v>
      </c>
      <c r="B1488" s="46" t="s">
        <v>1202</v>
      </c>
      <c r="C1488" s="47" t="s">
        <v>329</v>
      </c>
      <c r="D1488" s="148">
        <v>490.95</v>
      </c>
      <c r="E1488" s="199">
        <f t="shared" si="43"/>
        <v>672.60149999999999</v>
      </c>
      <c r="F1488" s="186" t="s">
        <v>4144</v>
      </c>
      <c r="G1488" s="188">
        <v>46213</v>
      </c>
      <c r="H1488" s="191"/>
    </row>
    <row r="1489" spans="1:8" ht="15.75" x14ac:dyDescent="0.3">
      <c r="A1489" s="142">
        <v>1384</v>
      </c>
      <c r="B1489" s="46" t="s">
        <v>1203</v>
      </c>
      <c r="C1489" s="47" t="s">
        <v>329</v>
      </c>
      <c r="D1489" s="148">
        <v>490.95</v>
      </c>
      <c r="E1489" s="199">
        <f t="shared" si="43"/>
        <v>672.60149999999999</v>
      </c>
      <c r="F1489" s="186" t="s">
        <v>4144</v>
      </c>
      <c r="G1489" s="188">
        <v>46213</v>
      </c>
      <c r="H1489" s="191"/>
    </row>
    <row r="1490" spans="1:8" ht="15.75" x14ac:dyDescent="0.3">
      <c r="A1490" s="142">
        <v>1385</v>
      </c>
      <c r="B1490" s="46" t="s">
        <v>1204</v>
      </c>
      <c r="C1490" s="47" t="s">
        <v>329</v>
      </c>
      <c r="D1490" s="148">
        <v>490.95</v>
      </c>
      <c r="E1490" s="199">
        <f t="shared" si="43"/>
        <v>672.60149999999999</v>
      </c>
      <c r="F1490" s="186" t="s">
        <v>4144</v>
      </c>
      <c r="G1490" s="188">
        <v>46213</v>
      </c>
      <c r="H1490" s="191"/>
    </row>
    <row r="1491" spans="1:8" ht="15.75" x14ac:dyDescent="0.3">
      <c r="A1491" s="142">
        <v>1386</v>
      </c>
      <c r="B1491" s="46" t="s">
        <v>1205</v>
      </c>
      <c r="C1491" s="47" t="s">
        <v>329</v>
      </c>
      <c r="D1491" s="148">
        <v>490.95</v>
      </c>
      <c r="E1491" s="199">
        <f t="shared" si="43"/>
        <v>672.60149999999999</v>
      </c>
      <c r="F1491" s="186" t="s">
        <v>4144</v>
      </c>
      <c r="G1491" s="188">
        <v>46213</v>
      </c>
      <c r="H1491" s="191"/>
    </row>
    <row r="1492" spans="1:8" ht="15.75" x14ac:dyDescent="0.3">
      <c r="A1492" s="142">
        <v>1387</v>
      </c>
      <c r="B1492" s="46" t="s">
        <v>1206</v>
      </c>
      <c r="C1492" s="47" t="s">
        <v>329</v>
      </c>
      <c r="D1492" s="148">
        <v>1068.0999999999999</v>
      </c>
      <c r="E1492" s="199">
        <f t="shared" si="43"/>
        <v>1463.2969999999998</v>
      </c>
      <c r="F1492" s="186" t="s">
        <v>4144</v>
      </c>
      <c r="G1492" s="188">
        <v>46213</v>
      </c>
      <c r="H1492" s="191"/>
    </row>
    <row r="1493" spans="1:8" ht="15.75" x14ac:dyDescent="0.3">
      <c r="A1493" s="142">
        <v>1388</v>
      </c>
      <c r="B1493" s="46" t="s">
        <v>1207</v>
      </c>
      <c r="C1493" s="47" t="s">
        <v>329</v>
      </c>
      <c r="D1493" s="148">
        <v>1068.0999999999999</v>
      </c>
      <c r="E1493" s="199">
        <f t="shared" si="43"/>
        <v>1463.2969999999998</v>
      </c>
      <c r="F1493" s="186" t="s">
        <v>4144</v>
      </c>
      <c r="G1493" s="188">
        <v>46213</v>
      </c>
      <c r="H1493" s="191"/>
    </row>
    <row r="1494" spans="1:8" ht="15.75" x14ac:dyDescent="0.3">
      <c r="A1494" s="142">
        <v>1389</v>
      </c>
      <c r="B1494" s="46" t="s">
        <v>1208</v>
      </c>
      <c r="C1494" s="47" t="s">
        <v>329</v>
      </c>
      <c r="D1494" s="148">
        <v>1068.0999999999999</v>
      </c>
      <c r="E1494" s="199">
        <f t="shared" si="43"/>
        <v>1463.2969999999998</v>
      </c>
      <c r="F1494" s="186" t="s">
        <v>4144</v>
      </c>
      <c r="G1494" s="188">
        <v>46213</v>
      </c>
      <c r="H1494" s="191"/>
    </row>
    <row r="1495" spans="1:8" ht="15.75" x14ac:dyDescent="0.3">
      <c r="A1495" s="142">
        <v>1390</v>
      </c>
      <c r="B1495" s="46" t="s">
        <v>1209</v>
      </c>
      <c r="C1495" s="47" t="s">
        <v>329</v>
      </c>
      <c r="D1495" s="148">
        <v>958.03</v>
      </c>
      <c r="E1495" s="199">
        <f t="shared" si="43"/>
        <v>1312.5011</v>
      </c>
      <c r="F1495" s="186" t="s">
        <v>4144</v>
      </c>
      <c r="G1495" s="188">
        <v>46213</v>
      </c>
      <c r="H1495" s="191"/>
    </row>
    <row r="1496" spans="1:8" ht="15.75" x14ac:dyDescent="0.3">
      <c r="A1496" s="142">
        <v>1391</v>
      </c>
      <c r="B1496" s="46" t="s">
        <v>1210</v>
      </c>
      <c r="C1496" s="47" t="s">
        <v>329</v>
      </c>
      <c r="D1496" s="148">
        <v>958.03</v>
      </c>
      <c r="E1496" s="199">
        <f t="shared" si="43"/>
        <v>1312.5011</v>
      </c>
      <c r="F1496" s="186" t="s">
        <v>4144</v>
      </c>
      <c r="G1496" s="188">
        <v>46213</v>
      </c>
      <c r="H1496" s="191"/>
    </row>
    <row r="1497" spans="1:8" ht="15.75" x14ac:dyDescent="0.3">
      <c r="A1497" s="142">
        <v>1392</v>
      </c>
      <c r="B1497" s="46" t="s">
        <v>1211</v>
      </c>
      <c r="C1497" s="47" t="s">
        <v>329</v>
      </c>
      <c r="D1497" s="148">
        <v>884.84</v>
      </c>
      <c r="E1497" s="199">
        <f t="shared" si="43"/>
        <v>1212.2308</v>
      </c>
      <c r="F1497" s="186" t="s">
        <v>4144</v>
      </c>
      <c r="G1497" s="188">
        <v>46213</v>
      </c>
      <c r="H1497" s="191"/>
    </row>
    <row r="1498" spans="1:8" ht="15.75" x14ac:dyDescent="0.3">
      <c r="A1498" s="142">
        <v>1393</v>
      </c>
      <c r="B1498" s="46" t="s">
        <v>1212</v>
      </c>
      <c r="C1498" s="47" t="s">
        <v>329</v>
      </c>
      <c r="D1498" s="148">
        <v>884.84</v>
      </c>
      <c r="E1498" s="199">
        <f t="shared" si="43"/>
        <v>1212.2308</v>
      </c>
      <c r="F1498" s="186" t="s">
        <v>4144</v>
      </c>
      <c r="G1498" s="188">
        <v>46213</v>
      </c>
      <c r="H1498" s="191"/>
    </row>
    <row r="1499" spans="1:8" ht="15.75" x14ac:dyDescent="0.3">
      <c r="A1499" s="142">
        <v>1394</v>
      </c>
      <c r="B1499" s="46" t="s">
        <v>1213</v>
      </c>
      <c r="C1499" s="47" t="s">
        <v>329</v>
      </c>
      <c r="D1499" s="148">
        <v>884.84</v>
      </c>
      <c r="E1499" s="199">
        <f t="shared" si="43"/>
        <v>1212.2308</v>
      </c>
      <c r="F1499" s="186" t="s">
        <v>4144</v>
      </c>
      <c r="G1499" s="188">
        <v>46213</v>
      </c>
      <c r="H1499" s="191"/>
    </row>
    <row r="1500" spans="1:8" ht="15.75" x14ac:dyDescent="0.3">
      <c r="A1500" s="142">
        <v>1395</v>
      </c>
      <c r="B1500" s="46" t="s">
        <v>1214</v>
      </c>
      <c r="C1500" s="47" t="s">
        <v>329</v>
      </c>
      <c r="D1500" s="148">
        <v>884.84</v>
      </c>
      <c r="E1500" s="199">
        <f t="shared" si="43"/>
        <v>1212.2308</v>
      </c>
      <c r="F1500" s="186" t="s">
        <v>4144</v>
      </c>
      <c r="G1500" s="188">
        <v>46213</v>
      </c>
      <c r="H1500" s="191"/>
    </row>
    <row r="1501" spans="1:8" ht="16.5" thickBot="1" x14ac:dyDescent="0.35">
      <c r="A1501" s="142"/>
      <c r="B1501" s="49"/>
      <c r="C1501" s="50"/>
      <c r="D1501" s="209"/>
      <c r="E1501" s="46">
        <v>0</v>
      </c>
      <c r="F1501" s="74"/>
      <c r="G1501" s="188"/>
      <c r="H1501" s="191"/>
    </row>
    <row r="1502" spans="1:8" ht="15.75" x14ac:dyDescent="0.3">
      <c r="A1502" s="142">
        <v>1397</v>
      </c>
      <c r="B1502" s="43" t="s">
        <v>1215</v>
      </c>
      <c r="C1502" s="44" t="s">
        <v>329</v>
      </c>
      <c r="D1502" s="147">
        <v>442.36</v>
      </c>
      <c r="E1502" s="199">
        <v>650</v>
      </c>
      <c r="F1502" s="186" t="s">
        <v>4144</v>
      </c>
      <c r="G1502" s="188">
        <v>46213</v>
      </c>
      <c r="H1502" s="191"/>
    </row>
    <row r="1503" spans="1:8" ht="15.75" x14ac:dyDescent="0.3">
      <c r="A1503" s="142">
        <v>1398</v>
      </c>
      <c r="B1503" s="46" t="s">
        <v>1216</v>
      </c>
      <c r="C1503" s="47" t="s">
        <v>329</v>
      </c>
      <c r="D1503" s="148">
        <v>468.9</v>
      </c>
      <c r="E1503" s="199">
        <v>650</v>
      </c>
      <c r="F1503" s="186" t="s">
        <v>4144</v>
      </c>
      <c r="G1503" s="188">
        <v>46213</v>
      </c>
    </row>
    <row r="1504" spans="1:8" ht="15.75" x14ac:dyDescent="0.3">
      <c r="A1504" s="142">
        <v>1399</v>
      </c>
      <c r="B1504" s="46" t="s">
        <v>1217</v>
      </c>
      <c r="C1504" s="47" t="s">
        <v>329</v>
      </c>
      <c r="D1504" s="148">
        <v>469.9</v>
      </c>
      <c r="E1504" s="199">
        <v>650</v>
      </c>
      <c r="F1504" s="186" t="s">
        <v>4144</v>
      </c>
      <c r="G1504" s="188">
        <v>46213</v>
      </c>
    </row>
    <row r="1505" spans="1:8" ht="15.75" x14ac:dyDescent="0.3">
      <c r="A1505" s="142">
        <v>1400</v>
      </c>
      <c r="B1505" s="46" t="s">
        <v>1218</v>
      </c>
      <c r="C1505" s="47" t="s">
        <v>329</v>
      </c>
      <c r="D1505" s="148">
        <v>468.9</v>
      </c>
      <c r="E1505" s="199">
        <v>650</v>
      </c>
      <c r="F1505" s="186" t="s">
        <v>4144</v>
      </c>
      <c r="G1505" s="188">
        <v>46213</v>
      </c>
      <c r="H1505" s="191">
        <v>1543.52</v>
      </c>
    </row>
    <row r="1506" spans="1:8" ht="15.75" x14ac:dyDescent="0.3">
      <c r="A1506" s="142">
        <v>1401</v>
      </c>
      <c r="B1506" s="46" t="s">
        <v>1219</v>
      </c>
      <c r="C1506" s="47" t="s">
        <v>329</v>
      </c>
      <c r="D1506" s="148">
        <v>468.9</v>
      </c>
      <c r="E1506" s="199">
        <v>650</v>
      </c>
      <c r="F1506" s="186" t="s">
        <v>4144</v>
      </c>
      <c r="G1506" s="188">
        <v>46213</v>
      </c>
      <c r="H1506" s="191">
        <v>1539.74</v>
      </c>
    </row>
    <row r="1507" spans="1:8" ht="15.75" x14ac:dyDescent="0.3">
      <c r="A1507" s="142">
        <v>1402</v>
      </c>
      <c r="B1507" s="46" t="s">
        <v>1220</v>
      </c>
      <c r="C1507" s="47" t="s">
        <v>329</v>
      </c>
      <c r="D1507" s="148">
        <v>442.36</v>
      </c>
      <c r="E1507" s="199">
        <v>650</v>
      </c>
      <c r="F1507" s="186" t="s">
        <v>4144</v>
      </c>
      <c r="G1507" s="188">
        <v>46213</v>
      </c>
      <c r="H1507" s="191">
        <v>1539.74</v>
      </c>
    </row>
    <row r="1508" spans="1:8" ht="15.75" x14ac:dyDescent="0.3">
      <c r="A1508" s="142">
        <v>1403</v>
      </c>
      <c r="B1508" s="46" t="s">
        <v>1221</v>
      </c>
      <c r="C1508" s="47" t="s">
        <v>329</v>
      </c>
      <c r="D1508" s="148">
        <v>471.9</v>
      </c>
      <c r="E1508" s="199">
        <v>650</v>
      </c>
      <c r="F1508" s="186" t="s">
        <v>4144</v>
      </c>
      <c r="G1508" s="188">
        <v>46213</v>
      </c>
      <c r="H1508" s="191">
        <v>1413.89</v>
      </c>
    </row>
    <row r="1509" spans="1:8" ht="15.75" x14ac:dyDescent="0.3">
      <c r="A1509" s="142">
        <v>1404</v>
      </c>
      <c r="B1509" s="46" t="s">
        <v>1222</v>
      </c>
      <c r="C1509" s="47" t="s">
        <v>329</v>
      </c>
      <c r="D1509" s="148">
        <v>468.9</v>
      </c>
      <c r="E1509" s="199">
        <v>650</v>
      </c>
      <c r="F1509" s="186" t="s">
        <v>4144</v>
      </c>
      <c r="G1509" s="188">
        <v>46213</v>
      </c>
      <c r="H1509" s="191">
        <v>1413.89</v>
      </c>
    </row>
    <row r="1510" spans="1:8" ht="16.5" thickBot="1" x14ac:dyDescent="0.35">
      <c r="A1510" s="142"/>
      <c r="B1510" s="79"/>
      <c r="C1510" s="79"/>
      <c r="D1510" s="167"/>
      <c r="E1510" s="46">
        <v>0</v>
      </c>
      <c r="F1510" s="74"/>
      <c r="G1510" s="188"/>
      <c r="H1510" s="191">
        <v>1316.33</v>
      </c>
    </row>
    <row r="1511" spans="1:8" ht="15.75" x14ac:dyDescent="0.3">
      <c r="A1511" s="142">
        <v>1406</v>
      </c>
      <c r="B1511" s="43" t="s">
        <v>1223</v>
      </c>
      <c r="C1511" s="44" t="s">
        <v>816</v>
      </c>
      <c r="D1511" s="147">
        <v>1507.7</v>
      </c>
      <c r="E1511" s="199">
        <f t="shared" ref="E1511:E1526" si="44">H1505+(H1505*37/100)</f>
        <v>2114.6224000000002</v>
      </c>
      <c r="F1511" s="186" t="s">
        <v>4171</v>
      </c>
      <c r="G1511" s="188">
        <v>46213</v>
      </c>
      <c r="H1511" s="191">
        <v>1316.33</v>
      </c>
    </row>
    <row r="1512" spans="1:8" ht="15.75" x14ac:dyDescent="0.3">
      <c r="A1512" s="142">
        <v>1407</v>
      </c>
      <c r="B1512" s="46" t="s">
        <v>1224</v>
      </c>
      <c r="C1512" s="47" t="s">
        <v>816</v>
      </c>
      <c r="D1512" s="148">
        <v>1504.01</v>
      </c>
      <c r="E1512" s="199">
        <f t="shared" si="44"/>
        <v>2109.4438</v>
      </c>
      <c r="F1512" s="186" t="s">
        <v>4171</v>
      </c>
      <c r="G1512" s="188">
        <v>46213</v>
      </c>
      <c r="H1512" s="191">
        <v>1316.33</v>
      </c>
    </row>
    <row r="1513" spans="1:8" ht="15.75" x14ac:dyDescent="0.3">
      <c r="A1513" s="142">
        <v>1408</v>
      </c>
      <c r="B1513" s="46" t="s">
        <v>1225</v>
      </c>
      <c r="C1513" s="47" t="s">
        <v>816</v>
      </c>
      <c r="D1513" s="148">
        <v>1504.01</v>
      </c>
      <c r="E1513" s="199">
        <f t="shared" si="44"/>
        <v>2109.4438</v>
      </c>
      <c r="F1513" s="186" t="s">
        <v>4171</v>
      </c>
      <c r="G1513" s="188">
        <v>46213</v>
      </c>
      <c r="H1513" s="191">
        <v>2408.0700000000002</v>
      </c>
    </row>
    <row r="1514" spans="1:8" ht="15.75" x14ac:dyDescent="0.3">
      <c r="A1514" s="142">
        <v>1409</v>
      </c>
      <c r="B1514" s="46" t="s">
        <v>1226</v>
      </c>
      <c r="C1514" s="47" t="s">
        <v>816</v>
      </c>
      <c r="D1514" s="148">
        <v>1381.08</v>
      </c>
      <c r="E1514" s="199">
        <f t="shared" si="44"/>
        <v>1937.0293000000001</v>
      </c>
      <c r="F1514" s="186" t="s">
        <v>4171</v>
      </c>
      <c r="G1514" s="188">
        <v>46213</v>
      </c>
      <c r="H1514" s="191">
        <v>2408.0700000000002</v>
      </c>
    </row>
    <row r="1515" spans="1:8" ht="15.75" x14ac:dyDescent="0.3">
      <c r="A1515" s="142">
        <v>1410</v>
      </c>
      <c r="B1515" s="46" t="s">
        <v>1227</v>
      </c>
      <c r="C1515" s="47" t="s">
        <v>816</v>
      </c>
      <c r="D1515" s="148">
        <v>1381.08</v>
      </c>
      <c r="E1515" s="199">
        <f t="shared" si="44"/>
        <v>1937.0293000000001</v>
      </c>
      <c r="F1515" s="186" t="s">
        <v>4171</v>
      </c>
      <c r="G1515" s="188">
        <v>46213</v>
      </c>
      <c r="H1515" s="191">
        <v>2408.0700000000002</v>
      </c>
    </row>
    <row r="1516" spans="1:8" ht="15.75" x14ac:dyDescent="0.3">
      <c r="A1516" s="142">
        <v>1411</v>
      </c>
      <c r="B1516" s="46" t="s">
        <v>1228</v>
      </c>
      <c r="C1516" s="47" t="s">
        <v>816</v>
      </c>
      <c r="D1516" s="148">
        <v>1285.78</v>
      </c>
      <c r="E1516" s="199">
        <f t="shared" si="44"/>
        <v>1803.3721</v>
      </c>
      <c r="F1516" s="186" t="s">
        <v>4171</v>
      </c>
      <c r="G1516" s="188">
        <v>46213</v>
      </c>
      <c r="H1516" s="191">
        <v>2222.33</v>
      </c>
    </row>
    <row r="1517" spans="1:8" ht="15.75" x14ac:dyDescent="0.3">
      <c r="A1517" s="142">
        <v>1412</v>
      </c>
      <c r="B1517" s="46" t="s">
        <v>1229</v>
      </c>
      <c r="C1517" s="47" t="s">
        <v>816</v>
      </c>
      <c r="D1517" s="148">
        <v>1285.78</v>
      </c>
      <c r="E1517" s="199">
        <f t="shared" si="44"/>
        <v>1803.3721</v>
      </c>
      <c r="F1517" s="186" t="s">
        <v>4171</v>
      </c>
      <c r="G1517" s="188">
        <v>46213</v>
      </c>
      <c r="H1517" s="191">
        <v>2222.33</v>
      </c>
    </row>
    <row r="1518" spans="1:8" ht="15.75" x14ac:dyDescent="0.3">
      <c r="A1518" s="142">
        <v>1413</v>
      </c>
      <c r="B1518" s="46" t="s">
        <v>1230</v>
      </c>
      <c r="C1518" s="47" t="s">
        <v>816</v>
      </c>
      <c r="D1518" s="148">
        <v>1285.78</v>
      </c>
      <c r="E1518" s="199">
        <f t="shared" si="44"/>
        <v>1803.3721</v>
      </c>
      <c r="F1518" s="186" t="s">
        <v>4171</v>
      </c>
      <c r="G1518" s="188">
        <v>46213</v>
      </c>
      <c r="H1518" s="191">
        <v>2063.56</v>
      </c>
    </row>
    <row r="1519" spans="1:8" ht="15.75" x14ac:dyDescent="0.3">
      <c r="A1519" s="142">
        <v>1414</v>
      </c>
      <c r="B1519" s="46" t="s">
        <v>1231</v>
      </c>
      <c r="C1519" s="47" t="s">
        <v>816</v>
      </c>
      <c r="D1519" s="148">
        <v>2352.19</v>
      </c>
      <c r="E1519" s="199">
        <f t="shared" si="44"/>
        <v>3299.0559000000003</v>
      </c>
      <c r="F1519" s="186" t="s">
        <v>4171</v>
      </c>
      <c r="G1519" s="188">
        <v>46213</v>
      </c>
      <c r="H1519" s="191">
        <v>2063.56</v>
      </c>
    </row>
    <row r="1520" spans="1:8" ht="15.75" x14ac:dyDescent="0.3">
      <c r="A1520" s="142">
        <v>1415</v>
      </c>
      <c r="B1520" s="46" t="s">
        <v>1232</v>
      </c>
      <c r="C1520" s="47" t="s">
        <v>816</v>
      </c>
      <c r="D1520" s="148">
        <v>2352.19</v>
      </c>
      <c r="E1520" s="199">
        <f t="shared" si="44"/>
        <v>3299.0559000000003</v>
      </c>
      <c r="F1520" s="186" t="s">
        <v>4171</v>
      </c>
      <c r="G1520" s="188">
        <v>46213</v>
      </c>
      <c r="H1520" s="191">
        <v>2063.56</v>
      </c>
    </row>
    <row r="1521" spans="1:8" ht="15.75" x14ac:dyDescent="0.3">
      <c r="A1521" s="142">
        <v>1416</v>
      </c>
      <c r="B1521" s="46" t="s">
        <v>1233</v>
      </c>
      <c r="C1521" s="47" t="s">
        <v>816</v>
      </c>
      <c r="D1521" s="148">
        <v>2352.19</v>
      </c>
      <c r="E1521" s="199">
        <f t="shared" si="44"/>
        <v>3299.0559000000003</v>
      </c>
      <c r="F1521" s="186" t="s">
        <v>4171</v>
      </c>
      <c r="G1521" s="188">
        <v>46213</v>
      </c>
    </row>
    <row r="1522" spans="1:8" ht="15.75" x14ac:dyDescent="0.3">
      <c r="A1522" s="142">
        <v>1417</v>
      </c>
      <c r="B1522" s="46" t="s">
        <v>1234</v>
      </c>
      <c r="C1522" s="47" t="s">
        <v>816</v>
      </c>
      <c r="D1522" s="148">
        <v>2170.75</v>
      </c>
      <c r="E1522" s="199">
        <f t="shared" si="44"/>
        <v>3044.5920999999998</v>
      </c>
      <c r="F1522" s="186" t="s">
        <v>4171</v>
      </c>
      <c r="G1522" s="188">
        <v>46213</v>
      </c>
    </row>
    <row r="1523" spans="1:8" ht="15.75" x14ac:dyDescent="0.3">
      <c r="A1523" s="142">
        <v>1418</v>
      </c>
      <c r="B1523" s="46" t="s">
        <v>1235</v>
      </c>
      <c r="C1523" s="47" t="s">
        <v>816</v>
      </c>
      <c r="D1523" s="148">
        <v>2170.75</v>
      </c>
      <c r="E1523" s="199">
        <f t="shared" si="44"/>
        <v>3044.5920999999998</v>
      </c>
      <c r="F1523" s="186" t="s">
        <v>4171</v>
      </c>
      <c r="G1523" s="188">
        <v>46213</v>
      </c>
    </row>
    <row r="1524" spans="1:8" ht="15.75" x14ac:dyDescent="0.3">
      <c r="A1524" s="142">
        <v>1419</v>
      </c>
      <c r="B1524" s="46" t="s">
        <v>1236</v>
      </c>
      <c r="C1524" s="47" t="s">
        <v>816</v>
      </c>
      <c r="D1524" s="148">
        <v>2015.67</v>
      </c>
      <c r="E1524" s="199">
        <f t="shared" si="44"/>
        <v>2827.0771999999997</v>
      </c>
      <c r="F1524" s="186" t="s">
        <v>4171</v>
      </c>
      <c r="G1524" s="188">
        <v>46213</v>
      </c>
    </row>
    <row r="1525" spans="1:8" ht="15.75" x14ac:dyDescent="0.3">
      <c r="A1525" s="142">
        <v>1420</v>
      </c>
      <c r="B1525" s="46" t="s">
        <v>1237</v>
      </c>
      <c r="C1525" s="47" t="s">
        <v>816</v>
      </c>
      <c r="D1525" s="148">
        <v>2015.67</v>
      </c>
      <c r="E1525" s="199">
        <f t="shared" si="44"/>
        <v>2827.0771999999997</v>
      </c>
      <c r="F1525" s="186" t="s">
        <v>4171</v>
      </c>
      <c r="G1525" s="188">
        <v>46213</v>
      </c>
    </row>
    <row r="1526" spans="1:8" ht="15.75" x14ac:dyDescent="0.3">
      <c r="A1526" s="142">
        <v>1421</v>
      </c>
      <c r="B1526" s="46" t="s">
        <v>1238</v>
      </c>
      <c r="C1526" s="47" t="s">
        <v>816</v>
      </c>
      <c r="D1526" s="148">
        <v>2015.67</v>
      </c>
      <c r="E1526" s="199">
        <f t="shared" si="44"/>
        <v>2827.0771999999997</v>
      </c>
      <c r="F1526" s="186" t="s">
        <v>4171</v>
      </c>
      <c r="G1526" s="188">
        <v>46213</v>
      </c>
    </row>
    <row r="1527" spans="1:8" ht="16.5" thickBot="1" x14ac:dyDescent="0.35">
      <c r="A1527" s="142"/>
      <c r="B1527" s="66"/>
      <c r="C1527" s="66"/>
      <c r="D1527" s="168"/>
      <c r="E1527" s="46">
        <v>0</v>
      </c>
      <c r="F1527" s="186"/>
      <c r="G1527" s="188"/>
    </row>
    <row r="1528" spans="1:8" ht="15.75" x14ac:dyDescent="0.3">
      <c r="A1528" s="142">
        <v>1423</v>
      </c>
      <c r="B1528" s="43" t="s">
        <v>1239</v>
      </c>
      <c r="C1528" s="44" t="s">
        <v>1240</v>
      </c>
      <c r="D1528" s="147">
        <v>3450.8</v>
      </c>
      <c r="E1528" s="46">
        <f>D1528+(D1528*37/100)</f>
        <v>4727.5960000000005</v>
      </c>
      <c r="F1528" s="186"/>
      <c r="G1528" s="188">
        <v>46202</v>
      </c>
    </row>
    <row r="1529" spans="1:8" ht="16.5" thickBot="1" x14ac:dyDescent="0.35">
      <c r="A1529" s="142"/>
      <c r="B1529" s="79"/>
      <c r="C1529" s="79"/>
      <c r="D1529" s="167"/>
      <c r="E1529" s="46">
        <v>0</v>
      </c>
      <c r="F1529" s="186"/>
      <c r="G1529" s="188"/>
    </row>
    <row r="1530" spans="1:8" ht="15.75" x14ac:dyDescent="0.3">
      <c r="A1530" s="142">
        <v>1425</v>
      </c>
      <c r="B1530" s="43" t="s">
        <v>1241</v>
      </c>
      <c r="C1530" s="44" t="s">
        <v>329</v>
      </c>
      <c r="D1530" s="147">
        <v>679.92</v>
      </c>
      <c r="E1530" s="180">
        <v>1120</v>
      </c>
      <c r="F1530" s="186"/>
      <c r="G1530" s="188">
        <v>46213</v>
      </c>
    </row>
    <row r="1531" spans="1:8" ht="15.75" x14ac:dyDescent="0.3">
      <c r="A1531" s="142">
        <v>1426</v>
      </c>
      <c r="B1531" s="46" t="s">
        <v>1242</v>
      </c>
      <c r="C1531" s="47" t="s">
        <v>329</v>
      </c>
      <c r="D1531" s="148">
        <v>679.92</v>
      </c>
      <c r="E1531" s="180">
        <v>1120</v>
      </c>
      <c r="F1531" s="186"/>
      <c r="G1531" s="188">
        <v>46213</v>
      </c>
      <c r="H1531" s="191">
        <v>2268.41</v>
      </c>
    </row>
    <row r="1532" spans="1:8" ht="15.75" x14ac:dyDescent="0.3">
      <c r="A1532" s="142">
        <v>1427</v>
      </c>
      <c r="B1532" s="46" t="s">
        <v>1243</v>
      </c>
      <c r="C1532" s="47" t="s">
        <v>329</v>
      </c>
      <c r="D1532" s="148">
        <v>679.92</v>
      </c>
      <c r="E1532" s="180">
        <v>1120</v>
      </c>
      <c r="F1532" s="186"/>
      <c r="G1532" s="188">
        <v>46213</v>
      </c>
      <c r="H1532" s="191">
        <v>5680</v>
      </c>
    </row>
    <row r="1533" spans="1:8" ht="15.75" x14ac:dyDescent="0.3">
      <c r="A1533" s="142">
        <v>1428</v>
      </c>
      <c r="B1533" s="46" t="s">
        <v>1244</v>
      </c>
      <c r="C1533" s="47" t="s">
        <v>329</v>
      </c>
      <c r="D1533" s="148">
        <v>679.92</v>
      </c>
      <c r="E1533" s="180">
        <v>1120</v>
      </c>
      <c r="F1533" s="186"/>
      <c r="G1533" s="188">
        <v>46213</v>
      </c>
      <c r="H1533" s="191">
        <v>8799.76</v>
      </c>
    </row>
    <row r="1534" spans="1:8" ht="16.5" thickBot="1" x14ac:dyDescent="0.35">
      <c r="A1534" s="142"/>
      <c r="B1534" s="66"/>
      <c r="C1534" s="66"/>
      <c r="D1534" s="168"/>
      <c r="E1534" s="46">
        <v>0</v>
      </c>
      <c r="F1534" s="186"/>
      <c r="G1534" s="179"/>
      <c r="H1534" s="191">
        <v>2159.66</v>
      </c>
    </row>
    <row r="1535" spans="1:8" ht="15.75" x14ac:dyDescent="0.3">
      <c r="A1535" s="142">
        <v>1430</v>
      </c>
      <c r="B1535" s="43" t="s">
        <v>1245</v>
      </c>
      <c r="C1535" s="44" t="s">
        <v>329</v>
      </c>
      <c r="D1535" s="147">
        <v>4700.71</v>
      </c>
      <c r="E1535" s="199">
        <f>D1535+(D1535*37/100)</f>
        <v>6439.9727000000003</v>
      </c>
      <c r="F1535" s="186" t="s">
        <v>4144</v>
      </c>
      <c r="G1535" s="188">
        <v>46213</v>
      </c>
      <c r="H1535" s="191">
        <v>5391.04</v>
      </c>
    </row>
    <row r="1536" spans="1:8" ht="16.5" thickBot="1" x14ac:dyDescent="0.35">
      <c r="A1536" s="142"/>
      <c r="B1536" s="66"/>
      <c r="C1536" s="66"/>
      <c r="D1536" s="168"/>
      <c r="E1536" s="46">
        <v>0</v>
      </c>
      <c r="F1536" s="186"/>
      <c r="G1536" s="179"/>
      <c r="H1536" s="191">
        <v>8158.54</v>
      </c>
    </row>
    <row r="1537" spans="1:8" ht="15.75" x14ac:dyDescent="0.3">
      <c r="A1537" s="142">
        <v>1432</v>
      </c>
      <c r="B1537" s="43" t="s">
        <v>1246</v>
      </c>
      <c r="C1537" s="44" t="s">
        <v>235</v>
      </c>
      <c r="D1537" s="147">
        <v>2695.13</v>
      </c>
      <c r="E1537" s="199">
        <f t="shared" ref="E1537:E1545" si="45">H1531+(H1531*37/100)</f>
        <v>3107.7217000000001</v>
      </c>
      <c r="F1537" s="186" t="s">
        <v>4141</v>
      </c>
      <c r="G1537" s="188">
        <v>46209</v>
      </c>
      <c r="H1537" s="191">
        <v>2561.7399999999998</v>
      </c>
    </row>
    <row r="1538" spans="1:8" ht="15.75" x14ac:dyDescent="0.3">
      <c r="A1538" s="142">
        <v>1433</v>
      </c>
      <c r="B1538" s="46" t="s">
        <v>1247</v>
      </c>
      <c r="C1538" s="47" t="s">
        <v>235</v>
      </c>
      <c r="D1538" s="148">
        <v>6748.51</v>
      </c>
      <c r="E1538" s="199">
        <f t="shared" si="45"/>
        <v>7781.6</v>
      </c>
      <c r="F1538" s="186" t="s">
        <v>4141</v>
      </c>
      <c r="G1538" s="188">
        <v>46209</v>
      </c>
      <c r="H1538" s="191">
        <v>6133.04</v>
      </c>
    </row>
    <row r="1539" spans="1:8" ht="15.75" x14ac:dyDescent="0.3">
      <c r="A1539" s="142">
        <v>1434</v>
      </c>
      <c r="B1539" s="46" t="s">
        <v>1248</v>
      </c>
      <c r="C1539" s="47" t="s">
        <v>235</v>
      </c>
      <c r="D1539" s="148">
        <v>10455.16</v>
      </c>
      <c r="E1539" s="199">
        <f t="shared" si="45"/>
        <v>12055.671200000001</v>
      </c>
      <c r="F1539" s="186" t="s">
        <v>4141</v>
      </c>
      <c r="G1539" s="188">
        <v>46209</v>
      </c>
      <c r="H1539" s="191">
        <v>9873.6</v>
      </c>
    </row>
    <row r="1540" spans="1:8" ht="15.75" x14ac:dyDescent="0.3">
      <c r="A1540" s="142">
        <v>1435</v>
      </c>
      <c r="B1540" s="46" t="s">
        <v>1249</v>
      </c>
      <c r="C1540" s="47" t="s">
        <v>235</v>
      </c>
      <c r="D1540" s="148">
        <v>2565.9299999999998</v>
      </c>
      <c r="E1540" s="199">
        <f t="shared" si="45"/>
        <v>2958.7341999999999</v>
      </c>
      <c r="F1540" s="186" t="s">
        <v>4141</v>
      </c>
      <c r="G1540" s="188">
        <v>46209</v>
      </c>
    </row>
    <row r="1541" spans="1:8" ht="15.75" x14ac:dyDescent="0.3">
      <c r="A1541" s="142">
        <v>1436</v>
      </c>
      <c r="B1541" s="46" t="s">
        <v>1250</v>
      </c>
      <c r="C1541" s="47" t="s">
        <v>235</v>
      </c>
      <c r="D1541" s="148">
        <v>6405.2</v>
      </c>
      <c r="E1541" s="199">
        <f t="shared" si="45"/>
        <v>7385.7248</v>
      </c>
      <c r="F1541" s="186" t="s">
        <v>4141</v>
      </c>
      <c r="G1541" s="188">
        <v>46209</v>
      </c>
      <c r="H1541" s="191">
        <v>2857.65</v>
      </c>
    </row>
    <row r="1542" spans="1:8" ht="15.75" x14ac:dyDescent="0.3">
      <c r="A1542" s="142">
        <v>1437</v>
      </c>
      <c r="B1542" s="46" t="s">
        <v>1251</v>
      </c>
      <c r="C1542" s="47" t="s">
        <v>235</v>
      </c>
      <c r="D1542" s="148">
        <v>9693.31</v>
      </c>
      <c r="E1542" s="199">
        <f t="shared" si="45"/>
        <v>11177.1998</v>
      </c>
      <c r="F1542" s="186" t="s">
        <v>4141</v>
      </c>
      <c r="G1542" s="188">
        <v>46209</v>
      </c>
      <c r="H1542" s="191">
        <v>2753.3</v>
      </c>
    </row>
    <row r="1543" spans="1:8" ht="15.75" x14ac:dyDescent="0.3">
      <c r="A1543" s="142">
        <v>1438</v>
      </c>
      <c r="B1543" s="46" t="s">
        <v>1252</v>
      </c>
      <c r="C1543" s="47" t="s">
        <v>235</v>
      </c>
      <c r="D1543" s="148">
        <v>3043.65</v>
      </c>
      <c r="E1543" s="199">
        <f t="shared" si="45"/>
        <v>3509.5837999999994</v>
      </c>
      <c r="F1543" s="186" t="s">
        <v>4141</v>
      </c>
      <c r="G1543" s="188">
        <v>46209</v>
      </c>
      <c r="H1543" s="191">
        <v>3157.2</v>
      </c>
    </row>
    <row r="1544" spans="1:8" ht="15.75" x14ac:dyDescent="0.3">
      <c r="A1544" s="142">
        <v>1439</v>
      </c>
      <c r="B1544" s="46" t="s">
        <v>1253</v>
      </c>
      <c r="C1544" s="47" t="s">
        <v>235</v>
      </c>
      <c r="D1544" s="148">
        <v>7286.78</v>
      </c>
      <c r="E1544" s="199">
        <f t="shared" si="45"/>
        <v>8402.2648000000008</v>
      </c>
      <c r="F1544" s="186" t="s">
        <v>4141</v>
      </c>
      <c r="G1544" s="188">
        <v>46209</v>
      </c>
      <c r="H1544" s="191">
        <v>6855.77</v>
      </c>
    </row>
    <row r="1545" spans="1:8" ht="15.75" x14ac:dyDescent="0.3">
      <c r="A1545" s="142">
        <v>1440</v>
      </c>
      <c r="B1545" s="46" t="s">
        <v>1254</v>
      </c>
      <c r="C1545" s="47" t="s">
        <v>235</v>
      </c>
      <c r="D1545" s="148">
        <v>11731.01</v>
      </c>
      <c r="E1545" s="199">
        <f t="shared" si="45"/>
        <v>13526.832</v>
      </c>
      <c r="F1545" s="186" t="s">
        <v>4141</v>
      </c>
      <c r="G1545" s="188">
        <v>46209</v>
      </c>
    </row>
    <row r="1546" spans="1:8" ht="15.75" x14ac:dyDescent="0.3">
      <c r="A1546" s="142">
        <v>4839</v>
      </c>
      <c r="B1546" s="46" t="s">
        <v>1255</v>
      </c>
      <c r="C1546" s="46" t="s">
        <v>235</v>
      </c>
      <c r="D1546" s="208"/>
      <c r="E1546" s="199">
        <v>8900</v>
      </c>
      <c r="F1546" s="186" t="s">
        <v>4141</v>
      </c>
      <c r="G1546" s="188">
        <v>46209</v>
      </c>
      <c r="H1546" s="191">
        <v>1120.1300000000001</v>
      </c>
    </row>
    <row r="1547" spans="1:8" ht="16.5" thickBot="1" x14ac:dyDescent="0.35">
      <c r="A1547" s="142"/>
      <c r="B1547" s="79"/>
      <c r="C1547" s="79"/>
      <c r="D1547" s="167"/>
      <c r="E1547" s="46">
        <v>0</v>
      </c>
      <c r="F1547" s="186"/>
      <c r="G1547" s="188"/>
      <c r="H1547" s="191">
        <v>979.52</v>
      </c>
    </row>
    <row r="1548" spans="1:8" ht="15.75" x14ac:dyDescent="0.3">
      <c r="A1548" s="142">
        <v>1443</v>
      </c>
      <c r="B1548" s="43" t="s">
        <v>1256</v>
      </c>
      <c r="C1548" s="44" t="s">
        <v>1257</v>
      </c>
      <c r="D1548" s="147"/>
      <c r="E1548" s="199">
        <f>H1541+(H1541*37/100)</f>
        <v>3914.9805000000001</v>
      </c>
      <c r="F1548" s="186" t="s">
        <v>4142</v>
      </c>
      <c r="G1548" s="188">
        <v>46217</v>
      </c>
      <c r="H1548" s="191">
        <v>1526.95</v>
      </c>
    </row>
    <row r="1549" spans="1:8" ht="15.75" x14ac:dyDescent="0.3">
      <c r="A1549" s="142">
        <v>1444</v>
      </c>
      <c r="B1549" s="46" t="s">
        <v>1258</v>
      </c>
      <c r="C1549" s="47" t="s">
        <v>1257</v>
      </c>
      <c r="D1549" s="148"/>
      <c r="E1549" s="199">
        <f>H1542+(H1542*37/100)</f>
        <v>3772.0210000000002</v>
      </c>
      <c r="F1549" s="186" t="s">
        <v>4142</v>
      </c>
      <c r="G1549" s="188">
        <v>46217</v>
      </c>
    </row>
    <row r="1550" spans="1:8" ht="15.75" x14ac:dyDescent="0.3">
      <c r="A1550" s="142">
        <v>1445</v>
      </c>
      <c r="B1550" s="46" t="s">
        <v>1259</v>
      </c>
      <c r="C1550" s="47" t="s">
        <v>1257</v>
      </c>
      <c r="D1550" s="148"/>
      <c r="E1550" s="199">
        <f>H1543+(H1543*37/100)</f>
        <v>4325.3639999999996</v>
      </c>
      <c r="F1550" s="186" t="s">
        <v>4142</v>
      </c>
      <c r="G1550" s="188">
        <v>46217</v>
      </c>
    </row>
    <row r="1551" spans="1:8" ht="15.75" x14ac:dyDescent="0.3">
      <c r="A1551" s="142">
        <v>1446</v>
      </c>
      <c r="B1551" s="46" t="s">
        <v>1260</v>
      </c>
      <c r="C1551" s="47" t="s">
        <v>1257</v>
      </c>
      <c r="D1551" s="148"/>
      <c r="E1551" s="199">
        <f>H1544+(H1544*37/100)</f>
        <v>9392.4049000000014</v>
      </c>
      <c r="F1551" s="186" t="s">
        <v>4142</v>
      </c>
      <c r="G1551" s="188">
        <v>46217</v>
      </c>
      <c r="H1551" s="191">
        <v>2653.37</v>
      </c>
    </row>
    <row r="1552" spans="1:8" ht="16.5" thickBot="1" x14ac:dyDescent="0.35">
      <c r="A1552" s="142"/>
      <c r="B1552" s="79"/>
      <c r="C1552" s="79"/>
      <c r="D1552" s="167"/>
      <c r="E1552" s="46">
        <v>0</v>
      </c>
      <c r="F1552" s="186"/>
      <c r="G1552" s="188"/>
      <c r="H1552" s="191">
        <v>3441.3</v>
      </c>
    </row>
    <row r="1553" spans="1:8" ht="15.75" x14ac:dyDescent="0.3">
      <c r="A1553" s="142">
        <v>1448</v>
      </c>
      <c r="B1553" s="43" t="s">
        <v>1261</v>
      </c>
      <c r="C1553" s="44" t="s">
        <v>1262</v>
      </c>
      <c r="D1553" s="147">
        <v>967.69</v>
      </c>
      <c r="E1553" s="199">
        <v>1902</v>
      </c>
      <c r="F1553" s="186"/>
      <c r="G1553" s="188">
        <v>46219</v>
      </c>
      <c r="H1553" s="191">
        <v>5494.66</v>
      </c>
    </row>
    <row r="1554" spans="1:8" ht="15.75" x14ac:dyDescent="0.3">
      <c r="A1554" s="142">
        <v>1449</v>
      </c>
      <c r="B1554" s="46" t="s">
        <v>1263</v>
      </c>
      <c r="C1554" s="47" t="s">
        <v>1262</v>
      </c>
      <c r="D1554" s="148">
        <v>846.22</v>
      </c>
      <c r="E1554" s="199">
        <v>1662</v>
      </c>
      <c r="F1554" s="186"/>
      <c r="G1554" s="188">
        <v>46219</v>
      </c>
      <c r="H1554" s="191">
        <v>2525.36</v>
      </c>
    </row>
    <row r="1555" spans="1:8" ht="15.75" x14ac:dyDescent="0.3">
      <c r="A1555" s="142">
        <v>1450</v>
      </c>
      <c r="B1555" s="46" t="s">
        <v>1264</v>
      </c>
      <c r="C1555" s="47" t="s">
        <v>1262</v>
      </c>
      <c r="D1555" s="148">
        <v>1319.16</v>
      </c>
      <c r="E1555" s="46">
        <v>2220</v>
      </c>
      <c r="F1555" s="186"/>
      <c r="G1555" s="188">
        <v>46209</v>
      </c>
      <c r="H1555" s="191">
        <v>2207.88</v>
      </c>
    </row>
    <row r="1556" spans="1:8" ht="16.5" thickBot="1" x14ac:dyDescent="0.35">
      <c r="A1556" s="142"/>
      <c r="B1556" s="49"/>
      <c r="C1556" s="50"/>
      <c r="D1556" s="209"/>
      <c r="E1556" s="46">
        <v>0</v>
      </c>
      <c r="F1556" s="186"/>
      <c r="G1556" s="188"/>
      <c r="H1556" s="191">
        <v>1392.33</v>
      </c>
    </row>
    <row r="1557" spans="1:8" ht="15.75" x14ac:dyDescent="0.3">
      <c r="A1557" s="142">
        <v>1452</v>
      </c>
      <c r="B1557" s="43" t="s">
        <v>1265</v>
      </c>
      <c r="C1557" s="44" t="s">
        <v>1262</v>
      </c>
      <c r="D1557" s="147">
        <v>2292.29</v>
      </c>
      <c r="E1557" s="46">
        <v>3965</v>
      </c>
      <c r="F1557" s="186"/>
      <c r="G1557" s="188">
        <v>46209</v>
      </c>
      <c r="H1557" s="191">
        <v>2798.4</v>
      </c>
    </row>
    <row r="1558" spans="1:8" ht="15.75" x14ac:dyDescent="0.3">
      <c r="A1558" s="142">
        <v>1453</v>
      </c>
      <c r="B1558" s="46" t="s">
        <v>1266</v>
      </c>
      <c r="C1558" s="47" t="s">
        <v>1262</v>
      </c>
      <c r="D1558" s="148">
        <v>2973</v>
      </c>
      <c r="E1558" s="46">
        <v>5140</v>
      </c>
      <c r="F1558" s="186"/>
      <c r="G1558" s="188">
        <v>46209</v>
      </c>
      <c r="H1558" s="191">
        <v>3325.27</v>
      </c>
    </row>
    <row r="1559" spans="1:8" ht="15.75" x14ac:dyDescent="0.3">
      <c r="A1559" s="142">
        <v>1454</v>
      </c>
      <c r="B1559" s="46" t="s">
        <v>1267</v>
      </c>
      <c r="C1559" s="47" t="s">
        <v>1262</v>
      </c>
      <c r="D1559" s="148">
        <v>4746.93</v>
      </c>
      <c r="E1559" s="46">
        <v>8205</v>
      </c>
      <c r="F1559" s="186"/>
      <c r="G1559" s="188">
        <v>46209</v>
      </c>
      <c r="H1559" s="191">
        <v>4818.67</v>
      </c>
    </row>
    <row r="1560" spans="1:8" ht="15.75" x14ac:dyDescent="0.3">
      <c r="A1560" s="142">
        <v>1455</v>
      </c>
      <c r="B1560" s="46" t="s">
        <v>1268</v>
      </c>
      <c r="C1560" s="47" t="s">
        <v>1262</v>
      </c>
      <c r="D1560" s="148">
        <v>2181.6999999999998</v>
      </c>
      <c r="E1560" s="46">
        <v>3770</v>
      </c>
      <c r="F1560" s="186"/>
      <c r="G1560" s="188">
        <v>46209</v>
      </c>
      <c r="H1560" s="191">
        <v>4923.54</v>
      </c>
    </row>
    <row r="1561" spans="1:8" ht="15.75" x14ac:dyDescent="0.3">
      <c r="A1561" s="142">
        <v>1456</v>
      </c>
      <c r="B1561" s="46" t="s">
        <v>1269</v>
      </c>
      <c r="C1561" s="47" t="s">
        <v>1262</v>
      </c>
      <c r="D1561" s="148">
        <v>1907.43</v>
      </c>
      <c r="E1561" s="46">
        <v>3300</v>
      </c>
      <c r="F1561" s="186"/>
      <c r="G1561" s="188">
        <v>46209</v>
      </c>
      <c r="H1561" s="191">
        <v>5322.71</v>
      </c>
    </row>
    <row r="1562" spans="1:8" ht="15.75" x14ac:dyDescent="0.3">
      <c r="A1562" s="142">
        <v>1457</v>
      </c>
      <c r="B1562" s="46" t="s">
        <v>1270</v>
      </c>
      <c r="C1562" s="47" t="s">
        <v>1262</v>
      </c>
      <c r="D1562" s="148">
        <v>1392.33</v>
      </c>
      <c r="E1562" s="46">
        <v>1910</v>
      </c>
      <c r="F1562" s="186"/>
      <c r="G1562" s="188">
        <v>46209</v>
      </c>
    </row>
    <row r="1563" spans="1:8" ht="15.75" x14ac:dyDescent="0.3">
      <c r="A1563" s="142">
        <v>1458</v>
      </c>
      <c r="B1563" s="46" t="s">
        <v>1271</v>
      </c>
      <c r="C1563" s="47" t="s">
        <v>1262</v>
      </c>
      <c r="D1563" s="148">
        <v>2417.58</v>
      </c>
      <c r="E1563" s="46">
        <v>4180</v>
      </c>
      <c r="F1563" s="186"/>
      <c r="G1563" s="188">
        <v>46209</v>
      </c>
      <c r="H1563" s="191">
        <v>2477.64</v>
      </c>
    </row>
    <row r="1564" spans="1:8" ht="15.75" x14ac:dyDescent="0.3">
      <c r="A1564" s="142">
        <v>1459</v>
      </c>
      <c r="B1564" s="46" t="s">
        <v>1272</v>
      </c>
      <c r="C1564" s="47" t="s">
        <v>1262</v>
      </c>
      <c r="D1564" s="148">
        <v>2872.75</v>
      </c>
      <c r="E1564" s="46">
        <v>4970</v>
      </c>
      <c r="F1564" s="186"/>
      <c r="G1564" s="188">
        <v>46209</v>
      </c>
      <c r="H1564" s="191">
        <v>3956.95</v>
      </c>
    </row>
    <row r="1565" spans="1:8" ht="15.75" x14ac:dyDescent="0.3">
      <c r="A1565" s="142">
        <v>1460</v>
      </c>
      <c r="B1565" s="46" t="s">
        <v>1273</v>
      </c>
      <c r="C1565" s="47" t="s">
        <v>1262</v>
      </c>
      <c r="D1565" s="148">
        <v>4162.93</v>
      </c>
      <c r="E1565" s="46">
        <v>7195</v>
      </c>
      <c r="F1565" s="186"/>
      <c r="G1565" s="188">
        <v>46209</v>
      </c>
      <c r="H1565" s="191">
        <v>1818.4</v>
      </c>
    </row>
    <row r="1566" spans="1:8" ht="15.75" x14ac:dyDescent="0.3">
      <c r="A1566" s="142">
        <v>1461</v>
      </c>
      <c r="B1566" s="46" t="s">
        <v>1274</v>
      </c>
      <c r="C1566" s="47" t="s">
        <v>1262</v>
      </c>
      <c r="D1566" s="148">
        <v>4253.5200000000004</v>
      </c>
      <c r="E1566" s="46">
        <v>7355</v>
      </c>
      <c r="F1566" s="186"/>
      <c r="G1566" s="188">
        <v>46209</v>
      </c>
      <c r="H1566" s="191">
        <v>1589.9</v>
      </c>
    </row>
    <row r="1567" spans="1:8" ht="15.75" x14ac:dyDescent="0.3">
      <c r="A1567" s="142">
        <v>1462</v>
      </c>
      <c r="B1567" s="46" t="s">
        <v>1275</v>
      </c>
      <c r="C1567" s="47" t="s">
        <v>1262</v>
      </c>
      <c r="D1567" s="148">
        <v>4598.38</v>
      </c>
      <c r="E1567" s="46">
        <v>7950</v>
      </c>
      <c r="F1567" s="186"/>
      <c r="G1567" s="188">
        <v>46209</v>
      </c>
      <c r="H1567" s="191">
        <v>1069.8399999999999</v>
      </c>
    </row>
    <row r="1568" spans="1:8" ht="16.5" thickBot="1" x14ac:dyDescent="0.35">
      <c r="A1568" s="142"/>
      <c r="B1568" s="49"/>
      <c r="C1568" s="50"/>
      <c r="D1568" s="209"/>
      <c r="E1568" s="46">
        <v>0</v>
      </c>
      <c r="F1568" s="186"/>
      <c r="G1568" s="188"/>
      <c r="H1568" s="191">
        <v>2474.41</v>
      </c>
    </row>
    <row r="1569" spans="1:8" ht="15.75" x14ac:dyDescent="0.3">
      <c r="A1569" s="142">
        <v>1464</v>
      </c>
      <c r="B1569" s="43" t="s">
        <v>1276</v>
      </c>
      <c r="C1569" s="44" t="s">
        <v>1262</v>
      </c>
      <c r="D1569" s="147">
        <v>2140.4699999999998</v>
      </c>
      <c r="E1569" s="46">
        <v>3600</v>
      </c>
      <c r="F1569" s="186"/>
      <c r="G1569" s="188">
        <v>46209</v>
      </c>
      <c r="H1569" s="191">
        <v>2004.54</v>
      </c>
    </row>
    <row r="1570" spans="1:8" ht="15.75" x14ac:dyDescent="0.3">
      <c r="A1570" s="142">
        <v>1465</v>
      </c>
      <c r="B1570" s="46" t="s">
        <v>1277</v>
      </c>
      <c r="C1570" s="47" t="s">
        <v>1262</v>
      </c>
      <c r="D1570" s="148">
        <v>3418.47</v>
      </c>
      <c r="E1570" s="46">
        <v>5750</v>
      </c>
      <c r="F1570" s="186"/>
      <c r="G1570" s="188">
        <v>46209</v>
      </c>
      <c r="H1570" s="191">
        <v>2555.0300000000002</v>
      </c>
    </row>
    <row r="1571" spans="1:8" ht="15.75" x14ac:dyDescent="0.3">
      <c r="A1571" s="142">
        <v>1466</v>
      </c>
      <c r="B1571" s="46" t="s">
        <v>1278</v>
      </c>
      <c r="C1571" s="47" t="s">
        <v>1262</v>
      </c>
      <c r="D1571" s="148">
        <v>1570.95</v>
      </c>
      <c r="E1571" s="46">
        <v>2640</v>
      </c>
      <c r="F1571" s="186"/>
      <c r="G1571" s="188">
        <v>46209</v>
      </c>
      <c r="H1571" s="191">
        <v>4337.1000000000004</v>
      </c>
    </row>
    <row r="1572" spans="1:8" ht="15.75" x14ac:dyDescent="0.3">
      <c r="A1572" s="142">
        <v>1467</v>
      </c>
      <c r="B1572" s="46" t="s">
        <v>1279</v>
      </c>
      <c r="C1572" s="47" t="s">
        <v>1262</v>
      </c>
      <c r="D1572" s="148">
        <v>1373.54</v>
      </c>
      <c r="E1572" s="46">
        <v>2310</v>
      </c>
      <c r="F1572" s="186"/>
      <c r="G1572" s="188">
        <v>46209</v>
      </c>
      <c r="H1572" s="191">
        <v>4083.97</v>
      </c>
    </row>
    <row r="1573" spans="1:8" ht="15.75" x14ac:dyDescent="0.3">
      <c r="A1573" s="142">
        <v>1468</v>
      </c>
      <c r="B1573" s="46" t="s">
        <v>1280</v>
      </c>
      <c r="C1573" s="47" t="s">
        <v>1262</v>
      </c>
      <c r="D1573" s="148">
        <v>1069.8399999999999</v>
      </c>
      <c r="E1573" s="46">
        <v>2835</v>
      </c>
      <c r="F1573" s="186"/>
      <c r="G1573" s="188">
        <v>46209</v>
      </c>
      <c r="H1573" s="191">
        <v>5335.09</v>
      </c>
    </row>
    <row r="1574" spans="1:8" ht="15.75" x14ac:dyDescent="0.3">
      <c r="A1574" s="142">
        <v>1469</v>
      </c>
      <c r="B1574" s="46" t="s">
        <v>1281</v>
      </c>
      <c r="C1574" s="47" t="s">
        <v>1262</v>
      </c>
      <c r="D1574" s="148">
        <v>2137.69</v>
      </c>
      <c r="E1574" s="46">
        <v>3595</v>
      </c>
      <c r="F1574" s="186"/>
      <c r="G1574" s="188">
        <v>46209</v>
      </c>
    </row>
    <row r="1575" spans="1:8" ht="15.75" x14ac:dyDescent="0.3">
      <c r="A1575" s="142">
        <v>1470</v>
      </c>
      <c r="B1575" s="46" t="s">
        <v>1282</v>
      </c>
      <c r="C1575" s="47" t="s">
        <v>1262</v>
      </c>
      <c r="D1575" s="148">
        <v>2004.54</v>
      </c>
      <c r="E1575" s="46">
        <v>3795</v>
      </c>
      <c r="F1575" s="186"/>
      <c r="G1575" s="188">
        <v>46209</v>
      </c>
    </row>
    <row r="1576" spans="1:8" ht="15.75" x14ac:dyDescent="0.3">
      <c r="A1576" s="142">
        <v>1471</v>
      </c>
      <c r="B1576" s="46" t="s">
        <v>1283</v>
      </c>
      <c r="C1576" s="47" t="s">
        <v>1262</v>
      </c>
      <c r="D1576" s="148">
        <v>2207.33</v>
      </c>
      <c r="E1576" s="46">
        <v>3715</v>
      </c>
      <c r="F1576" s="186"/>
      <c r="G1576" s="188">
        <v>46209</v>
      </c>
    </row>
    <row r="1577" spans="1:8" ht="15.75" x14ac:dyDescent="0.3">
      <c r="A1577" s="142">
        <v>1472</v>
      </c>
      <c r="B1577" s="46" t="s">
        <v>1284</v>
      </c>
      <c r="C1577" s="47" t="s">
        <v>1262</v>
      </c>
      <c r="D1577" s="148">
        <v>3746.89</v>
      </c>
      <c r="E1577" s="46">
        <v>6300</v>
      </c>
      <c r="F1577" s="186"/>
      <c r="G1577" s="188">
        <v>46209</v>
      </c>
    </row>
    <row r="1578" spans="1:8" ht="15.75" x14ac:dyDescent="0.3">
      <c r="A1578" s="142">
        <v>1473</v>
      </c>
      <c r="B1578" s="46" t="s">
        <v>1285</v>
      </c>
      <c r="C1578" s="47" t="s">
        <v>1262</v>
      </c>
      <c r="D1578" s="148">
        <v>3528.2</v>
      </c>
      <c r="E1578" s="46">
        <v>5930</v>
      </c>
      <c r="F1578" s="186"/>
      <c r="G1578" s="188">
        <v>46209</v>
      </c>
    </row>
    <row r="1579" spans="1:8" ht="15.75" x14ac:dyDescent="0.3">
      <c r="A1579" s="142">
        <v>1474</v>
      </c>
      <c r="B1579" s="46" t="s">
        <v>1286</v>
      </c>
      <c r="C1579" s="47" t="s">
        <v>1262</v>
      </c>
      <c r="D1579" s="148">
        <v>5335.09</v>
      </c>
      <c r="E1579" s="46">
        <v>7310</v>
      </c>
      <c r="F1579" s="186"/>
      <c r="G1579" s="188">
        <v>46209</v>
      </c>
    </row>
    <row r="1580" spans="1:8" ht="16.5" thickBot="1" x14ac:dyDescent="0.35">
      <c r="A1580" s="142"/>
      <c r="B1580" s="49"/>
      <c r="C1580" s="50"/>
      <c r="D1580" s="209"/>
      <c r="E1580" s="46">
        <v>0</v>
      </c>
      <c r="F1580" s="186"/>
      <c r="G1580" s="188"/>
    </row>
    <row r="1581" spans="1:8" ht="15.75" x14ac:dyDescent="0.3">
      <c r="A1581" s="142">
        <v>1476</v>
      </c>
      <c r="B1581" s="58" t="s">
        <v>1287</v>
      </c>
      <c r="C1581" s="59" t="s">
        <v>1288</v>
      </c>
      <c r="D1581" s="171"/>
      <c r="E1581" s="180">
        <v>85000</v>
      </c>
      <c r="F1581" s="186"/>
      <c r="G1581" s="188">
        <v>46185</v>
      </c>
    </row>
    <row r="1582" spans="1:8" ht="15.75" x14ac:dyDescent="0.3">
      <c r="A1582" s="142">
        <v>1477</v>
      </c>
      <c r="B1582" s="61" t="s">
        <v>1289</v>
      </c>
      <c r="C1582" s="62" t="s">
        <v>1288</v>
      </c>
      <c r="D1582" s="172"/>
      <c r="E1582" s="180">
        <v>85000</v>
      </c>
      <c r="F1582" s="186"/>
      <c r="G1582" s="188">
        <v>46185</v>
      </c>
    </row>
    <row r="1583" spans="1:8" ht="15.75" x14ac:dyDescent="0.3">
      <c r="A1583" s="142"/>
      <c r="B1583" s="63"/>
      <c r="C1583" s="63"/>
      <c r="D1583" s="172"/>
      <c r="E1583" s="46">
        <v>0</v>
      </c>
      <c r="F1583" s="186"/>
      <c r="G1583" s="179"/>
    </row>
    <row r="1584" spans="1:8" ht="15.75" x14ac:dyDescent="0.3">
      <c r="A1584" s="142">
        <v>1479</v>
      </c>
      <c r="B1584" s="61" t="s">
        <v>1290</v>
      </c>
      <c r="C1584" s="62" t="s">
        <v>1291</v>
      </c>
      <c r="D1584" s="172"/>
      <c r="E1584" s="180">
        <v>19520</v>
      </c>
      <c r="F1584" s="186"/>
      <c r="G1584" s="188">
        <v>46185</v>
      </c>
    </row>
    <row r="1585" spans="1:9" ht="15.75" x14ac:dyDescent="0.3">
      <c r="A1585" s="142">
        <v>1480</v>
      </c>
      <c r="B1585" s="61" t="s">
        <v>1292</v>
      </c>
      <c r="C1585" s="62" t="s">
        <v>1291</v>
      </c>
      <c r="D1585" s="172"/>
      <c r="E1585" s="180">
        <v>13800</v>
      </c>
      <c r="F1585" s="186"/>
      <c r="G1585" s="188">
        <v>46185</v>
      </c>
    </row>
    <row r="1586" spans="1:9" ht="15.75" x14ac:dyDescent="0.3">
      <c r="A1586" s="142">
        <v>1481</v>
      </c>
      <c r="B1586" s="61" t="s">
        <v>1293</v>
      </c>
      <c r="C1586" s="62" t="s">
        <v>1291</v>
      </c>
      <c r="D1586" s="172"/>
      <c r="E1586" s="180">
        <v>11800</v>
      </c>
      <c r="F1586" s="186"/>
      <c r="G1586" s="188">
        <v>46185</v>
      </c>
    </row>
    <row r="1587" spans="1:9" ht="15.75" x14ac:dyDescent="0.3">
      <c r="A1587" s="142"/>
      <c r="B1587" s="63"/>
      <c r="C1587" s="63"/>
      <c r="D1587" s="172"/>
      <c r="E1587" s="46">
        <v>0</v>
      </c>
      <c r="F1587" s="186"/>
      <c r="G1587" s="179"/>
    </row>
    <row r="1588" spans="1:9" ht="15.75" x14ac:dyDescent="0.3">
      <c r="A1588" s="142">
        <v>1483</v>
      </c>
      <c r="B1588" s="61" t="s">
        <v>1294</v>
      </c>
      <c r="C1588" s="62" t="s">
        <v>1295</v>
      </c>
      <c r="D1588" s="172"/>
      <c r="E1588" s="180">
        <v>9650</v>
      </c>
      <c r="F1588" s="186"/>
      <c r="G1588" s="188">
        <v>46209</v>
      </c>
    </row>
    <row r="1589" spans="1:9" ht="15.75" x14ac:dyDescent="0.3">
      <c r="A1589" s="142">
        <v>1484</v>
      </c>
      <c r="B1589" s="61" t="s">
        <v>1296</v>
      </c>
      <c r="C1589" s="62" t="s">
        <v>1297</v>
      </c>
      <c r="D1589" s="172"/>
      <c r="E1589" s="180">
        <v>7250</v>
      </c>
      <c r="F1589" s="186"/>
      <c r="G1589" s="188">
        <v>46209</v>
      </c>
      <c r="H1589" s="191"/>
      <c r="I1589" s="191">
        <v>11842.73</v>
      </c>
    </row>
    <row r="1590" spans="1:9" ht="15.75" x14ac:dyDescent="0.3">
      <c r="A1590" s="142">
        <v>1485</v>
      </c>
      <c r="B1590" s="61" t="s">
        <v>1298</v>
      </c>
      <c r="C1590" s="62" t="s">
        <v>1295</v>
      </c>
      <c r="D1590" s="172"/>
      <c r="E1590" s="180">
        <v>6500</v>
      </c>
      <c r="F1590" s="186"/>
      <c r="G1590" s="188">
        <v>46209</v>
      </c>
      <c r="H1590" s="191"/>
      <c r="I1590" s="191">
        <v>8620.69</v>
      </c>
    </row>
    <row r="1591" spans="1:9" ht="16.5" thickBot="1" x14ac:dyDescent="0.35">
      <c r="A1591" s="142"/>
      <c r="B1591" s="78"/>
      <c r="C1591" s="76"/>
      <c r="D1591" s="167"/>
      <c r="E1591" s="180">
        <v>0</v>
      </c>
      <c r="F1591" s="186"/>
      <c r="G1591" s="179"/>
      <c r="H1591" s="191"/>
      <c r="I1591" s="191">
        <v>8202.11</v>
      </c>
    </row>
    <row r="1592" spans="1:9" ht="15.75" x14ac:dyDescent="0.3">
      <c r="A1592" s="142">
        <v>1487</v>
      </c>
      <c r="B1592" s="43" t="s">
        <v>1299</v>
      </c>
      <c r="C1592" s="44" t="s">
        <v>286</v>
      </c>
      <c r="D1592" s="147">
        <v>2980.68</v>
      </c>
      <c r="E1592" s="180">
        <v>5420</v>
      </c>
      <c r="F1592" s="186"/>
      <c r="G1592" s="188">
        <v>46202</v>
      </c>
      <c r="H1592" s="191"/>
      <c r="I1592" s="191">
        <v>7237.13</v>
      </c>
    </row>
    <row r="1593" spans="1:9" ht="16.5" thickBot="1" x14ac:dyDescent="0.35">
      <c r="A1593" s="142"/>
      <c r="B1593" s="55"/>
      <c r="C1593" s="56"/>
      <c r="D1593" s="211"/>
      <c r="E1593" s="46">
        <v>0</v>
      </c>
      <c r="F1593" s="186"/>
      <c r="G1593" s="179"/>
      <c r="H1593" s="191"/>
      <c r="I1593" s="191">
        <v>15828.42</v>
      </c>
    </row>
    <row r="1594" spans="1:9" ht="15.75" x14ac:dyDescent="0.3">
      <c r="A1594" s="142">
        <v>1489</v>
      </c>
      <c r="B1594" s="92" t="s">
        <v>1300</v>
      </c>
      <c r="C1594" s="92"/>
      <c r="D1594" s="219"/>
      <c r="E1594" s="199">
        <v>0</v>
      </c>
      <c r="F1594" s="186"/>
      <c r="G1594" s="179"/>
      <c r="H1594" s="191"/>
      <c r="I1594" s="191">
        <v>7519.72</v>
      </c>
    </row>
    <row r="1595" spans="1:9" ht="15.75" x14ac:dyDescent="0.3">
      <c r="A1595" s="142">
        <v>1490</v>
      </c>
      <c r="B1595" s="46" t="s">
        <v>1301</v>
      </c>
      <c r="C1595" s="47" t="s">
        <v>1302</v>
      </c>
      <c r="D1595" s="148">
        <v>100.62</v>
      </c>
      <c r="E1595" s="46">
        <v>165</v>
      </c>
      <c r="F1595" s="186"/>
      <c r="G1595" s="188">
        <v>46202</v>
      </c>
      <c r="H1595" s="191"/>
      <c r="I1595" s="191">
        <v>8187.82</v>
      </c>
    </row>
    <row r="1596" spans="1:9" ht="15.75" x14ac:dyDescent="0.3">
      <c r="A1596" s="142">
        <v>1491</v>
      </c>
      <c r="B1596" s="46" t="s">
        <v>1303</v>
      </c>
      <c r="C1596" s="47" t="s">
        <v>1302</v>
      </c>
      <c r="D1596" s="148">
        <v>146.49</v>
      </c>
      <c r="E1596" s="46">
        <v>240</v>
      </c>
      <c r="F1596" s="186"/>
      <c r="G1596" s="188">
        <v>46202</v>
      </c>
      <c r="H1596" s="191"/>
      <c r="I1596" s="191">
        <v>10048.51</v>
      </c>
    </row>
    <row r="1597" spans="1:9" ht="15.75" x14ac:dyDescent="0.3">
      <c r="A1597" s="142">
        <v>1492</v>
      </c>
      <c r="B1597" s="46" t="s">
        <v>1304</v>
      </c>
      <c r="C1597" s="47" t="s">
        <v>1302</v>
      </c>
      <c r="D1597" s="148">
        <v>278.75</v>
      </c>
      <c r="E1597" s="46">
        <v>450</v>
      </c>
      <c r="F1597" s="186"/>
      <c r="G1597" s="188">
        <v>46202</v>
      </c>
      <c r="H1597" s="191"/>
      <c r="I1597" s="191">
        <v>6659.37</v>
      </c>
    </row>
    <row r="1598" spans="1:9" ht="15.75" x14ac:dyDescent="0.3">
      <c r="A1598" s="142">
        <v>1493</v>
      </c>
      <c r="B1598" s="46" t="s">
        <v>1305</v>
      </c>
      <c r="C1598" s="47" t="s">
        <v>1302</v>
      </c>
      <c r="D1598" s="148">
        <v>614.88</v>
      </c>
      <c r="E1598" s="46">
        <v>995</v>
      </c>
      <c r="F1598" s="186"/>
      <c r="G1598" s="188">
        <v>46202</v>
      </c>
      <c r="H1598" s="191"/>
      <c r="I1598" s="191">
        <v>4971.17</v>
      </c>
    </row>
    <row r="1599" spans="1:9" ht="15.75" x14ac:dyDescent="0.3">
      <c r="A1599" s="142">
        <v>1494</v>
      </c>
      <c r="B1599" s="46" t="s">
        <v>1306</v>
      </c>
      <c r="C1599" s="47" t="s">
        <v>1302</v>
      </c>
      <c r="D1599" s="148">
        <v>134.47999999999999</v>
      </c>
      <c r="E1599" s="46">
        <v>220</v>
      </c>
      <c r="F1599" s="186"/>
      <c r="G1599" s="188">
        <v>46202</v>
      </c>
      <c r="H1599" s="191"/>
      <c r="I1599" s="191">
        <v>8263.06</v>
      </c>
    </row>
    <row r="1600" spans="1:9" ht="15.75" x14ac:dyDescent="0.3">
      <c r="A1600" s="142">
        <v>1495</v>
      </c>
      <c r="B1600" s="46" t="s">
        <v>1307</v>
      </c>
      <c r="C1600" s="47" t="s">
        <v>1302</v>
      </c>
      <c r="D1600" s="148">
        <v>212.96</v>
      </c>
      <c r="E1600" s="46">
        <v>345</v>
      </c>
      <c r="F1600" s="186"/>
      <c r="G1600" s="188">
        <v>46202</v>
      </c>
      <c r="H1600" s="191"/>
      <c r="I1600" s="191">
        <v>11237.69</v>
      </c>
    </row>
    <row r="1601" spans="1:9" ht="15.75" x14ac:dyDescent="0.3">
      <c r="A1601" s="142">
        <v>1496</v>
      </c>
      <c r="B1601" s="46" t="s">
        <v>1308</v>
      </c>
      <c r="C1601" s="47" t="s">
        <v>1302</v>
      </c>
      <c r="D1601" s="148">
        <v>278.26</v>
      </c>
      <c r="E1601" s="46">
        <v>450</v>
      </c>
      <c r="F1601" s="186"/>
      <c r="G1601" s="188">
        <v>46202</v>
      </c>
      <c r="H1601" s="191"/>
      <c r="I1601" s="191">
        <v>4263.38</v>
      </c>
    </row>
    <row r="1602" spans="1:9" ht="15.75" x14ac:dyDescent="0.3">
      <c r="A1602" s="142">
        <v>1497</v>
      </c>
      <c r="B1602" s="46" t="s">
        <v>1309</v>
      </c>
      <c r="C1602" s="47" t="s">
        <v>1302</v>
      </c>
      <c r="D1602" s="148">
        <v>85.37</v>
      </c>
      <c r="E1602" s="46">
        <v>140</v>
      </c>
      <c r="F1602" s="186"/>
      <c r="G1602" s="188">
        <v>46202</v>
      </c>
      <c r="H1602" s="191"/>
      <c r="I1602" s="191">
        <v>5639.59</v>
      </c>
    </row>
    <row r="1603" spans="1:9" ht="15.75" x14ac:dyDescent="0.3">
      <c r="A1603" s="142">
        <v>1498</v>
      </c>
      <c r="B1603" s="46" t="s">
        <v>1310</v>
      </c>
      <c r="C1603" s="47" t="s">
        <v>1302</v>
      </c>
      <c r="D1603" s="148">
        <v>113.16</v>
      </c>
      <c r="E1603" s="46">
        <v>185</v>
      </c>
      <c r="F1603" s="186"/>
      <c r="G1603" s="188">
        <v>46202</v>
      </c>
      <c r="H1603" s="191"/>
      <c r="I1603" s="191">
        <v>5639.59</v>
      </c>
    </row>
    <row r="1604" spans="1:9" ht="15.75" x14ac:dyDescent="0.3">
      <c r="A1604" s="142">
        <v>1499</v>
      </c>
      <c r="B1604" s="46" t="s">
        <v>1311</v>
      </c>
      <c r="C1604" s="47" t="s">
        <v>1302</v>
      </c>
      <c r="D1604" s="148">
        <v>168.94</v>
      </c>
      <c r="E1604" s="46">
        <v>273</v>
      </c>
      <c r="F1604" s="186"/>
      <c r="G1604" s="188">
        <v>46202</v>
      </c>
      <c r="H1604" s="191"/>
      <c r="I1604" s="191">
        <v>7903.71</v>
      </c>
    </row>
    <row r="1605" spans="1:9" ht="15.75" x14ac:dyDescent="0.3">
      <c r="A1605" s="142">
        <v>1500</v>
      </c>
      <c r="B1605" s="46" t="s">
        <v>1312</v>
      </c>
      <c r="C1605" s="47" t="s">
        <v>1302</v>
      </c>
      <c r="D1605" s="148">
        <v>351.02</v>
      </c>
      <c r="E1605" s="46">
        <v>570</v>
      </c>
      <c r="F1605" s="186"/>
      <c r="G1605" s="188">
        <v>46202</v>
      </c>
      <c r="H1605" s="191"/>
      <c r="I1605" s="191">
        <v>5012.66</v>
      </c>
    </row>
    <row r="1606" spans="1:9" ht="15.75" x14ac:dyDescent="0.3">
      <c r="A1606" s="142">
        <v>1501</v>
      </c>
      <c r="B1606" s="46" t="s">
        <v>1313</v>
      </c>
      <c r="C1606" s="47" t="s">
        <v>1302</v>
      </c>
      <c r="D1606" s="148">
        <v>477.39</v>
      </c>
      <c r="E1606" s="46">
        <v>770</v>
      </c>
      <c r="F1606" s="186"/>
      <c r="G1606" s="188">
        <v>46202</v>
      </c>
      <c r="H1606" s="191"/>
      <c r="I1606" s="191">
        <v>3656.43</v>
      </c>
    </row>
    <row r="1607" spans="1:9" ht="15.75" x14ac:dyDescent="0.3">
      <c r="A1607" s="142">
        <v>1502</v>
      </c>
      <c r="B1607" s="46" t="s">
        <v>1314</v>
      </c>
      <c r="C1607" s="47" t="s">
        <v>1302</v>
      </c>
      <c r="D1607" s="148">
        <v>72.45</v>
      </c>
      <c r="E1607" s="46">
        <v>120</v>
      </c>
      <c r="F1607" s="186"/>
      <c r="G1607" s="188">
        <v>46202</v>
      </c>
      <c r="H1607" s="191"/>
      <c r="I1607" s="191">
        <v>2550.83</v>
      </c>
    </row>
    <row r="1608" spans="1:9" ht="15.75" x14ac:dyDescent="0.3">
      <c r="A1608" s="142">
        <v>1503</v>
      </c>
      <c r="B1608" s="46" t="s">
        <v>1315</v>
      </c>
      <c r="C1608" s="47" t="s">
        <v>1302</v>
      </c>
      <c r="D1608" s="148">
        <v>95.83</v>
      </c>
      <c r="E1608" s="46">
        <v>155</v>
      </c>
      <c r="F1608" s="186"/>
      <c r="G1608" s="188">
        <v>46202</v>
      </c>
      <c r="H1608" s="191"/>
      <c r="I1608" s="191">
        <v>4984.82</v>
      </c>
    </row>
    <row r="1609" spans="1:9" ht="15.75" x14ac:dyDescent="0.3">
      <c r="A1609" s="142">
        <v>1504</v>
      </c>
      <c r="B1609" s="46" t="s">
        <v>1316</v>
      </c>
      <c r="C1609" s="47" t="s">
        <v>1302</v>
      </c>
      <c r="D1609" s="148">
        <v>95.83</v>
      </c>
      <c r="E1609" s="46">
        <v>155</v>
      </c>
      <c r="F1609" s="186"/>
      <c r="G1609" s="188">
        <v>46202</v>
      </c>
      <c r="H1609" s="191"/>
      <c r="I1609" s="191">
        <v>7885.63</v>
      </c>
    </row>
    <row r="1610" spans="1:9" ht="15.75" x14ac:dyDescent="0.3">
      <c r="A1610" s="142">
        <v>1505</v>
      </c>
      <c r="B1610" s="46" t="s">
        <v>1317</v>
      </c>
      <c r="C1610" s="47" t="s">
        <v>1302</v>
      </c>
      <c r="D1610" s="148">
        <v>395.19</v>
      </c>
      <c r="E1610" s="46">
        <v>545</v>
      </c>
      <c r="F1610" s="186"/>
      <c r="G1610" s="188">
        <v>46202</v>
      </c>
      <c r="H1610" s="191"/>
      <c r="I1610" s="191">
        <v>9061.73</v>
      </c>
    </row>
    <row r="1611" spans="1:9" ht="15.75" x14ac:dyDescent="0.3">
      <c r="A1611" s="142">
        <v>1506</v>
      </c>
      <c r="B1611" s="46" t="s">
        <v>1318</v>
      </c>
      <c r="C1611" s="47" t="s">
        <v>1302</v>
      </c>
      <c r="D1611" s="148">
        <v>42.59</v>
      </c>
      <c r="E1611" s="46">
        <v>70</v>
      </c>
      <c r="F1611" s="186"/>
      <c r="G1611" s="188">
        <v>46202</v>
      </c>
      <c r="H1611" s="191"/>
      <c r="I1611" s="191">
        <v>9061.73</v>
      </c>
    </row>
    <row r="1612" spans="1:9" ht="15.75" x14ac:dyDescent="0.3">
      <c r="A1612" s="142">
        <v>1507</v>
      </c>
      <c r="B1612" s="46" t="s">
        <v>1319</v>
      </c>
      <c r="C1612" s="47" t="s">
        <v>1302</v>
      </c>
      <c r="D1612" s="148">
        <v>62.13</v>
      </c>
      <c r="E1612" s="46">
        <v>100</v>
      </c>
      <c r="F1612" s="186"/>
      <c r="G1612" s="188">
        <v>46202</v>
      </c>
      <c r="H1612" s="191"/>
      <c r="I1612" s="191">
        <v>9061.73</v>
      </c>
    </row>
    <row r="1613" spans="1:9" ht="15.75" x14ac:dyDescent="0.3">
      <c r="A1613" s="142">
        <v>1508</v>
      </c>
      <c r="B1613" s="46" t="s">
        <v>1320</v>
      </c>
      <c r="C1613" s="47" t="s">
        <v>1302</v>
      </c>
      <c r="D1613" s="148">
        <v>86.69</v>
      </c>
      <c r="E1613" s="46">
        <v>140</v>
      </c>
      <c r="F1613" s="186"/>
      <c r="G1613" s="188">
        <v>46202</v>
      </c>
      <c r="H1613" s="191"/>
      <c r="I1613" s="191">
        <v>4708.5</v>
      </c>
    </row>
    <row r="1614" spans="1:9" ht="15.75" x14ac:dyDescent="0.3">
      <c r="A1614" s="142">
        <v>1509</v>
      </c>
      <c r="B1614" s="46" t="s">
        <v>1321</v>
      </c>
      <c r="C1614" s="47" t="s">
        <v>1302</v>
      </c>
      <c r="D1614" s="148">
        <v>211.76</v>
      </c>
      <c r="E1614" s="46">
        <v>345</v>
      </c>
      <c r="F1614" s="186"/>
      <c r="G1614" s="188">
        <v>46202</v>
      </c>
      <c r="H1614" s="191"/>
      <c r="I1614" s="191">
        <v>6301.15</v>
      </c>
    </row>
    <row r="1615" spans="1:9" ht="15.75" x14ac:dyDescent="0.3">
      <c r="A1615" s="142">
        <v>1510</v>
      </c>
      <c r="B1615" s="46" t="s">
        <v>1322</v>
      </c>
      <c r="C1615" s="47" t="s">
        <v>1302</v>
      </c>
      <c r="D1615" s="148">
        <v>153.97999999999999</v>
      </c>
      <c r="E1615" s="46">
        <v>220</v>
      </c>
      <c r="F1615" s="186"/>
      <c r="G1615" s="188">
        <v>46202</v>
      </c>
      <c r="H1615" s="191"/>
      <c r="I1615" s="191">
        <v>4483.8999999999996</v>
      </c>
    </row>
    <row r="1616" spans="1:9" ht="15.75" x14ac:dyDescent="0.3">
      <c r="A1616" s="142">
        <v>1511</v>
      </c>
      <c r="B1616" s="46" t="s">
        <v>1323</v>
      </c>
      <c r="C1616" s="47" t="s">
        <v>1302</v>
      </c>
      <c r="D1616" s="148">
        <v>134</v>
      </c>
      <c r="E1616" s="46">
        <v>250</v>
      </c>
      <c r="F1616" s="186"/>
      <c r="G1616" s="188">
        <v>46202</v>
      </c>
      <c r="H1616" s="191"/>
      <c r="I1616" s="191">
        <v>6301.15</v>
      </c>
    </row>
    <row r="1617" spans="1:9" ht="15.75" x14ac:dyDescent="0.3">
      <c r="A1617" s="142">
        <v>1512</v>
      </c>
      <c r="B1617" s="46" t="s">
        <v>1324</v>
      </c>
      <c r="C1617" s="47" t="s">
        <v>1302</v>
      </c>
      <c r="D1617" s="148">
        <v>153.97999999999999</v>
      </c>
      <c r="E1617" s="46">
        <v>250</v>
      </c>
      <c r="F1617" s="186"/>
      <c r="G1617" s="188">
        <v>46202</v>
      </c>
      <c r="H1617" s="191"/>
      <c r="I1617" s="191">
        <v>6207.22</v>
      </c>
    </row>
    <row r="1618" spans="1:9" ht="15.75" x14ac:dyDescent="0.3">
      <c r="A1618" s="142">
        <v>1513</v>
      </c>
      <c r="B1618" s="46" t="s">
        <v>1325</v>
      </c>
      <c r="C1618" s="47" t="s">
        <v>1302</v>
      </c>
      <c r="D1618" s="148">
        <v>153.97999999999999</v>
      </c>
      <c r="E1618" s="46">
        <v>250</v>
      </c>
      <c r="F1618" s="186"/>
      <c r="G1618" s="188">
        <v>46202</v>
      </c>
      <c r="H1618" s="191"/>
      <c r="I1618" s="191">
        <v>10276.07</v>
      </c>
    </row>
    <row r="1619" spans="1:9" ht="15.75" x14ac:dyDescent="0.3">
      <c r="A1619" s="142">
        <v>1514</v>
      </c>
      <c r="B1619" s="46" t="s">
        <v>1326</v>
      </c>
      <c r="C1619" s="47" t="s">
        <v>1302</v>
      </c>
      <c r="D1619" s="148">
        <v>107.07</v>
      </c>
      <c r="E1619" s="46">
        <v>130</v>
      </c>
      <c r="F1619" s="186"/>
      <c r="G1619" s="188">
        <v>46202</v>
      </c>
      <c r="H1619" s="191"/>
      <c r="I1619" s="191">
        <v>7243</v>
      </c>
    </row>
    <row r="1620" spans="1:9" ht="15.75" x14ac:dyDescent="0.3">
      <c r="A1620" s="142">
        <v>1515</v>
      </c>
      <c r="B1620" s="46" t="s">
        <v>1327</v>
      </c>
      <c r="C1620" s="47" t="s">
        <v>1302</v>
      </c>
      <c r="D1620" s="148">
        <v>80.010000000000005</v>
      </c>
      <c r="E1620" s="46">
        <v>175</v>
      </c>
      <c r="F1620" s="186"/>
      <c r="G1620" s="188">
        <v>46202</v>
      </c>
      <c r="H1620" s="191"/>
      <c r="I1620" s="191">
        <v>4590.45</v>
      </c>
    </row>
    <row r="1621" spans="1:9" ht="15.75" x14ac:dyDescent="0.3">
      <c r="A1621" s="142">
        <v>1516</v>
      </c>
      <c r="B1621" s="46" t="s">
        <v>1328</v>
      </c>
      <c r="C1621" s="47" t="s">
        <v>1302</v>
      </c>
      <c r="D1621" s="148">
        <v>107.07</v>
      </c>
      <c r="E1621" s="46">
        <v>125</v>
      </c>
      <c r="F1621" s="186"/>
      <c r="G1621" s="188">
        <v>46202</v>
      </c>
      <c r="H1621" s="191"/>
      <c r="I1621" s="191">
        <v>9633.08</v>
      </c>
    </row>
    <row r="1622" spans="1:9" ht="15.75" x14ac:dyDescent="0.3">
      <c r="A1622" s="142">
        <v>1517</v>
      </c>
      <c r="B1622" s="46" t="s">
        <v>1329</v>
      </c>
      <c r="C1622" s="47" t="s">
        <v>1302</v>
      </c>
      <c r="D1622" s="148">
        <v>76.19</v>
      </c>
      <c r="E1622" s="46">
        <v>175</v>
      </c>
      <c r="F1622" s="186"/>
      <c r="G1622" s="188">
        <v>46202</v>
      </c>
      <c r="H1622" s="191"/>
      <c r="I1622" s="191">
        <v>11795.21</v>
      </c>
    </row>
    <row r="1623" spans="1:9" ht="15.75" x14ac:dyDescent="0.3">
      <c r="A1623" s="142">
        <v>1518</v>
      </c>
      <c r="B1623" s="46" t="s">
        <v>1330</v>
      </c>
      <c r="C1623" s="47" t="s">
        <v>1302</v>
      </c>
      <c r="D1623" s="148">
        <v>105.48</v>
      </c>
      <c r="E1623" s="46">
        <v>170</v>
      </c>
      <c r="F1623" s="186"/>
      <c r="G1623" s="188">
        <v>46202</v>
      </c>
      <c r="H1623" s="191"/>
      <c r="I1623" s="191">
        <v>7368.48</v>
      </c>
    </row>
    <row r="1624" spans="1:9" ht="15.75" x14ac:dyDescent="0.3">
      <c r="A1624" s="142">
        <v>1519</v>
      </c>
      <c r="B1624" s="46" t="s">
        <v>1331</v>
      </c>
      <c r="C1624" s="47" t="s">
        <v>1302</v>
      </c>
      <c r="D1624" s="148">
        <v>87.31</v>
      </c>
      <c r="E1624" s="46">
        <v>141</v>
      </c>
      <c r="F1624" s="186"/>
      <c r="G1624" s="188">
        <v>46202</v>
      </c>
      <c r="H1624" s="191"/>
      <c r="I1624" s="191">
        <v>5014.78</v>
      </c>
    </row>
    <row r="1625" spans="1:9" ht="15.75" x14ac:dyDescent="0.3">
      <c r="A1625" s="142">
        <v>1520</v>
      </c>
      <c r="B1625" s="46" t="s">
        <v>1332</v>
      </c>
      <c r="C1625" s="47" t="s">
        <v>1302</v>
      </c>
      <c r="D1625" s="148">
        <v>123.08</v>
      </c>
      <c r="E1625" s="46">
        <v>200</v>
      </c>
      <c r="F1625" s="186"/>
      <c r="G1625" s="188">
        <v>46202</v>
      </c>
      <c r="H1625" s="191"/>
      <c r="I1625" s="191">
        <v>3953.02</v>
      </c>
    </row>
    <row r="1626" spans="1:9" ht="15.75" x14ac:dyDescent="0.3">
      <c r="A1626" s="142">
        <v>1521</v>
      </c>
      <c r="B1626" s="46" t="s">
        <v>1333</v>
      </c>
      <c r="C1626" s="47" t="s">
        <v>1302</v>
      </c>
      <c r="D1626" s="148">
        <v>156.01</v>
      </c>
      <c r="E1626" s="46">
        <v>255</v>
      </c>
      <c r="F1626" s="186"/>
      <c r="G1626" s="188">
        <v>46202</v>
      </c>
      <c r="H1626" s="191"/>
      <c r="I1626" s="191">
        <v>2768.75</v>
      </c>
    </row>
    <row r="1627" spans="1:9" ht="15.75" x14ac:dyDescent="0.3">
      <c r="A1627" s="142">
        <v>1522</v>
      </c>
      <c r="B1627" s="46" t="s">
        <v>1334</v>
      </c>
      <c r="C1627" s="47" t="s">
        <v>1302</v>
      </c>
      <c r="D1627" s="148">
        <v>409.22</v>
      </c>
      <c r="E1627" s="46">
        <v>660</v>
      </c>
      <c r="F1627" s="186"/>
      <c r="G1627" s="188">
        <v>46202</v>
      </c>
      <c r="H1627" s="191"/>
      <c r="I1627" s="191">
        <v>5264.71</v>
      </c>
    </row>
    <row r="1628" spans="1:9" ht="15.75" x14ac:dyDescent="0.3">
      <c r="A1628" s="142">
        <v>1523</v>
      </c>
      <c r="B1628" s="46" t="s">
        <v>1335</v>
      </c>
      <c r="C1628" s="47" t="s">
        <v>1302</v>
      </c>
      <c r="D1628" s="148">
        <v>501.07</v>
      </c>
      <c r="E1628" s="46">
        <v>810</v>
      </c>
      <c r="F1628" s="186"/>
      <c r="G1628" s="188">
        <v>46202</v>
      </c>
      <c r="H1628" s="191"/>
      <c r="I1628" s="191">
        <v>5508.09</v>
      </c>
    </row>
    <row r="1629" spans="1:9" ht="15.75" x14ac:dyDescent="0.3">
      <c r="A1629" s="142">
        <v>1524</v>
      </c>
      <c r="B1629" s="46" t="s">
        <v>1336</v>
      </c>
      <c r="C1629" s="47" t="s">
        <v>1302</v>
      </c>
      <c r="D1629" s="148">
        <v>626.04</v>
      </c>
      <c r="E1629" s="46">
        <v>1010</v>
      </c>
      <c r="F1629" s="186"/>
      <c r="G1629" s="188">
        <v>46202</v>
      </c>
      <c r="H1629" s="191"/>
      <c r="I1629" s="191">
        <v>4639.8999999999996</v>
      </c>
    </row>
    <row r="1630" spans="1:9" ht="15.75" x14ac:dyDescent="0.3">
      <c r="A1630" s="142">
        <v>1525</v>
      </c>
      <c r="B1630" s="46" t="s">
        <v>1337</v>
      </c>
      <c r="C1630" s="47" t="s">
        <v>1302</v>
      </c>
      <c r="D1630" s="148">
        <v>42.61</v>
      </c>
      <c r="E1630" s="46">
        <v>99</v>
      </c>
      <c r="F1630" s="186"/>
      <c r="G1630" s="188">
        <v>46202</v>
      </c>
      <c r="H1630" s="191"/>
      <c r="I1630" s="191">
        <v>15456.8</v>
      </c>
    </row>
    <row r="1631" spans="1:9" ht="15.75" x14ac:dyDescent="0.3">
      <c r="A1631" s="142">
        <v>1526</v>
      </c>
      <c r="B1631" s="46" t="s">
        <v>1338</v>
      </c>
      <c r="C1631" s="47" t="s">
        <v>1302</v>
      </c>
      <c r="D1631" s="148">
        <v>67.17</v>
      </c>
      <c r="E1631" s="46">
        <v>110</v>
      </c>
      <c r="F1631" s="186"/>
      <c r="G1631" s="188">
        <v>46202</v>
      </c>
      <c r="H1631" s="191"/>
      <c r="I1631" s="191">
        <v>11590.84</v>
      </c>
    </row>
    <row r="1632" spans="1:9" ht="15.75" x14ac:dyDescent="0.3">
      <c r="A1632" s="142">
        <v>1527</v>
      </c>
      <c r="B1632" s="46" t="s">
        <v>1339</v>
      </c>
      <c r="C1632" s="47" t="s">
        <v>1302</v>
      </c>
      <c r="D1632" s="148">
        <v>94.1</v>
      </c>
      <c r="E1632" s="46">
        <v>155</v>
      </c>
      <c r="F1632" s="186"/>
      <c r="G1632" s="188">
        <v>46202</v>
      </c>
      <c r="H1632" s="191"/>
      <c r="I1632" s="191">
        <v>7875.43</v>
      </c>
    </row>
    <row r="1633" spans="1:9" ht="15.75" x14ac:dyDescent="0.3">
      <c r="A1633" s="142">
        <v>1528</v>
      </c>
      <c r="B1633" s="46" t="s">
        <v>1340</v>
      </c>
      <c r="C1633" s="47" t="s">
        <v>1302</v>
      </c>
      <c r="D1633" s="148">
        <v>223.65</v>
      </c>
      <c r="E1633" s="46">
        <v>361</v>
      </c>
      <c r="F1633" s="186"/>
      <c r="G1633" s="188">
        <v>46202</v>
      </c>
      <c r="H1633" s="191"/>
      <c r="I1633" s="191">
        <v>2054.09</v>
      </c>
    </row>
    <row r="1634" spans="1:9" ht="15.75" x14ac:dyDescent="0.3">
      <c r="A1634" s="142">
        <v>1529</v>
      </c>
      <c r="B1634" s="46" t="s">
        <v>1341</v>
      </c>
      <c r="C1634" s="47" t="s">
        <v>1302</v>
      </c>
      <c r="D1634" s="148">
        <v>233.99</v>
      </c>
      <c r="E1634" s="46">
        <v>380</v>
      </c>
      <c r="F1634" s="186"/>
      <c r="G1634" s="188">
        <v>46202</v>
      </c>
      <c r="H1634" s="191"/>
      <c r="I1634" s="191">
        <v>12222.51</v>
      </c>
    </row>
    <row r="1635" spans="1:9" ht="15.75" x14ac:dyDescent="0.3">
      <c r="A1635" s="142">
        <v>1530</v>
      </c>
      <c r="B1635" s="46" t="s">
        <v>1342</v>
      </c>
      <c r="C1635" s="47" t="s">
        <v>1302</v>
      </c>
      <c r="D1635" s="148">
        <v>394.21</v>
      </c>
      <c r="E1635" s="46">
        <v>640</v>
      </c>
      <c r="F1635" s="186"/>
      <c r="G1635" s="188">
        <v>46202</v>
      </c>
      <c r="H1635" s="191"/>
      <c r="I1635" s="191">
        <v>14468.55</v>
      </c>
    </row>
    <row r="1636" spans="1:9" ht="15.75" x14ac:dyDescent="0.3">
      <c r="A1636" s="142">
        <v>1531</v>
      </c>
      <c r="B1636" s="46" t="s">
        <v>1343</v>
      </c>
      <c r="C1636" s="47" t="s">
        <v>1302</v>
      </c>
      <c r="D1636" s="148">
        <v>262.64999999999998</v>
      </c>
      <c r="E1636" s="46">
        <v>850</v>
      </c>
      <c r="F1636" s="186"/>
      <c r="G1636" s="188">
        <v>46202</v>
      </c>
      <c r="H1636" s="191"/>
      <c r="I1636" s="191">
        <v>10315.43</v>
      </c>
    </row>
    <row r="1637" spans="1:9" ht="15.75" x14ac:dyDescent="0.3">
      <c r="A1637" s="142">
        <v>1532</v>
      </c>
      <c r="B1637" s="46" t="s">
        <v>1344</v>
      </c>
      <c r="C1637" s="47" t="s">
        <v>1302</v>
      </c>
      <c r="D1637" s="148">
        <v>196.96</v>
      </c>
      <c r="E1637" s="46">
        <v>320</v>
      </c>
      <c r="F1637" s="186"/>
      <c r="G1637" s="188">
        <v>46202</v>
      </c>
      <c r="H1637" s="191"/>
      <c r="I1637" s="191">
        <v>12482.18</v>
      </c>
    </row>
    <row r="1638" spans="1:9" ht="15.75" x14ac:dyDescent="0.3">
      <c r="A1638" s="142">
        <v>1533</v>
      </c>
      <c r="B1638" s="46" t="s">
        <v>1345</v>
      </c>
      <c r="C1638" s="47" t="s">
        <v>1302</v>
      </c>
      <c r="D1638" s="148">
        <v>267.64999999999998</v>
      </c>
      <c r="E1638" s="46">
        <v>435</v>
      </c>
      <c r="F1638" s="186"/>
      <c r="G1638" s="188">
        <v>46202</v>
      </c>
      <c r="H1638" s="191"/>
      <c r="I1638" s="191">
        <v>8778.32</v>
      </c>
    </row>
    <row r="1639" spans="1:9" ht="15.75" x14ac:dyDescent="0.3">
      <c r="A1639" s="142">
        <v>1534</v>
      </c>
      <c r="B1639" s="46" t="s">
        <v>1346</v>
      </c>
      <c r="C1639" s="47" t="s">
        <v>1302</v>
      </c>
      <c r="D1639" s="148">
        <v>410.82</v>
      </c>
      <c r="E1639" s="46">
        <v>565</v>
      </c>
      <c r="F1639" s="186"/>
      <c r="G1639" s="188">
        <v>46202</v>
      </c>
      <c r="H1639" s="191"/>
      <c r="I1639" s="191">
        <v>7688.79</v>
      </c>
    </row>
    <row r="1640" spans="1:9" ht="15.75" x14ac:dyDescent="0.3">
      <c r="A1640" s="142">
        <v>1535</v>
      </c>
      <c r="B1640" s="46" t="s">
        <v>1347</v>
      </c>
      <c r="C1640" s="47" t="s">
        <v>1302</v>
      </c>
      <c r="D1640" s="148">
        <v>207.69</v>
      </c>
      <c r="E1640" s="46">
        <v>335</v>
      </c>
      <c r="F1640" s="186"/>
      <c r="G1640" s="188">
        <v>46202</v>
      </c>
      <c r="H1640" s="191"/>
      <c r="I1640" s="191">
        <v>13165.85</v>
      </c>
    </row>
    <row r="1641" spans="1:9" ht="15.75" x14ac:dyDescent="0.3">
      <c r="A1641" s="142">
        <v>1536</v>
      </c>
      <c r="B1641" s="46" t="s">
        <v>1348</v>
      </c>
      <c r="C1641" s="47" t="s">
        <v>1302</v>
      </c>
      <c r="D1641" s="148">
        <v>245.86</v>
      </c>
      <c r="E1641" s="46">
        <v>400</v>
      </c>
      <c r="F1641" s="186"/>
      <c r="G1641" s="188">
        <v>46202</v>
      </c>
      <c r="H1641" s="191"/>
      <c r="I1641" s="191">
        <v>15293.45</v>
      </c>
    </row>
    <row r="1642" spans="1:9" ht="15.75" x14ac:dyDescent="0.3">
      <c r="A1642" s="142">
        <v>1537</v>
      </c>
      <c r="B1642" s="46" t="s">
        <v>1349</v>
      </c>
      <c r="C1642" s="47" t="s">
        <v>1302</v>
      </c>
      <c r="D1642" s="148">
        <v>350.57</v>
      </c>
      <c r="E1642" s="46">
        <v>566</v>
      </c>
      <c r="F1642" s="186"/>
      <c r="G1642" s="188">
        <v>46202</v>
      </c>
      <c r="H1642" s="191"/>
      <c r="I1642" s="191">
        <v>14542.73</v>
      </c>
    </row>
    <row r="1643" spans="1:9" ht="15.75" x14ac:dyDescent="0.3">
      <c r="A1643" s="142">
        <v>1538</v>
      </c>
      <c r="B1643" s="46" t="s">
        <v>1350</v>
      </c>
      <c r="C1643" s="47" t="s">
        <v>1302</v>
      </c>
      <c r="D1643" s="148">
        <v>624.11</v>
      </c>
      <c r="E1643" s="46">
        <v>855</v>
      </c>
      <c r="F1643" s="186"/>
      <c r="G1643" s="188">
        <v>46202</v>
      </c>
      <c r="H1643" s="191"/>
      <c r="I1643" s="191">
        <v>9376.65</v>
      </c>
    </row>
    <row r="1644" spans="1:9" ht="15.75" x14ac:dyDescent="0.3">
      <c r="A1644" s="142">
        <v>1539</v>
      </c>
      <c r="B1644" s="46" t="s">
        <v>1351</v>
      </c>
      <c r="C1644" s="47" t="s">
        <v>1302</v>
      </c>
      <c r="D1644" s="148">
        <v>745.82</v>
      </c>
      <c r="E1644" s="46">
        <v>1205</v>
      </c>
      <c r="F1644" s="186"/>
      <c r="G1644" s="188">
        <v>46202</v>
      </c>
      <c r="H1644" s="191"/>
      <c r="I1644" s="191">
        <v>7820.48</v>
      </c>
    </row>
    <row r="1645" spans="1:9" ht="15.75" x14ac:dyDescent="0.3">
      <c r="A1645" s="142">
        <v>1540</v>
      </c>
      <c r="B1645" s="46" t="s">
        <v>1352</v>
      </c>
      <c r="C1645" s="47" t="s">
        <v>1302</v>
      </c>
      <c r="D1645" s="148">
        <v>1306.51</v>
      </c>
      <c r="E1645" s="46">
        <v>2110</v>
      </c>
      <c r="F1645" s="186"/>
      <c r="G1645" s="188">
        <v>46202</v>
      </c>
      <c r="H1645" s="191"/>
      <c r="I1645" s="191">
        <v>8841.7000000000007</v>
      </c>
    </row>
    <row r="1646" spans="1:9" ht="15.75" x14ac:dyDescent="0.3">
      <c r="A1646" s="142">
        <v>1541</v>
      </c>
      <c r="B1646" s="46" t="s">
        <v>1353</v>
      </c>
      <c r="C1646" s="47" t="s">
        <v>1302</v>
      </c>
      <c r="D1646" s="148">
        <v>223.72</v>
      </c>
      <c r="E1646" s="46">
        <v>361</v>
      </c>
      <c r="F1646" s="186"/>
      <c r="G1646" s="188">
        <v>46202</v>
      </c>
      <c r="H1646" s="191"/>
      <c r="I1646" s="191">
        <v>14057.44</v>
      </c>
    </row>
    <row r="1647" spans="1:9" ht="15.75" x14ac:dyDescent="0.3">
      <c r="A1647" s="142">
        <v>1542</v>
      </c>
      <c r="B1647" s="46" t="s">
        <v>1354</v>
      </c>
      <c r="C1647" s="47" t="s">
        <v>1302</v>
      </c>
      <c r="D1647" s="148">
        <v>259.87</v>
      </c>
      <c r="E1647" s="46">
        <v>420</v>
      </c>
      <c r="F1647" s="186"/>
      <c r="G1647" s="188">
        <v>46202</v>
      </c>
    </row>
    <row r="1648" spans="1:9" ht="15.75" x14ac:dyDescent="0.3">
      <c r="A1648" s="142">
        <v>1543</v>
      </c>
      <c r="B1648" s="46" t="s">
        <v>1355</v>
      </c>
      <c r="C1648" s="47" t="s">
        <v>1302</v>
      </c>
      <c r="D1648" s="148">
        <v>123.56</v>
      </c>
      <c r="E1648" s="46">
        <v>200</v>
      </c>
      <c r="F1648" s="186"/>
      <c r="G1648" s="188">
        <v>46202</v>
      </c>
    </row>
    <row r="1649" spans="1:8" ht="15.75" x14ac:dyDescent="0.3">
      <c r="A1649" s="142">
        <v>1544</v>
      </c>
      <c r="B1649" s="46" t="s">
        <v>1356</v>
      </c>
      <c r="C1649" s="47" t="s">
        <v>1302</v>
      </c>
      <c r="D1649" s="148">
        <v>159.33000000000001</v>
      </c>
      <c r="E1649" s="46">
        <v>260</v>
      </c>
      <c r="F1649" s="186"/>
      <c r="G1649" s="188">
        <v>46202</v>
      </c>
    </row>
    <row r="1650" spans="1:8" ht="15.75" x14ac:dyDescent="0.3">
      <c r="A1650" s="142">
        <v>1545</v>
      </c>
      <c r="B1650" s="46" t="s">
        <v>1357</v>
      </c>
      <c r="C1650" s="47" t="s">
        <v>1302</v>
      </c>
      <c r="D1650" s="148">
        <v>265.77999999999997</v>
      </c>
      <c r="E1650" s="46">
        <v>430</v>
      </c>
      <c r="F1650" s="186"/>
      <c r="G1650" s="188">
        <v>46202</v>
      </c>
    </row>
    <row r="1651" spans="1:8" ht="15.75" x14ac:dyDescent="0.3">
      <c r="A1651" s="142">
        <v>1546</v>
      </c>
      <c r="B1651" s="46" t="s">
        <v>1358</v>
      </c>
      <c r="C1651" s="47" t="s">
        <v>1302</v>
      </c>
      <c r="D1651" s="148">
        <v>442.09</v>
      </c>
      <c r="E1651" s="46">
        <v>610</v>
      </c>
      <c r="F1651" s="186"/>
      <c r="G1651" s="188">
        <v>46202</v>
      </c>
    </row>
    <row r="1652" spans="1:8" ht="15.75" x14ac:dyDescent="0.3">
      <c r="A1652" s="142">
        <v>1547</v>
      </c>
      <c r="B1652" s="46" t="s">
        <v>1359</v>
      </c>
      <c r="C1652" s="47" t="s">
        <v>1302</v>
      </c>
      <c r="D1652" s="148">
        <v>597.16999999999996</v>
      </c>
      <c r="E1652" s="46">
        <v>965</v>
      </c>
      <c r="F1652" s="186"/>
      <c r="G1652" s="188">
        <v>46202</v>
      </c>
    </row>
    <row r="1653" spans="1:8" ht="16.5" thickBot="1" x14ac:dyDescent="0.35">
      <c r="A1653" s="142"/>
      <c r="B1653" s="83"/>
      <c r="C1653" s="84"/>
      <c r="D1653" s="208"/>
      <c r="E1653" s="46">
        <v>0</v>
      </c>
      <c r="F1653" s="186"/>
      <c r="G1653" s="179"/>
    </row>
    <row r="1654" spans="1:8" ht="15.75" x14ac:dyDescent="0.3">
      <c r="A1654" s="142">
        <v>1549</v>
      </c>
      <c r="B1654" s="67" t="s">
        <v>1360</v>
      </c>
      <c r="C1654" s="59" t="s">
        <v>336</v>
      </c>
      <c r="D1654" s="68"/>
      <c r="E1654" s="180">
        <v>4255</v>
      </c>
      <c r="F1654" s="186"/>
      <c r="G1654" s="188">
        <v>46213</v>
      </c>
    </row>
    <row r="1655" spans="1:8" ht="15.75" x14ac:dyDescent="0.3">
      <c r="A1655" s="142">
        <v>1550</v>
      </c>
      <c r="B1655" s="74" t="s">
        <v>1361</v>
      </c>
      <c r="C1655" s="62" t="s">
        <v>336</v>
      </c>
      <c r="D1655" s="11"/>
      <c r="E1655" s="180">
        <v>14100</v>
      </c>
      <c r="F1655" s="186"/>
      <c r="G1655" s="188">
        <v>46213</v>
      </c>
    </row>
    <row r="1656" spans="1:8" ht="15.75" x14ac:dyDescent="0.3">
      <c r="A1656" s="142">
        <v>1551</v>
      </c>
      <c r="B1656" s="74" t="s">
        <v>1362</v>
      </c>
      <c r="C1656" s="62" t="s">
        <v>336</v>
      </c>
      <c r="D1656" s="11"/>
      <c r="E1656" s="180">
        <v>32090</v>
      </c>
      <c r="F1656" s="186"/>
      <c r="G1656" s="188">
        <v>46213</v>
      </c>
    </row>
    <row r="1657" spans="1:8" ht="15.75" x14ac:dyDescent="0.3">
      <c r="A1657" s="142">
        <v>1552</v>
      </c>
      <c r="B1657" s="77" t="s">
        <v>1363</v>
      </c>
      <c r="C1657" s="65" t="s">
        <v>336</v>
      </c>
      <c r="D1657" s="11"/>
      <c r="E1657" s="180">
        <v>59760</v>
      </c>
      <c r="F1657" s="186"/>
      <c r="G1657" s="188">
        <v>46213</v>
      </c>
    </row>
    <row r="1658" spans="1:8" ht="16.5" thickBot="1" x14ac:dyDescent="0.35">
      <c r="A1658" s="142"/>
      <c r="B1658" s="79"/>
      <c r="C1658" s="79"/>
      <c r="D1658" s="167"/>
      <c r="E1658" s="46">
        <v>0</v>
      </c>
      <c r="F1658" s="186"/>
      <c r="G1658" s="179"/>
      <c r="H1658" s="191"/>
    </row>
    <row r="1659" spans="1:8" ht="15.75" x14ac:dyDescent="0.3">
      <c r="A1659" s="142">
        <v>1554</v>
      </c>
      <c r="B1659" s="67" t="s">
        <v>1364</v>
      </c>
      <c r="C1659" s="59" t="s">
        <v>336</v>
      </c>
      <c r="D1659" s="68"/>
      <c r="E1659" s="180">
        <v>4040</v>
      </c>
      <c r="F1659" s="186"/>
      <c r="G1659" s="188">
        <v>46213</v>
      </c>
      <c r="H1659" s="191"/>
    </row>
    <row r="1660" spans="1:8" ht="15.75" x14ac:dyDescent="0.3">
      <c r="A1660" s="142">
        <v>1555</v>
      </c>
      <c r="B1660" s="74" t="s">
        <v>1365</v>
      </c>
      <c r="C1660" s="62" t="s">
        <v>336</v>
      </c>
      <c r="D1660" s="11"/>
      <c r="E1660" s="180">
        <v>12770</v>
      </c>
      <c r="F1660" s="186"/>
      <c r="G1660" s="188">
        <v>46213</v>
      </c>
      <c r="H1660" s="191"/>
    </row>
    <row r="1661" spans="1:8" ht="15.75" x14ac:dyDescent="0.3">
      <c r="A1661" s="142">
        <v>1556</v>
      </c>
      <c r="B1661" s="74" t="s">
        <v>1366</v>
      </c>
      <c r="C1661" s="62" t="s">
        <v>336</v>
      </c>
      <c r="D1661" s="11"/>
      <c r="E1661" s="180">
        <v>28885</v>
      </c>
      <c r="F1661" s="186"/>
      <c r="G1661" s="188">
        <v>46213</v>
      </c>
    </row>
    <row r="1662" spans="1:8" ht="15.75" x14ac:dyDescent="0.3">
      <c r="A1662" s="142">
        <v>1557</v>
      </c>
      <c r="B1662" s="77" t="s">
        <v>1367</v>
      </c>
      <c r="C1662" s="65" t="s">
        <v>336</v>
      </c>
      <c r="D1662" s="11"/>
      <c r="E1662" s="180">
        <v>51770</v>
      </c>
      <c r="F1662" s="186"/>
      <c r="G1662" s="188">
        <v>46213</v>
      </c>
      <c r="H1662" s="191"/>
    </row>
    <row r="1663" spans="1:8" ht="16.5" thickBot="1" x14ac:dyDescent="0.35">
      <c r="A1663" s="142"/>
      <c r="B1663" s="75"/>
      <c r="C1663" s="76"/>
      <c r="D1663" s="73"/>
      <c r="E1663" s="180">
        <v>0</v>
      </c>
      <c r="F1663" s="186"/>
      <c r="G1663" s="179"/>
      <c r="H1663" s="191"/>
    </row>
    <row r="1664" spans="1:8" ht="15.75" x14ac:dyDescent="0.3">
      <c r="A1664" s="142">
        <v>1559</v>
      </c>
      <c r="B1664" s="43" t="s">
        <v>1368</v>
      </c>
      <c r="C1664" s="44" t="s">
        <v>1369</v>
      </c>
      <c r="D1664" s="147">
        <v>9567.73</v>
      </c>
      <c r="E1664" s="46">
        <f t="shared" ref="E1664:E1674" si="46">D1664+(D1664*37/100)</f>
        <v>13107.7901</v>
      </c>
      <c r="F1664" s="186"/>
      <c r="G1664" s="188">
        <v>46202</v>
      </c>
      <c r="H1664" s="191"/>
    </row>
    <row r="1665" spans="1:8" ht="15.75" x14ac:dyDescent="0.3">
      <c r="A1665" s="142">
        <v>1560</v>
      </c>
      <c r="B1665" s="46" t="s">
        <v>1370</v>
      </c>
      <c r="C1665" s="47" t="s">
        <v>1369</v>
      </c>
      <c r="D1665" s="148">
        <v>11614.94</v>
      </c>
      <c r="E1665" s="46">
        <f t="shared" si="46"/>
        <v>15912.4678</v>
      </c>
      <c r="F1665" s="186"/>
      <c r="G1665" s="188">
        <v>46202</v>
      </c>
      <c r="H1665" s="191"/>
    </row>
    <row r="1666" spans="1:8" ht="15.75" x14ac:dyDescent="0.3">
      <c r="A1666" s="142">
        <v>1561</v>
      </c>
      <c r="B1666" s="46" t="s">
        <v>1371</v>
      </c>
      <c r="C1666" s="47" t="s">
        <v>1369</v>
      </c>
      <c r="D1666" s="148">
        <v>14482.49</v>
      </c>
      <c r="E1666" s="46">
        <f t="shared" si="46"/>
        <v>19841.011299999998</v>
      </c>
      <c r="F1666" s="186"/>
      <c r="G1666" s="188">
        <v>46202</v>
      </c>
      <c r="H1666" s="191"/>
    </row>
    <row r="1667" spans="1:8" ht="16.5" thickBot="1" x14ac:dyDescent="0.35">
      <c r="A1667" s="142"/>
      <c r="B1667" s="49"/>
      <c r="C1667" s="50"/>
      <c r="D1667" s="209"/>
      <c r="E1667" s="46">
        <v>0</v>
      </c>
      <c r="F1667" s="186"/>
      <c r="G1667" s="188"/>
      <c r="H1667" s="191"/>
    </row>
    <row r="1668" spans="1:8" ht="15.75" x14ac:dyDescent="0.3">
      <c r="A1668" s="142">
        <v>1563</v>
      </c>
      <c r="B1668" s="52" t="s">
        <v>1372</v>
      </c>
      <c r="C1668" s="53" t="s">
        <v>1373</v>
      </c>
      <c r="D1668" s="210">
        <v>3653.46</v>
      </c>
      <c r="E1668" s="199">
        <v>5415</v>
      </c>
      <c r="F1668" s="186" t="s">
        <v>4144</v>
      </c>
      <c r="G1668" s="188">
        <v>46209</v>
      </c>
      <c r="H1668" s="191"/>
    </row>
    <row r="1669" spans="1:8" ht="15.75" x14ac:dyDescent="0.3">
      <c r="A1669" s="142">
        <v>1564</v>
      </c>
      <c r="B1669" s="46" t="s">
        <v>1374</v>
      </c>
      <c r="C1669" s="47" t="s">
        <v>1373</v>
      </c>
      <c r="D1669" s="148">
        <v>4784.88</v>
      </c>
      <c r="E1669" s="199">
        <v>7095</v>
      </c>
      <c r="F1669" s="186" t="s">
        <v>4144</v>
      </c>
      <c r="G1669" s="188">
        <v>46209</v>
      </c>
    </row>
    <row r="1670" spans="1:8" ht="15.75" x14ac:dyDescent="0.3">
      <c r="A1670" s="142">
        <v>1565</v>
      </c>
      <c r="B1670" s="46" t="s">
        <v>1375</v>
      </c>
      <c r="C1670" s="47" t="s">
        <v>1373</v>
      </c>
      <c r="D1670" s="148">
        <v>6262.73</v>
      </c>
      <c r="E1670" s="199">
        <v>9285</v>
      </c>
      <c r="F1670" s="186" t="s">
        <v>4144</v>
      </c>
      <c r="G1670" s="188">
        <v>46209</v>
      </c>
    </row>
    <row r="1671" spans="1:8" ht="15.75" x14ac:dyDescent="0.3">
      <c r="A1671" s="142">
        <v>1566</v>
      </c>
      <c r="B1671" s="46" t="s">
        <v>1376</v>
      </c>
      <c r="C1671" s="47" t="s">
        <v>1369</v>
      </c>
      <c r="D1671" s="148">
        <v>9518.17</v>
      </c>
      <c r="E1671" s="46">
        <f t="shared" si="46"/>
        <v>13039.892899999999</v>
      </c>
      <c r="F1671" s="186"/>
      <c r="G1671" s="188">
        <v>46202</v>
      </c>
    </row>
    <row r="1672" spans="1:8" ht="15.75" x14ac:dyDescent="0.3">
      <c r="A1672" s="142">
        <v>1567</v>
      </c>
      <c r="B1672" s="46" t="s">
        <v>1377</v>
      </c>
      <c r="C1672" s="47" t="s">
        <v>1369</v>
      </c>
      <c r="D1672" s="148">
        <v>8241.9500000000007</v>
      </c>
      <c r="E1672" s="46">
        <f t="shared" si="46"/>
        <v>11291.471500000001</v>
      </c>
      <c r="F1672" s="186"/>
      <c r="G1672" s="188">
        <v>46202</v>
      </c>
    </row>
    <row r="1673" spans="1:8" ht="15.75" x14ac:dyDescent="0.3">
      <c r="A1673" s="142">
        <v>1568</v>
      </c>
      <c r="B1673" s="46" t="s">
        <v>1378</v>
      </c>
      <c r="C1673" s="47" t="s">
        <v>1369</v>
      </c>
      <c r="D1673" s="148">
        <v>10448.27</v>
      </c>
      <c r="E1673" s="46">
        <f t="shared" si="46"/>
        <v>14314.1299</v>
      </c>
      <c r="F1673" s="186"/>
      <c r="G1673" s="188">
        <v>46202</v>
      </c>
    </row>
    <row r="1674" spans="1:8" ht="15.75" x14ac:dyDescent="0.3">
      <c r="A1674" s="142">
        <v>1569</v>
      </c>
      <c r="B1674" s="46" t="s">
        <v>1379</v>
      </c>
      <c r="C1674" s="47" t="s">
        <v>1369</v>
      </c>
      <c r="D1674" s="148">
        <v>13341.31</v>
      </c>
      <c r="E1674" s="46">
        <f t="shared" si="46"/>
        <v>18277.594700000001</v>
      </c>
      <c r="F1674" s="186"/>
      <c r="G1674" s="188">
        <v>46202</v>
      </c>
    </row>
    <row r="1675" spans="1:8" ht="16.5" thickBot="1" x14ac:dyDescent="0.35">
      <c r="A1675" s="142"/>
      <c r="B1675" s="49"/>
      <c r="C1675" s="50"/>
      <c r="D1675" s="209"/>
      <c r="E1675" s="46">
        <v>0</v>
      </c>
      <c r="F1675" s="186"/>
      <c r="G1675" s="188"/>
    </row>
    <row r="1676" spans="1:8" ht="15.75" x14ac:dyDescent="0.3">
      <c r="A1676" s="142">
        <v>1571</v>
      </c>
      <c r="B1676" s="69" t="s">
        <v>1380</v>
      </c>
      <c r="C1676" s="70" t="s">
        <v>1381</v>
      </c>
      <c r="D1676" s="11"/>
      <c r="E1676" s="180">
        <v>1805</v>
      </c>
      <c r="F1676" s="186"/>
      <c r="G1676" s="188">
        <v>46209</v>
      </c>
    </row>
    <row r="1677" spans="1:8" ht="15.75" x14ac:dyDescent="0.3">
      <c r="A1677" s="142">
        <v>1572</v>
      </c>
      <c r="B1677" s="74" t="s">
        <v>1382</v>
      </c>
      <c r="C1677" s="62" t="s">
        <v>1381</v>
      </c>
      <c r="D1677" s="11"/>
      <c r="E1677" s="180">
        <v>535</v>
      </c>
      <c r="F1677" s="186"/>
      <c r="G1677" s="188">
        <v>46209</v>
      </c>
    </row>
    <row r="1678" spans="1:8" ht="15.75" x14ac:dyDescent="0.3">
      <c r="A1678" s="142">
        <v>1573</v>
      </c>
      <c r="B1678" s="74" t="s">
        <v>1383</v>
      </c>
      <c r="C1678" s="62" t="s">
        <v>1381</v>
      </c>
      <c r="D1678" s="11"/>
      <c r="E1678" s="180">
        <v>1805</v>
      </c>
      <c r="F1678" s="186"/>
      <c r="G1678" s="188">
        <v>46209</v>
      </c>
    </row>
    <row r="1679" spans="1:8" ht="15.75" x14ac:dyDescent="0.3">
      <c r="A1679" s="142">
        <v>1574</v>
      </c>
      <c r="B1679" s="74" t="s">
        <v>1384</v>
      </c>
      <c r="C1679" s="62" t="s">
        <v>1381</v>
      </c>
      <c r="D1679" s="11"/>
      <c r="E1679" s="180">
        <v>535</v>
      </c>
      <c r="F1679" s="186"/>
      <c r="G1679" s="188">
        <v>46209</v>
      </c>
      <c r="H1679" s="191">
        <v>37161.56</v>
      </c>
    </row>
    <row r="1680" spans="1:8" ht="15.75" x14ac:dyDescent="0.3">
      <c r="A1680" s="142">
        <v>1575</v>
      </c>
      <c r="B1680" s="74" t="s">
        <v>1385</v>
      </c>
      <c r="C1680" s="62" t="s">
        <v>1381</v>
      </c>
      <c r="D1680" s="11"/>
      <c r="E1680" s="180">
        <v>1805</v>
      </c>
      <c r="F1680" s="186"/>
      <c r="G1680" s="188">
        <v>46209</v>
      </c>
      <c r="H1680" s="191">
        <v>44220.52</v>
      </c>
    </row>
    <row r="1681" spans="1:8" ht="15.75" x14ac:dyDescent="0.3">
      <c r="A1681" s="142">
        <v>1576</v>
      </c>
      <c r="B1681" s="74" t="s">
        <v>1386</v>
      </c>
      <c r="C1681" s="62" t="s">
        <v>1381</v>
      </c>
      <c r="D1681" s="11"/>
      <c r="E1681" s="180">
        <v>535</v>
      </c>
      <c r="F1681" s="186"/>
      <c r="G1681" s="188">
        <v>46209</v>
      </c>
      <c r="H1681" s="191">
        <v>55813.02</v>
      </c>
    </row>
    <row r="1682" spans="1:8" ht="15.75" x14ac:dyDescent="0.3">
      <c r="A1682" s="142">
        <v>1577</v>
      </c>
      <c r="B1682" s="74" t="s">
        <v>1387</v>
      </c>
      <c r="C1682" s="62" t="s">
        <v>1381</v>
      </c>
      <c r="D1682" s="11"/>
      <c r="E1682" s="180">
        <v>1805</v>
      </c>
      <c r="F1682" s="186"/>
      <c r="G1682" s="188">
        <v>46209</v>
      </c>
      <c r="H1682" s="191">
        <v>65455.24</v>
      </c>
    </row>
    <row r="1683" spans="1:8" ht="15.75" x14ac:dyDescent="0.3">
      <c r="A1683" s="142">
        <v>1578</v>
      </c>
      <c r="B1683" s="74" t="s">
        <v>1388</v>
      </c>
      <c r="C1683" s="62" t="s">
        <v>1381</v>
      </c>
      <c r="D1683" s="11"/>
      <c r="E1683" s="180">
        <v>535</v>
      </c>
      <c r="F1683" s="186"/>
      <c r="G1683" s="188">
        <v>46209</v>
      </c>
      <c r="H1683" s="191">
        <v>77770.67</v>
      </c>
    </row>
    <row r="1684" spans="1:8" ht="16.5" thickBot="1" x14ac:dyDescent="0.35">
      <c r="A1684" s="142"/>
      <c r="B1684" s="75"/>
      <c r="C1684" s="76"/>
      <c r="D1684" s="73"/>
      <c r="E1684" s="180">
        <v>0</v>
      </c>
      <c r="F1684" s="186"/>
      <c r="G1684" s="179"/>
      <c r="H1684" s="191">
        <v>88886.57</v>
      </c>
    </row>
    <row r="1685" spans="1:8" ht="15.75" x14ac:dyDescent="0.3">
      <c r="A1685" s="142">
        <v>1580</v>
      </c>
      <c r="B1685" s="67" t="s">
        <v>1389</v>
      </c>
      <c r="C1685" s="59" t="s">
        <v>331</v>
      </c>
      <c r="D1685" s="68"/>
      <c r="E1685" s="199">
        <f t="shared" ref="E1685:E1690" si="47">H1679+(H1679*37/100)</f>
        <v>50911.337199999994</v>
      </c>
      <c r="F1685" s="186" t="s">
        <v>4144</v>
      </c>
      <c r="G1685" s="188">
        <v>46210</v>
      </c>
    </row>
    <row r="1686" spans="1:8" ht="15.75" x14ac:dyDescent="0.3">
      <c r="A1686" s="142">
        <v>1581</v>
      </c>
      <c r="B1686" s="74" t="s">
        <v>1390</v>
      </c>
      <c r="C1686" s="62" t="s">
        <v>331</v>
      </c>
      <c r="D1686" s="11"/>
      <c r="E1686" s="199">
        <f t="shared" si="47"/>
        <v>60582.112399999998</v>
      </c>
      <c r="F1686" s="186" t="s">
        <v>4144</v>
      </c>
      <c r="G1686" s="188">
        <v>46210</v>
      </c>
    </row>
    <row r="1687" spans="1:8" ht="15.75" x14ac:dyDescent="0.3">
      <c r="A1687" s="142">
        <v>1582</v>
      </c>
      <c r="B1687" s="74" t="s">
        <v>1391</v>
      </c>
      <c r="C1687" s="62" t="s">
        <v>331</v>
      </c>
      <c r="D1687" s="11"/>
      <c r="E1687" s="199">
        <f t="shared" si="47"/>
        <v>76463.837399999989</v>
      </c>
      <c r="F1687" s="186" t="s">
        <v>4144</v>
      </c>
      <c r="G1687" s="188">
        <v>46210</v>
      </c>
    </row>
    <row r="1688" spans="1:8" ht="15.75" x14ac:dyDescent="0.3">
      <c r="A1688" s="142">
        <v>1583</v>
      </c>
      <c r="B1688" s="74" t="s">
        <v>1392</v>
      </c>
      <c r="C1688" s="62" t="s">
        <v>331</v>
      </c>
      <c r="D1688" s="11"/>
      <c r="E1688" s="199">
        <f t="shared" si="47"/>
        <v>89673.678799999994</v>
      </c>
      <c r="F1688" s="186" t="s">
        <v>4144</v>
      </c>
      <c r="G1688" s="188">
        <v>46210</v>
      </c>
    </row>
    <row r="1689" spans="1:8" ht="15.75" x14ac:dyDescent="0.3">
      <c r="A1689" s="142">
        <v>1584</v>
      </c>
      <c r="B1689" s="74" t="s">
        <v>1393</v>
      </c>
      <c r="C1689" s="62" t="s">
        <v>331</v>
      </c>
      <c r="D1689" s="11"/>
      <c r="E1689" s="199">
        <f t="shared" si="47"/>
        <v>106545.81789999999</v>
      </c>
      <c r="F1689" s="186" t="s">
        <v>4144</v>
      </c>
      <c r="G1689" s="188">
        <v>46210</v>
      </c>
    </row>
    <row r="1690" spans="1:8" ht="15.75" x14ac:dyDescent="0.3">
      <c r="A1690" s="142">
        <v>1585</v>
      </c>
      <c r="B1690" s="74" t="s">
        <v>1394</v>
      </c>
      <c r="C1690" s="62" t="s">
        <v>331</v>
      </c>
      <c r="D1690" s="11"/>
      <c r="E1690" s="199">
        <f t="shared" si="47"/>
        <v>121774.60090000002</v>
      </c>
      <c r="F1690" s="186" t="s">
        <v>4144</v>
      </c>
      <c r="G1690" s="188">
        <v>46210</v>
      </c>
    </row>
    <row r="1691" spans="1:8" ht="16.5" thickBot="1" x14ac:dyDescent="0.35">
      <c r="A1691" s="142"/>
      <c r="B1691" s="75"/>
      <c r="C1691" s="76"/>
      <c r="D1691" s="73"/>
      <c r="E1691" s="180">
        <v>0</v>
      </c>
      <c r="F1691" s="186"/>
      <c r="G1691" s="188"/>
    </row>
    <row r="1692" spans="1:8" ht="15.75" x14ac:dyDescent="0.3">
      <c r="A1692" s="142">
        <v>1587</v>
      </c>
      <c r="B1692" s="67" t="s">
        <v>1395</v>
      </c>
      <c r="C1692" s="59" t="s">
        <v>524</v>
      </c>
      <c r="D1692" s="68"/>
      <c r="E1692" s="180">
        <v>19180</v>
      </c>
      <c r="F1692" s="186"/>
      <c r="G1692" s="188">
        <v>46209</v>
      </c>
    </row>
    <row r="1693" spans="1:8" ht="15.75" x14ac:dyDescent="0.3">
      <c r="A1693" s="142">
        <v>1588</v>
      </c>
      <c r="B1693" s="74" t="s">
        <v>1396</v>
      </c>
      <c r="C1693" s="62" t="s">
        <v>524</v>
      </c>
      <c r="D1693" s="11"/>
      <c r="E1693" s="180">
        <v>24795</v>
      </c>
      <c r="F1693" s="186"/>
      <c r="G1693" s="188">
        <v>46209</v>
      </c>
    </row>
    <row r="1694" spans="1:8" ht="15.75" x14ac:dyDescent="0.3">
      <c r="A1694" s="142">
        <v>1589</v>
      </c>
      <c r="B1694" s="74" t="s">
        <v>1397</v>
      </c>
      <c r="C1694" s="62" t="s">
        <v>524</v>
      </c>
      <c r="D1694" s="11"/>
      <c r="E1694" s="180">
        <v>30645</v>
      </c>
      <c r="F1694" s="186"/>
      <c r="G1694" s="188">
        <v>46209</v>
      </c>
    </row>
    <row r="1695" spans="1:8" ht="15.75" x14ac:dyDescent="0.3">
      <c r="A1695" s="142">
        <v>1590</v>
      </c>
      <c r="B1695" s="74" t="s">
        <v>1398</v>
      </c>
      <c r="C1695" s="62" t="s">
        <v>524</v>
      </c>
      <c r="D1695" s="11"/>
      <c r="E1695" s="180">
        <v>39140</v>
      </c>
      <c r="F1695" s="186"/>
      <c r="G1695" s="188">
        <v>46209</v>
      </c>
    </row>
    <row r="1696" spans="1:8" ht="15.75" x14ac:dyDescent="0.3">
      <c r="A1696" s="142">
        <v>1591</v>
      </c>
      <c r="B1696" s="74" t="s">
        <v>1399</v>
      </c>
      <c r="C1696" s="62" t="s">
        <v>524</v>
      </c>
      <c r="D1696" s="11"/>
      <c r="E1696" s="180">
        <v>45910</v>
      </c>
      <c r="F1696" s="186"/>
      <c r="G1696" s="188">
        <v>46209</v>
      </c>
    </row>
    <row r="1697" spans="1:8" ht="15.75" x14ac:dyDescent="0.3">
      <c r="A1697" s="142">
        <v>1592</v>
      </c>
      <c r="B1697" s="74" t="s">
        <v>1400</v>
      </c>
      <c r="C1697" s="62" t="s">
        <v>524</v>
      </c>
      <c r="D1697" s="11"/>
      <c r="E1697" s="180">
        <v>57610</v>
      </c>
      <c r="F1697" s="186"/>
      <c r="G1697" s="188">
        <v>46209</v>
      </c>
    </row>
    <row r="1698" spans="1:8" ht="15.75" x14ac:dyDescent="0.3">
      <c r="A1698" s="142">
        <v>1593</v>
      </c>
      <c r="B1698" s="74" t="s">
        <v>1401</v>
      </c>
      <c r="C1698" s="62" t="s">
        <v>524</v>
      </c>
      <c r="D1698" s="11"/>
      <c r="E1698" s="180">
        <v>61515</v>
      </c>
      <c r="F1698" s="186"/>
      <c r="G1698" s="188">
        <v>46209</v>
      </c>
    </row>
    <row r="1699" spans="1:8" ht="15.75" x14ac:dyDescent="0.3">
      <c r="A1699" s="142">
        <v>1594</v>
      </c>
      <c r="B1699" s="77" t="s">
        <v>1402</v>
      </c>
      <c r="C1699" s="65" t="s">
        <v>524</v>
      </c>
      <c r="D1699" s="11"/>
      <c r="E1699" s="180">
        <v>70000</v>
      </c>
      <c r="F1699" s="186"/>
      <c r="G1699" s="188">
        <v>46209</v>
      </c>
    </row>
    <row r="1700" spans="1:8" ht="16.5" thickBot="1" x14ac:dyDescent="0.35">
      <c r="A1700" s="142">
        <v>1595</v>
      </c>
      <c r="B1700" s="64" t="s">
        <v>1403</v>
      </c>
      <c r="C1700" s="65" t="s">
        <v>524</v>
      </c>
      <c r="D1700" s="168"/>
      <c r="E1700" s="180">
        <v>78035</v>
      </c>
      <c r="F1700" s="186"/>
      <c r="G1700" s="188">
        <v>46209</v>
      </c>
    </row>
    <row r="1701" spans="1:8" ht="15.75" x14ac:dyDescent="0.3">
      <c r="A1701" s="142"/>
      <c r="B1701" s="60"/>
      <c r="C1701" s="60"/>
      <c r="D1701" s="171"/>
      <c r="E1701" s="46">
        <v>0</v>
      </c>
      <c r="F1701" s="186"/>
      <c r="G1701" s="179"/>
    </row>
    <row r="1702" spans="1:8" ht="15.75" x14ac:dyDescent="0.3">
      <c r="A1702" s="142">
        <v>1597</v>
      </c>
      <c r="B1702" s="61" t="s">
        <v>1404</v>
      </c>
      <c r="C1702" s="62" t="s">
        <v>524</v>
      </c>
      <c r="D1702" s="172"/>
      <c r="E1702" s="180">
        <v>32140</v>
      </c>
      <c r="F1702" s="186"/>
      <c r="G1702" s="188">
        <v>46209</v>
      </c>
    </row>
    <row r="1703" spans="1:8" ht="15.75" x14ac:dyDescent="0.3">
      <c r="A1703" s="142">
        <v>1598</v>
      </c>
      <c r="B1703" s="69" t="s">
        <v>1405</v>
      </c>
      <c r="C1703" s="70" t="s">
        <v>524</v>
      </c>
      <c r="D1703" s="11"/>
      <c r="E1703" s="180">
        <v>42130</v>
      </c>
      <c r="F1703" s="186"/>
      <c r="G1703" s="188">
        <v>46209</v>
      </c>
    </row>
    <row r="1704" spans="1:8" ht="15.75" x14ac:dyDescent="0.3">
      <c r="A1704" s="142">
        <v>1599</v>
      </c>
      <c r="B1704" s="74" t="s">
        <v>1406</v>
      </c>
      <c r="C1704" s="62" t="s">
        <v>524</v>
      </c>
      <c r="D1704" s="11"/>
      <c r="E1704" s="180">
        <v>53315</v>
      </c>
      <c r="F1704" s="186"/>
      <c r="G1704" s="188">
        <v>46209</v>
      </c>
      <c r="H1704" s="191">
        <v>43228.78</v>
      </c>
    </row>
    <row r="1705" spans="1:8" ht="15.75" x14ac:dyDescent="0.3">
      <c r="A1705" s="142">
        <v>1600</v>
      </c>
      <c r="B1705" s="74" t="s">
        <v>1407</v>
      </c>
      <c r="C1705" s="62" t="s">
        <v>524</v>
      </c>
      <c r="D1705" s="11"/>
      <c r="E1705" s="180">
        <v>64390</v>
      </c>
      <c r="F1705" s="186"/>
      <c r="G1705" s="188">
        <v>46209</v>
      </c>
      <c r="H1705" s="191">
        <v>51735.83</v>
      </c>
    </row>
    <row r="1706" spans="1:8" ht="15.75" x14ac:dyDescent="0.3">
      <c r="A1706" s="142">
        <v>1601</v>
      </c>
      <c r="B1706" s="74" t="s">
        <v>1408</v>
      </c>
      <c r="C1706" s="62" t="s">
        <v>524</v>
      </c>
      <c r="D1706" s="11"/>
      <c r="E1706" s="180">
        <v>73450</v>
      </c>
      <c r="F1706" s="186"/>
      <c r="G1706" s="188">
        <v>46209</v>
      </c>
      <c r="H1706" s="191">
        <v>60585.26</v>
      </c>
    </row>
    <row r="1707" spans="1:8" ht="15.75" x14ac:dyDescent="0.3">
      <c r="A1707" s="142">
        <v>1602</v>
      </c>
      <c r="B1707" s="74" t="s">
        <v>1409</v>
      </c>
      <c r="C1707" s="62" t="s">
        <v>524</v>
      </c>
      <c r="D1707" s="11"/>
      <c r="E1707" s="180">
        <v>84925</v>
      </c>
      <c r="F1707" s="186"/>
      <c r="G1707" s="188">
        <v>46209</v>
      </c>
      <c r="H1707" s="191">
        <v>78687.42</v>
      </c>
    </row>
    <row r="1708" spans="1:8" ht="15.75" x14ac:dyDescent="0.3">
      <c r="A1708" s="142">
        <v>1603</v>
      </c>
      <c r="B1708" s="74" t="s">
        <v>1410</v>
      </c>
      <c r="C1708" s="62" t="s">
        <v>524</v>
      </c>
      <c r="D1708" s="11"/>
      <c r="E1708" s="180">
        <v>97130</v>
      </c>
      <c r="F1708" s="186"/>
      <c r="G1708" s="188">
        <v>46209</v>
      </c>
    </row>
    <row r="1709" spans="1:8" ht="16.5" thickBot="1" x14ac:dyDescent="0.35">
      <c r="A1709" s="142"/>
      <c r="B1709" s="75"/>
      <c r="C1709" s="76"/>
      <c r="D1709" s="73"/>
      <c r="E1709" s="180">
        <v>0</v>
      </c>
      <c r="F1709" s="186"/>
      <c r="G1709" s="179"/>
      <c r="H1709" s="191">
        <v>5124.38</v>
      </c>
    </row>
    <row r="1710" spans="1:8" ht="15.75" x14ac:dyDescent="0.3">
      <c r="A1710" s="142">
        <v>1605</v>
      </c>
      <c r="B1710" s="67" t="s">
        <v>1411</v>
      </c>
      <c r="C1710" s="59" t="s">
        <v>332</v>
      </c>
      <c r="D1710" s="68"/>
      <c r="E1710" s="199">
        <f>H1704+(H1704*37/100)</f>
        <v>59223.428599999999</v>
      </c>
      <c r="F1710" s="186" t="s">
        <v>4141</v>
      </c>
      <c r="G1710" s="188">
        <v>46219</v>
      </c>
      <c r="H1710" s="191">
        <v>4380.5200000000004</v>
      </c>
    </row>
    <row r="1711" spans="1:8" ht="15.75" x14ac:dyDescent="0.3">
      <c r="A1711" s="142">
        <v>1606</v>
      </c>
      <c r="B1711" s="74" t="s">
        <v>1412</v>
      </c>
      <c r="C1711" s="62" t="s">
        <v>332</v>
      </c>
      <c r="D1711" s="11"/>
      <c r="E1711" s="199">
        <f>H1705+(H1705*37/100)</f>
        <v>70878.087100000004</v>
      </c>
      <c r="F1711" s="186" t="s">
        <v>4141</v>
      </c>
      <c r="G1711" s="188">
        <v>46219</v>
      </c>
      <c r="H1711" s="191">
        <v>4380.5200000000004</v>
      </c>
    </row>
    <row r="1712" spans="1:8" ht="15.75" x14ac:dyDescent="0.3">
      <c r="A1712" s="142">
        <v>1607</v>
      </c>
      <c r="B1712" s="74" t="s">
        <v>1413</v>
      </c>
      <c r="C1712" s="62" t="s">
        <v>332</v>
      </c>
      <c r="D1712" s="11"/>
      <c r="E1712" s="199">
        <f>H1706+(H1706*37/100)</f>
        <v>83001.806200000006</v>
      </c>
      <c r="F1712" s="186" t="s">
        <v>4141</v>
      </c>
      <c r="G1712" s="188">
        <v>46219</v>
      </c>
      <c r="H1712" s="191">
        <v>4380.5200000000004</v>
      </c>
    </row>
    <row r="1713" spans="1:8" ht="15.75" x14ac:dyDescent="0.3">
      <c r="A1713" s="142">
        <v>1608</v>
      </c>
      <c r="B1713" s="74" t="s">
        <v>1414</v>
      </c>
      <c r="C1713" s="62" t="s">
        <v>332</v>
      </c>
      <c r="D1713" s="11"/>
      <c r="E1713" s="199">
        <f>H1707+(H1707*37/100)</f>
        <v>107801.7654</v>
      </c>
      <c r="F1713" s="186" t="s">
        <v>4141</v>
      </c>
      <c r="G1713" s="188">
        <v>46219</v>
      </c>
    </row>
    <row r="1714" spans="1:8" ht="16.5" thickBot="1" x14ac:dyDescent="0.35">
      <c r="A1714" s="142"/>
      <c r="B1714" s="75"/>
      <c r="C1714" s="76"/>
      <c r="D1714" s="73"/>
      <c r="E1714" s="180">
        <v>0</v>
      </c>
      <c r="F1714" s="186"/>
      <c r="G1714" s="188"/>
    </row>
    <row r="1715" spans="1:8" ht="15.75" x14ac:dyDescent="0.3">
      <c r="A1715" s="142">
        <v>1610</v>
      </c>
      <c r="B1715" s="43" t="s">
        <v>1415</v>
      </c>
      <c r="C1715" s="44" t="s">
        <v>314</v>
      </c>
      <c r="D1715" s="147">
        <v>4781.82</v>
      </c>
      <c r="E1715" s="199">
        <f>H1709+(H1709*37/100)</f>
        <v>7020.4005999999999</v>
      </c>
      <c r="F1715" s="186" t="s">
        <v>4148</v>
      </c>
      <c r="G1715" s="188">
        <v>46223</v>
      </c>
    </row>
    <row r="1716" spans="1:8" ht="15.75" x14ac:dyDescent="0.3">
      <c r="A1716" s="142">
        <v>1611</v>
      </c>
      <c r="B1716" s="46" t="s">
        <v>1416</v>
      </c>
      <c r="C1716" s="47" t="s">
        <v>314</v>
      </c>
      <c r="D1716" s="148">
        <v>4087.68</v>
      </c>
      <c r="E1716" s="199">
        <f>H1710+(H1710*37/100)</f>
        <v>6001.3124000000007</v>
      </c>
      <c r="F1716" s="186" t="s">
        <v>4148</v>
      </c>
      <c r="G1716" s="188">
        <v>46223</v>
      </c>
      <c r="H1716" s="191"/>
    </row>
    <row r="1717" spans="1:8" ht="15.75" x14ac:dyDescent="0.3">
      <c r="A1717" s="142">
        <v>1612</v>
      </c>
      <c r="B1717" s="46" t="s">
        <v>1417</v>
      </c>
      <c r="C1717" s="47" t="s">
        <v>314</v>
      </c>
      <c r="D1717" s="148">
        <v>4087.68</v>
      </c>
      <c r="E1717" s="199">
        <f>H1711+(H1711*37/100)</f>
        <v>6001.3124000000007</v>
      </c>
      <c r="F1717" s="186" t="s">
        <v>4148</v>
      </c>
      <c r="G1717" s="188">
        <v>46223</v>
      </c>
      <c r="H1717" s="191"/>
    </row>
    <row r="1718" spans="1:8" ht="15.75" x14ac:dyDescent="0.3">
      <c r="A1718" s="142">
        <v>1613</v>
      </c>
      <c r="B1718" s="46" t="s">
        <v>1418</v>
      </c>
      <c r="C1718" s="47" t="s">
        <v>314</v>
      </c>
      <c r="D1718" s="148">
        <v>4087.68</v>
      </c>
      <c r="E1718" s="199">
        <f>H1712+(H1712*37/100)</f>
        <v>6001.3124000000007</v>
      </c>
      <c r="F1718" s="186" t="s">
        <v>4148</v>
      </c>
      <c r="G1718" s="188">
        <v>46223</v>
      </c>
      <c r="H1718" s="191"/>
    </row>
    <row r="1719" spans="1:8" ht="16.5" thickBot="1" x14ac:dyDescent="0.35">
      <c r="A1719" s="142"/>
      <c r="B1719" s="49"/>
      <c r="C1719" s="50"/>
      <c r="D1719" s="209"/>
      <c r="E1719" s="46">
        <v>0</v>
      </c>
      <c r="F1719" s="186"/>
      <c r="G1719" s="188"/>
      <c r="H1719" s="191"/>
    </row>
    <row r="1720" spans="1:8" ht="15.75" x14ac:dyDescent="0.3">
      <c r="A1720" s="142">
        <v>1615</v>
      </c>
      <c r="B1720" s="43" t="s">
        <v>1419</v>
      </c>
      <c r="C1720" s="44" t="s">
        <v>736</v>
      </c>
      <c r="D1720" s="147">
        <v>1779.58</v>
      </c>
      <c r="E1720" s="46">
        <v>2950</v>
      </c>
      <c r="F1720" s="186"/>
      <c r="G1720" s="188">
        <v>46202</v>
      </c>
    </row>
    <row r="1721" spans="1:8" ht="16.5" thickBot="1" x14ac:dyDescent="0.35">
      <c r="A1721" s="142"/>
      <c r="B1721" s="55"/>
      <c r="C1721" s="56"/>
      <c r="D1721" s="211"/>
      <c r="E1721" s="46">
        <v>0</v>
      </c>
      <c r="F1721" s="186"/>
      <c r="G1721" s="188"/>
      <c r="H1721" s="191"/>
    </row>
    <row r="1722" spans="1:8" ht="15.75" x14ac:dyDescent="0.3">
      <c r="A1722" s="142">
        <v>1617</v>
      </c>
      <c r="B1722" s="43" t="s">
        <v>1420</v>
      </c>
      <c r="C1722" s="44" t="s">
        <v>320</v>
      </c>
      <c r="D1722" s="147">
        <v>5559.6</v>
      </c>
      <c r="E1722" s="180">
        <v>8075</v>
      </c>
      <c r="F1722" s="186"/>
      <c r="G1722" s="188">
        <v>46202</v>
      </c>
      <c r="H1722" s="191"/>
    </row>
    <row r="1723" spans="1:8" ht="15.75" x14ac:dyDescent="0.3">
      <c r="A1723" s="142">
        <v>1618</v>
      </c>
      <c r="B1723" s="46" t="s">
        <v>1421</v>
      </c>
      <c r="C1723" s="47" t="s">
        <v>320</v>
      </c>
      <c r="D1723" s="148">
        <v>6073.58</v>
      </c>
      <c r="E1723" s="180">
        <v>8820</v>
      </c>
      <c r="F1723" s="186"/>
      <c r="G1723" s="188">
        <v>46202</v>
      </c>
      <c r="H1723" s="191"/>
    </row>
    <row r="1724" spans="1:8" ht="15.75" x14ac:dyDescent="0.3">
      <c r="A1724" s="142">
        <v>1619</v>
      </c>
      <c r="B1724" s="46" t="s">
        <v>1422</v>
      </c>
      <c r="C1724" s="47" t="s">
        <v>320</v>
      </c>
      <c r="D1724" s="148">
        <v>6619.51</v>
      </c>
      <c r="E1724" s="180">
        <v>9615</v>
      </c>
      <c r="F1724" s="186"/>
      <c r="G1724" s="188">
        <v>46202</v>
      </c>
      <c r="H1724" s="191"/>
    </row>
    <row r="1725" spans="1:8" ht="15.75" x14ac:dyDescent="0.3">
      <c r="A1725" s="142">
        <v>1620</v>
      </c>
      <c r="B1725" s="46" t="s">
        <v>1423</v>
      </c>
      <c r="C1725" s="47" t="s">
        <v>320</v>
      </c>
      <c r="D1725" s="148">
        <v>8225.34</v>
      </c>
      <c r="E1725" s="180">
        <v>11945</v>
      </c>
      <c r="F1725" s="186"/>
      <c r="G1725" s="188">
        <v>46202</v>
      </c>
      <c r="H1725" s="191">
        <v>3818.01</v>
      </c>
    </row>
    <row r="1726" spans="1:8" ht="16.5" thickBot="1" x14ac:dyDescent="0.35">
      <c r="A1726" s="142"/>
      <c r="B1726" s="49"/>
      <c r="C1726" s="50"/>
      <c r="D1726" s="209"/>
      <c r="E1726" s="46">
        <v>0</v>
      </c>
      <c r="F1726" s="186"/>
      <c r="G1726" s="188"/>
      <c r="H1726" s="191"/>
    </row>
    <row r="1727" spans="1:8" ht="15.75" x14ac:dyDescent="0.3">
      <c r="A1727" s="142">
        <v>1622</v>
      </c>
      <c r="B1727" s="43" t="s">
        <v>1424</v>
      </c>
      <c r="C1727" s="44" t="s">
        <v>1425</v>
      </c>
      <c r="D1727" s="147">
        <v>793.25</v>
      </c>
      <c r="E1727" s="180">
        <v>1275</v>
      </c>
      <c r="F1727" s="186"/>
      <c r="G1727" s="188">
        <v>46202</v>
      </c>
      <c r="H1727" s="191">
        <v>4078.33</v>
      </c>
    </row>
    <row r="1728" spans="1:8" ht="15.75" x14ac:dyDescent="0.3">
      <c r="A1728" s="142">
        <v>1623</v>
      </c>
      <c r="B1728" s="46" t="s">
        <v>1426</v>
      </c>
      <c r="C1728" s="47" t="s">
        <v>1425</v>
      </c>
      <c r="D1728" s="148">
        <v>868.8</v>
      </c>
      <c r="E1728" s="180">
        <v>1395</v>
      </c>
      <c r="F1728" s="186"/>
      <c r="G1728" s="188">
        <v>46202</v>
      </c>
      <c r="H1728" s="191">
        <v>5742.12</v>
      </c>
    </row>
    <row r="1729" spans="1:8" ht="15.75" x14ac:dyDescent="0.3">
      <c r="A1729" s="142">
        <v>1624</v>
      </c>
      <c r="B1729" s="46" t="s">
        <v>1426</v>
      </c>
      <c r="C1729" s="47" t="s">
        <v>314</v>
      </c>
      <c r="D1729" s="148">
        <v>2826.36</v>
      </c>
      <c r="E1729" s="199">
        <v>3950</v>
      </c>
      <c r="F1729" s="186" t="s">
        <v>4148</v>
      </c>
      <c r="G1729" s="188">
        <v>46223</v>
      </c>
      <c r="H1729" s="191">
        <v>5880.26</v>
      </c>
    </row>
    <row r="1730" spans="1:8" ht="15.75" x14ac:dyDescent="0.3">
      <c r="A1730" s="142">
        <v>1625</v>
      </c>
      <c r="B1730" s="46" t="s">
        <v>1427</v>
      </c>
      <c r="C1730" s="47" t="s">
        <v>1425</v>
      </c>
      <c r="D1730" s="148">
        <v>963.24</v>
      </c>
      <c r="E1730" s="180">
        <v>1545</v>
      </c>
      <c r="F1730" s="186"/>
      <c r="G1730" s="188">
        <v>46202</v>
      </c>
    </row>
    <row r="1731" spans="1:8" ht="15.75" x14ac:dyDescent="0.3">
      <c r="A1731" s="142">
        <v>1626</v>
      </c>
      <c r="B1731" s="46" t="s">
        <v>1427</v>
      </c>
      <c r="C1731" s="47" t="s">
        <v>314</v>
      </c>
      <c r="D1731" s="148">
        <v>3562.78</v>
      </c>
      <c r="E1731" s="199">
        <f>H1725+(H1725*37/100)</f>
        <v>5230.6737000000003</v>
      </c>
      <c r="F1731" s="186" t="s">
        <v>4148</v>
      </c>
      <c r="G1731" s="188">
        <v>46223</v>
      </c>
      <c r="H1731" s="191">
        <v>1479.83</v>
      </c>
    </row>
    <row r="1732" spans="1:8" ht="15.75" x14ac:dyDescent="0.3">
      <c r="A1732" s="142">
        <v>1627</v>
      </c>
      <c r="B1732" s="46" t="s">
        <v>1428</v>
      </c>
      <c r="C1732" s="47" t="s">
        <v>1425</v>
      </c>
      <c r="D1732" s="148">
        <v>1065.23</v>
      </c>
      <c r="E1732" s="180">
        <v>1710</v>
      </c>
      <c r="F1732" s="186"/>
      <c r="G1732" s="188">
        <v>46202</v>
      </c>
      <c r="H1732" s="191">
        <v>1843.42</v>
      </c>
    </row>
    <row r="1733" spans="1:8" ht="15.75" x14ac:dyDescent="0.3">
      <c r="A1733" s="142">
        <v>1628</v>
      </c>
      <c r="B1733" s="46" t="s">
        <v>1428</v>
      </c>
      <c r="C1733" s="47" t="s">
        <v>314</v>
      </c>
      <c r="D1733" s="148">
        <v>3805.71</v>
      </c>
      <c r="E1733" s="199">
        <f>H1727+(H1727*37/100)</f>
        <v>5587.3121000000001</v>
      </c>
      <c r="F1733" s="186" t="s">
        <v>4148</v>
      </c>
      <c r="G1733" s="188">
        <v>46223</v>
      </c>
      <c r="H1733" s="191">
        <v>2277.04</v>
      </c>
    </row>
    <row r="1734" spans="1:8" ht="15.75" x14ac:dyDescent="0.3">
      <c r="A1734" s="142">
        <v>1629</v>
      </c>
      <c r="B1734" s="46" t="s">
        <v>1429</v>
      </c>
      <c r="C1734" s="47" t="s">
        <v>314</v>
      </c>
      <c r="D1734" s="148">
        <v>5358.26</v>
      </c>
      <c r="E1734" s="199">
        <f>H1728+(H1728*37/100)</f>
        <v>7866.7044000000005</v>
      </c>
      <c r="F1734" s="186" t="s">
        <v>4148</v>
      </c>
      <c r="G1734" s="188">
        <v>46223</v>
      </c>
      <c r="H1734" s="191">
        <v>3128.14</v>
      </c>
    </row>
    <row r="1735" spans="1:8" ht="15.75" x14ac:dyDescent="0.3">
      <c r="A1735" s="142">
        <v>1630</v>
      </c>
      <c r="B1735" s="46" t="s">
        <v>1430</v>
      </c>
      <c r="C1735" s="47" t="s">
        <v>314</v>
      </c>
      <c r="D1735" s="148">
        <v>5487.17</v>
      </c>
      <c r="E1735" s="199">
        <f>H1729+(H1729*37/100)</f>
        <v>8055.9562000000005</v>
      </c>
      <c r="F1735" s="186" t="s">
        <v>4148</v>
      </c>
      <c r="G1735" s="188">
        <v>46223</v>
      </c>
      <c r="H1735" s="191">
        <v>3826.38</v>
      </c>
    </row>
    <row r="1736" spans="1:8" ht="16.5" thickBot="1" x14ac:dyDescent="0.35">
      <c r="A1736" s="142"/>
      <c r="B1736" s="49"/>
      <c r="C1736" s="50"/>
      <c r="D1736" s="209"/>
      <c r="E1736" s="46">
        <v>0</v>
      </c>
      <c r="F1736" s="186"/>
      <c r="G1736" s="188"/>
      <c r="H1736" s="191">
        <v>5517.26</v>
      </c>
    </row>
    <row r="1737" spans="1:8" ht="15.75" x14ac:dyDescent="0.3">
      <c r="A1737" s="142">
        <v>1632</v>
      </c>
      <c r="B1737" s="43" t="s">
        <v>1431</v>
      </c>
      <c r="C1737" s="44" t="s">
        <v>641</v>
      </c>
      <c r="D1737" s="147">
        <v>1463.22</v>
      </c>
      <c r="E1737" s="46">
        <f t="shared" ref="E1737:E1745" si="48">H1731+(H1731*37/100)</f>
        <v>2027.3670999999999</v>
      </c>
      <c r="F1737" s="186"/>
      <c r="G1737" s="188">
        <v>46202</v>
      </c>
      <c r="H1737" s="191">
        <v>6992.62</v>
      </c>
    </row>
    <row r="1738" spans="1:8" ht="15.75" x14ac:dyDescent="0.3">
      <c r="A1738" s="142">
        <v>1633</v>
      </c>
      <c r="B1738" s="46" t="s">
        <v>1432</v>
      </c>
      <c r="C1738" s="47" t="s">
        <v>641</v>
      </c>
      <c r="D1738" s="148">
        <v>1822.72</v>
      </c>
      <c r="E1738" s="46">
        <f t="shared" si="48"/>
        <v>2525.4854</v>
      </c>
      <c r="F1738" s="186"/>
      <c r="G1738" s="188">
        <v>46202</v>
      </c>
      <c r="H1738" s="191">
        <v>5428.71</v>
      </c>
    </row>
    <row r="1739" spans="1:8" ht="15.75" x14ac:dyDescent="0.3">
      <c r="A1739" s="142">
        <v>1634</v>
      </c>
      <c r="B1739" s="46" t="s">
        <v>1433</v>
      </c>
      <c r="C1739" s="47" t="s">
        <v>641</v>
      </c>
      <c r="D1739" s="148">
        <v>2251.48</v>
      </c>
      <c r="E1739" s="46">
        <f t="shared" si="48"/>
        <v>3119.5447999999997</v>
      </c>
      <c r="F1739" s="186"/>
      <c r="G1739" s="188">
        <v>46202</v>
      </c>
      <c r="H1739" s="191">
        <v>6376</v>
      </c>
    </row>
    <row r="1740" spans="1:8" ht="15.75" x14ac:dyDescent="0.3">
      <c r="A1740" s="142">
        <v>1635</v>
      </c>
      <c r="B1740" s="46" t="s">
        <v>1434</v>
      </c>
      <c r="C1740" s="47" t="s">
        <v>641</v>
      </c>
      <c r="D1740" s="148">
        <v>3093.02</v>
      </c>
      <c r="E1740" s="46">
        <f t="shared" si="48"/>
        <v>4285.5517999999993</v>
      </c>
      <c r="F1740" s="186"/>
      <c r="G1740" s="188">
        <v>46202</v>
      </c>
      <c r="H1740" s="191">
        <v>4204.93</v>
      </c>
    </row>
    <row r="1741" spans="1:8" ht="15.75" x14ac:dyDescent="0.3">
      <c r="A1741" s="142">
        <v>1636</v>
      </c>
      <c r="B1741" s="46" t="s">
        <v>1435</v>
      </c>
      <c r="C1741" s="47" t="s">
        <v>641</v>
      </c>
      <c r="D1741" s="148">
        <v>3783.41</v>
      </c>
      <c r="E1741" s="46">
        <f t="shared" si="48"/>
        <v>5242.1406000000006</v>
      </c>
      <c r="F1741" s="186"/>
      <c r="G1741" s="188">
        <v>46202</v>
      </c>
      <c r="H1741" s="191">
        <v>8767.76</v>
      </c>
    </row>
    <row r="1742" spans="1:8" ht="15.75" x14ac:dyDescent="0.3">
      <c r="A1742" s="142">
        <v>1637</v>
      </c>
      <c r="B1742" s="46" t="s">
        <v>1436</v>
      </c>
      <c r="C1742" s="47" t="s">
        <v>641</v>
      </c>
      <c r="D1742" s="148">
        <v>5455.31</v>
      </c>
      <c r="E1742" s="46">
        <f t="shared" si="48"/>
        <v>7558.6462000000001</v>
      </c>
      <c r="F1742" s="186"/>
      <c r="G1742" s="188">
        <v>46202</v>
      </c>
    </row>
    <row r="1743" spans="1:8" ht="15.75" x14ac:dyDescent="0.3">
      <c r="A1743" s="142">
        <v>1638</v>
      </c>
      <c r="B1743" s="46" t="s">
        <v>1437</v>
      </c>
      <c r="C1743" s="47" t="s">
        <v>641</v>
      </c>
      <c r="D1743" s="148">
        <v>6914.1</v>
      </c>
      <c r="E1743" s="46">
        <f t="shared" si="48"/>
        <v>9579.8894</v>
      </c>
      <c r="F1743" s="186"/>
      <c r="G1743" s="188">
        <v>46202</v>
      </c>
    </row>
    <row r="1744" spans="1:8" ht="15.75" x14ac:dyDescent="0.3">
      <c r="A1744" s="142">
        <v>1639</v>
      </c>
      <c r="B1744" s="46" t="s">
        <v>1438</v>
      </c>
      <c r="C1744" s="47" t="s">
        <v>641</v>
      </c>
      <c r="D1744" s="148">
        <v>5367.75</v>
      </c>
      <c r="E1744" s="46">
        <f t="shared" si="48"/>
        <v>7437.3326999999999</v>
      </c>
      <c r="F1744" s="186"/>
      <c r="G1744" s="188">
        <v>46202</v>
      </c>
      <c r="H1744" s="191">
        <v>1700.26</v>
      </c>
    </row>
    <row r="1745" spans="1:8" ht="15.75" x14ac:dyDescent="0.3">
      <c r="A1745" s="142">
        <v>1640</v>
      </c>
      <c r="B1745" s="46" t="s">
        <v>1439</v>
      </c>
      <c r="C1745" s="47" t="s">
        <v>641</v>
      </c>
      <c r="D1745" s="148">
        <v>6304.41</v>
      </c>
      <c r="E1745" s="46">
        <f t="shared" si="48"/>
        <v>8735.119999999999</v>
      </c>
      <c r="F1745" s="186"/>
      <c r="G1745" s="188">
        <v>46202</v>
      </c>
      <c r="H1745" s="191">
        <v>1735.38</v>
      </c>
    </row>
    <row r="1746" spans="1:8" ht="16.5" thickBot="1" x14ac:dyDescent="0.35">
      <c r="A1746" s="142"/>
      <c r="B1746" s="49"/>
      <c r="C1746" s="50"/>
      <c r="D1746" s="209"/>
      <c r="E1746" s="180">
        <v>0</v>
      </c>
      <c r="F1746" s="186"/>
      <c r="G1746" s="188"/>
      <c r="H1746" s="191">
        <v>1775.3</v>
      </c>
    </row>
    <row r="1747" spans="1:8" ht="15.75" x14ac:dyDescent="0.3">
      <c r="A1747" s="142">
        <v>1642</v>
      </c>
      <c r="B1747" s="43" t="s">
        <v>1440</v>
      </c>
      <c r="C1747" s="44" t="s">
        <v>641</v>
      </c>
      <c r="D1747" s="147">
        <v>4036.61</v>
      </c>
      <c r="E1747" s="46">
        <f>H1740+(H1740*37/100)</f>
        <v>5760.7541000000001</v>
      </c>
      <c r="F1747" s="186"/>
      <c r="G1747" s="188">
        <v>46202</v>
      </c>
      <c r="H1747" s="191">
        <v>1811.78</v>
      </c>
    </row>
    <row r="1748" spans="1:8" ht="15.75" x14ac:dyDescent="0.3">
      <c r="A1748" s="142">
        <v>1643</v>
      </c>
      <c r="B1748" s="46" t="s">
        <v>1441</v>
      </c>
      <c r="C1748" s="47" t="s">
        <v>641</v>
      </c>
      <c r="D1748" s="148">
        <v>8416.81</v>
      </c>
      <c r="E1748" s="46">
        <f>H1741+(H1741*37/100)</f>
        <v>12011.831200000001</v>
      </c>
      <c r="F1748" s="186"/>
      <c r="G1748" s="188">
        <v>46202</v>
      </c>
      <c r="H1748" s="191">
        <v>1842.19</v>
      </c>
    </row>
    <row r="1749" spans="1:8" ht="16.5" thickBot="1" x14ac:dyDescent="0.35">
      <c r="A1749" s="142"/>
      <c r="B1749" s="49"/>
      <c r="C1749" s="50"/>
      <c r="D1749" s="209"/>
      <c r="E1749" s="46">
        <v>0</v>
      </c>
      <c r="F1749" s="186"/>
      <c r="G1749" s="188"/>
      <c r="H1749" s="191">
        <v>1890.83</v>
      </c>
    </row>
    <row r="1750" spans="1:8" ht="15.75" x14ac:dyDescent="0.3">
      <c r="A1750" s="142">
        <v>1649</v>
      </c>
      <c r="B1750" s="43" t="s">
        <v>1442</v>
      </c>
      <c r="C1750" s="44" t="s">
        <v>314</v>
      </c>
      <c r="D1750" s="147">
        <v>1586.59</v>
      </c>
      <c r="E1750" s="199">
        <f t="shared" ref="E1750:E1756" si="49">H1744+(H1744*37/100)</f>
        <v>2329.3562000000002</v>
      </c>
      <c r="F1750" s="186" t="s">
        <v>4148</v>
      </c>
      <c r="G1750" s="188">
        <v>46223</v>
      </c>
      <c r="H1750" s="191">
        <v>1932.1</v>
      </c>
    </row>
    <row r="1751" spans="1:8" ht="15.75" x14ac:dyDescent="0.3">
      <c r="A1751" s="142">
        <v>1650</v>
      </c>
      <c r="B1751" s="46" t="s">
        <v>1443</v>
      </c>
      <c r="C1751" s="47" t="s">
        <v>314</v>
      </c>
      <c r="D1751" s="148">
        <v>1619.38</v>
      </c>
      <c r="E1751" s="199">
        <f t="shared" si="49"/>
        <v>2377.4706000000001</v>
      </c>
      <c r="F1751" s="186" t="s">
        <v>4148</v>
      </c>
      <c r="G1751" s="188">
        <v>46223</v>
      </c>
    </row>
    <row r="1752" spans="1:8" ht="15.75" x14ac:dyDescent="0.3">
      <c r="A1752" s="142">
        <v>1651</v>
      </c>
      <c r="B1752" s="46" t="s">
        <v>1444</v>
      </c>
      <c r="C1752" s="47" t="s">
        <v>314</v>
      </c>
      <c r="D1752" s="148">
        <v>1656.63</v>
      </c>
      <c r="E1752" s="199">
        <f t="shared" si="49"/>
        <v>2432.1610000000001</v>
      </c>
      <c r="F1752" s="186" t="s">
        <v>4148</v>
      </c>
      <c r="G1752" s="188">
        <v>46223</v>
      </c>
      <c r="H1752" s="191">
        <v>1556.52</v>
      </c>
    </row>
    <row r="1753" spans="1:8" ht="15.75" x14ac:dyDescent="0.3">
      <c r="A1753" s="142">
        <v>1652</v>
      </c>
      <c r="B1753" s="46" t="s">
        <v>1445</v>
      </c>
      <c r="C1753" s="47" t="s">
        <v>314</v>
      </c>
      <c r="D1753" s="148">
        <v>1690.67</v>
      </c>
      <c r="E1753" s="199">
        <f t="shared" si="49"/>
        <v>2482.1386000000002</v>
      </c>
      <c r="F1753" s="186" t="s">
        <v>4148</v>
      </c>
      <c r="G1753" s="188">
        <v>46223</v>
      </c>
      <c r="H1753" s="191">
        <v>1592.03</v>
      </c>
    </row>
    <row r="1754" spans="1:8" ht="15.75" x14ac:dyDescent="0.3">
      <c r="A1754" s="142">
        <v>1653</v>
      </c>
      <c r="B1754" s="46" t="s">
        <v>1446</v>
      </c>
      <c r="C1754" s="47" t="s">
        <v>314</v>
      </c>
      <c r="D1754" s="148">
        <v>1719.04</v>
      </c>
      <c r="E1754" s="199">
        <f t="shared" si="49"/>
        <v>2523.8002999999999</v>
      </c>
      <c r="F1754" s="186" t="s">
        <v>4148</v>
      </c>
      <c r="G1754" s="188">
        <v>46223</v>
      </c>
      <c r="H1754" s="191">
        <v>1639.38</v>
      </c>
    </row>
    <row r="1755" spans="1:8" ht="15.75" x14ac:dyDescent="0.3">
      <c r="A1755" s="142">
        <v>1654</v>
      </c>
      <c r="B1755" s="46" t="s">
        <v>1447</v>
      </c>
      <c r="C1755" s="47" t="s">
        <v>314</v>
      </c>
      <c r="D1755" s="148">
        <v>1764.43</v>
      </c>
      <c r="E1755" s="199">
        <f t="shared" si="49"/>
        <v>2590.4371000000001</v>
      </c>
      <c r="F1755" s="186" t="s">
        <v>4148</v>
      </c>
      <c r="G1755" s="188">
        <v>46223</v>
      </c>
      <c r="H1755" s="191">
        <v>1673.12</v>
      </c>
    </row>
    <row r="1756" spans="1:8" ht="15.75" x14ac:dyDescent="0.3">
      <c r="A1756" s="142">
        <v>1655</v>
      </c>
      <c r="B1756" s="46" t="s">
        <v>1448</v>
      </c>
      <c r="C1756" s="47" t="s">
        <v>314</v>
      </c>
      <c r="D1756" s="148">
        <v>1802.95</v>
      </c>
      <c r="E1756" s="199">
        <f t="shared" si="49"/>
        <v>2646.9769999999999</v>
      </c>
      <c r="F1756" s="186" t="s">
        <v>4148</v>
      </c>
      <c r="G1756" s="188">
        <v>46223</v>
      </c>
      <c r="H1756" s="191">
        <v>1705.67</v>
      </c>
    </row>
    <row r="1757" spans="1:8" ht="16.5" thickBot="1" x14ac:dyDescent="0.35">
      <c r="A1757" s="142"/>
      <c r="B1757" s="49"/>
      <c r="C1757" s="50"/>
      <c r="D1757" s="209"/>
      <c r="E1757" s="46">
        <v>0</v>
      </c>
      <c r="F1757" s="186"/>
      <c r="G1757" s="188"/>
      <c r="H1757" s="191">
        <v>1764.25</v>
      </c>
    </row>
    <row r="1758" spans="1:8" ht="15.75" x14ac:dyDescent="0.3">
      <c r="A1758" s="142">
        <v>1657</v>
      </c>
      <c r="B1758" s="43" t="s">
        <v>1449</v>
      </c>
      <c r="C1758" s="44" t="s">
        <v>314</v>
      </c>
      <c r="D1758" s="147">
        <v>1452.47</v>
      </c>
      <c r="E1758" s="199">
        <f t="shared" ref="E1758:E1769" si="50">H1752+(H1752*37/100)</f>
        <v>2132.4323999999997</v>
      </c>
      <c r="F1758" s="186" t="s">
        <v>4148</v>
      </c>
      <c r="G1758" s="188">
        <v>46223</v>
      </c>
      <c r="H1758" s="191">
        <v>1809.83</v>
      </c>
    </row>
    <row r="1759" spans="1:8" ht="15.75" x14ac:dyDescent="0.3">
      <c r="A1759" s="142">
        <v>1658</v>
      </c>
      <c r="B1759" s="46" t="s">
        <v>1450</v>
      </c>
      <c r="C1759" s="47" t="s">
        <v>314</v>
      </c>
      <c r="D1759" s="148">
        <v>1485.61</v>
      </c>
      <c r="E1759" s="199">
        <f t="shared" si="50"/>
        <v>2181.0810999999999</v>
      </c>
      <c r="F1759" s="186" t="s">
        <v>4148</v>
      </c>
      <c r="G1759" s="188">
        <v>46223</v>
      </c>
      <c r="H1759" s="191">
        <v>2719.72</v>
      </c>
    </row>
    <row r="1760" spans="1:8" ht="15.75" x14ac:dyDescent="0.3">
      <c r="A1760" s="142">
        <v>1659</v>
      </c>
      <c r="B1760" s="46" t="s">
        <v>1451</v>
      </c>
      <c r="C1760" s="47" t="s">
        <v>314</v>
      </c>
      <c r="D1760" s="148">
        <v>1529.79</v>
      </c>
      <c r="E1760" s="199">
        <f t="shared" si="50"/>
        <v>2245.9506000000001</v>
      </c>
      <c r="F1760" s="186" t="s">
        <v>4148</v>
      </c>
      <c r="G1760" s="188">
        <v>46223</v>
      </c>
      <c r="H1760" s="191">
        <v>2762.35</v>
      </c>
    </row>
    <row r="1761" spans="1:8" ht="15.75" x14ac:dyDescent="0.3">
      <c r="A1761" s="142">
        <v>1660</v>
      </c>
      <c r="B1761" s="46" t="s">
        <v>1452</v>
      </c>
      <c r="C1761" s="47" t="s">
        <v>314</v>
      </c>
      <c r="D1761" s="148">
        <v>1561.27</v>
      </c>
      <c r="E1761" s="199">
        <f t="shared" si="50"/>
        <v>2292.1743999999999</v>
      </c>
      <c r="F1761" s="186" t="s">
        <v>4148</v>
      </c>
      <c r="G1761" s="188">
        <v>46223</v>
      </c>
      <c r="H1761" s="191">
        <v>2931.12</v>
      </c>
    </row>
    <row r="1762" spans="1:8" ht="15.75" x14ac:dyDescent="0.3">
      <c r="A1762" s="142">
        <v>1661</v>
      </c>
      <c r="B1762" s="46" t="s">
        <v>1453</v>
      </c>
      <c r="C1762" s="47" t="s">
        <v>314</v>
      </c>
      <c r="D1762" s="148">
        <v>1591.64</v>
      </c>
      <c r="E1762" s="199">
        <f t="shared" si="50"/>
        <v>2336.7678999999998</v>
      </c>
      <c r="F1762" s="186" t="s">
        <v>4148</v>
      </c>
      <c r="G1762" s="188">
        <v>46223</v>
      </c>
      <c r="H1762" s="191">
        <v>3169.16</v>
      </c>
    </row>
    <row r="1763" spans="1:8" ht="15.75" x14ac:dyDescent="0.3">
      <c r="A1763" s="142">
        <v>1662</v>
      </c>
      <c r="B1763" s="46" t="s">
        <v>1454</v>
      </c>
      <c r="C1763" s="47" t="s">
        <v>314</v>
      </c>
      <c r="D1763" s="148">
        <v>1646.31</v>
      </c>
      <c r="E1763" s="199">
        <f t="shared" si="50"/>
        <v>2417.0225</v>
      </c>
      <c r="F1763" s="186" t="s">
        <v>4148</v>
      </c>
      <c r="G1763" s="188">
        <v>46223</v>
      </c>
      <c r="H1763" s="191">
        <v>3554.64</v>
      </c>
    </row>
    <row r="1764" spans="1:8" ht="15.75" x14ac:dyDescent="0.3">
      <c r="A1764" s="142">
        <v>1663</v>
      </c>
      <c r="B1764" s="46" t="s">
        <v>1455</v>
      </c>
      <c r="C1764" s="47" t="s">
        <v>314</v>
      </c>
      <c r="D1764" s="148">
        <v>1688.84</v>
      </c>
      <c r="E1764" s="199">
        <f t="shared" si="50"/>
        <v>2479.4670999999998</v>
      </c>
      <c r="F1764" s="186" t="s">
        <v>4148</v>
      </c>
      <c r="G1764" s="188">
        <v>46223</v>
      </c>
    </row>
    <row r="1765" spans="1:8" ht="15.75" x14ac:dyDescent="0.3">
      <c r="A1765" s="142">
        <v>1664</v>
      </c>
      <c r="B1765" s="46" t="s">
        <v>1456</v>
      </c>
      <c r="C1765" s="47" t="s">
        <v>314</v>
      </c>
      <c r="D1765" s="148">
        <v>2537.91</v>
      </c>
      <c r="E1765" s="199">
        <f t="shared" si="50"/>
        <v>3726.0163999999995</v>
      </c>
      <c r="F1765" s="186" t="s">
        <v>4148</v>
      </c>
      <c r="G1765" s="188">
        <v>46223</v>
      </c>
      <c r="H1765" s="191">
        <v>2715.89</v>
      </c>
    </row>
    <row r="1766" spans="1:8" ht="15.75" x14ac:dyDescent="0.3">
      <c r="A1766" s="142">
        <v>1665</v>
      </c>
      <c r="B1766" s="46" t="s">
        <v>1457</v>
      </c>
      <c r="C1766" s="47" t="s">
        <v>314</v>
      </c>
      <c r="D1766" s="148">
        <v>2577.6999999999998</v>
      </c>
      <c r="E1766" s="199">
        <f t="shared" si="50"/>
        <v>3784.4195</v>
      </c>
      <c r="F1766" s="186" t="s">
        <v>4148</v>
      </c>
      <c r="G1766" s="188">
        <v>46223</v>
      </c>
      <c r="H1766" s="191">
        <v>2809.54</v>
      </c>
    </row>
    <row r="1767" spans="1:8" ht="15.75" x14ac:dyDescent="0.3">
      <c r="A1767" s="142">
        <v>1666</v>
      </c>
      <c r="B1767" s="46" t="s">
        <v>1458</v>
      </c>
      <c r="C1767" s="47" t="s">
        <v>314</v>
      </c>
      <c r="D1767" s="148">
        <v>2735.17</v>
      </c>
      <c r="E1767" s="199">
        <f t="shared" si="50"/>
        <v>4015.6343999999999</v>
      </c>
      <c r="F1767" s="186" t="s">
        <v>4148</v>
      </c>
      <c r="G1767" s="188">
        <v>46223</v>
      </c>
      <c r="H1767" s="191">
        <v>2937.54</v>
      </c>
    </row>
    <row r="1768" spans="1:8" ht="15.75" x14ac:dyDescent="0.3">
      <c r="A1768" s="142">
        <v>1667</v>
      </c>
      <c r="B1768" s="46" t="s">
        <v>1459</v>
      </c>
      <c r="C1768" s="47" t="s">
        <v>314</v>
      </c>
      <c r="D1768" s="148">
        <v>2957.31</v>
      </c>
      <c r="E1768" s="199">
        <f t="shared" si="50"/>
        <v>4341.7492000000002</v>
      </c>
      <c r="F1768" s="186" t="s">
        <v>4148</v>
      </c>
      <c r="G1768" s="188">
        <v>46223</v>
      </c>
      <c r="H1768" s="191">
        <v>3163.86</v>
      </c>
    </row>
    <row r="1769" spans="1:8" ht="15.75" x14ac:dyDescent="0.3">
      <c r="A1769" s="142">
        <v>1668</v>
      </c>
      <c r="B1769" s="46" t="s">
        <v>1460</v>
      </c>
      <c r="C1769" s="47" t="s">
        <v>314</v>
      </c>
      <c r="D1769" s="148">
        <v>3317.02</v>
      </c>
      <c r="E1769" s="199">
        <f t="shared" si="50"/>
        <v>4869.8567999999996</v>
      </c>
      <c r="F1769" s="186" t="s">
        <v>4148</v>
      </c>
      <c r="G1769" s="188">
        <v>46223</v>
      </c>
      <c r="H1769" s="191">
        <v>3624.31</v>
      </c>
    </row>
    <row r="1770" spans="1:8" ht="16.5" thickBot="1" x14ac:dyDescent="0.35">
      <c r="A1770" s="142"/>
      <c r="B1770" s="79"/>
      <c r="C1770" s="79"/>
      <c r="D1770" s="167"/>
      <c r="E1770" s="46">
        <v>0</v>
      </c>
      <c r="F1770" s="186"/>
      <c r="G1770" s="188"/>
      <c r="H1770" s="191">
        <v>3825.66</v>
      </c>
    </row>
    <row r="1771" spans="1:8" ht="15.75" x14ac:dyDescent="0.3">
      <c r="A1771" s="142">
        <v>1670</v>
      </c>
      <c r="B1771" s="43" t="s">
        <v>1461</v>
      </c>
      <c r="C1771" s="44" t="s">
        <v>314</v>
      </c>
      <c r="D1771" s="147">
        <v>2497.79</v>
      </c>
      <c r="E1771" s="199">
        <f t="shared" ref="E1771:E1778" si="51">H1765+(H1765*37/100)</f>
        <v>3720.7692999999999</v>
      </c>
      <c r="F1771" s="186" t="s">
        <v>4148</v>
      </c>
      <c r="G1771" s="188">
        <v>46223</v>
      </c>
      <c r="H1771" s="191">
        <v>4130.03</v>
      </c>
    </row>
    <row r="1772" spans="1:8" ht="15.75" x14ac:dyDescent="0.3">
      <c r="A1772" s="142">
        <v>1671</v>
      </c>
      <c r="B1772" s="46" t="s">
        <v>1462</v>
      </c>
      <c r="C1772" s="47" t="s">
        <v>314</v>
      </c>
      <c r="D1772" s="148">
        <v>2583.92</v>
      </c>
      <c r="E1772" s="199">
        <f t="shared" si="51"/>
        <v>3849.0698000000002</v>
      </c>
      <c r="F1772" s="186" t="s">
        <v>4148</v>
      </c>
      <c r="G1772" s="188">
        <v>46223</v>
      </c>
      <c r="H1772" s="191">
        <v>4395.37</v>
      </c>
    </row>
    <row r="1773" spans="1:8" ht="15.75" x14ac:dyDescent="0.3">
      <c r="A1773" s="142">
        <v>1672</v>
      </c>
      <c r="B1773" s="46" t="s">
        <v>1463</v>
      </c>
      <c r="C1773" s="47" t="s">
        <v>314</v>
      </c>
      <c r="D1773" s="148">
        <v>2701.63</v>
      </c>
      <c r="E1773" s="199">
        <f t="shared" si="51"/>
        <v>4024.4297999999999</v>
      </c>
      <c r="F1773" s="186" t="s">
        <v>4148</v>
      </c>
      <c r="G1773" s="188">
        <v>46223</v>
      </c>
    </row>
    <row r="1774" spans="1:8" ht="15.75" x14ac:dyDescent="0.3">
      <c r="A1774" s="142">
        <v>1673</v>
      </c>
      <c r="B1774" s="46" t="s">
        <v>1464</v>
      </c>
      <c r="C1774" s="47" t="s">
        <v>314</v>
      </c>
      <c r="D1774" s="148">
        <v>2909.78</v>
      </c>
      <c r="E1774" s="199">
        <f t="shared" si="51"/>
        <v>4334.4881999999998</v>
      </c>
      <c r="F1774" s="186" t="s">
        <v>4148</v>
      </c>
      <c r="G1774" s="188">
        <v>46223</v>
      </c>
    </row>
    <row r="1775" spans="1:8" ht="15.75" x14ac:dyDescent="0.3">
      <c r="A1775" s="142">
        <v>1674</v>
      </c>
      <c r="B1775" s="46" t="s">
        <v>1465</v>
      </c>
      <c r="C1775" s="47" t="s">
        <v>314</v>
      </c>
      <c r="D1775" s="148">
        <v>3333.26</v>
      </c>
      <c r="E1775" s="199">
        <f t="shared" si="51"/>
        <v>4965.3046999999997</v>
      </c>
      <c r="F1775" s="186" t="s">
        <v>4148</v>
      </c>
      <c r="G1775" s="188">
        <v>46223</v>
      </c>
    </row>
    <row r="1776" spans="1:8" ht="15.75" x14ac:dyDescent="0.3">
      <c r="A1776" s="142">
        <v>1675</v>
      </c>
      <c r="B1776" s="46" t="s">
        <v>1466</v>
      </c>
      <c r="C1776" s="47" t="s">
        <v>314</v>
      </c>
      <c r="D1776" s="148">
        <v>3518.44</v>
      </c>
      <c r="E1776" s="199">
        <f t="shared" si="51"/>
        <v>5241.1541999999999</v>
      </c>
      <c r="F1776" s="186" t="s">
        <v>4148</v>
      </c>
      <c r="G1776" s="188">
        <v>46223</v>
      </c>
      <c r="H1776" s="191">
        <v>2439.3000000000002</v>
      </c>
    </row>
    <row r="1777" spans="1:8" ht="15.75" x14ac:dyDescent="0.3">
      <c r="A1777" s="142">
        <v>1676</v>
      </c>
      <c r="B1777" s="46" t="s">
        <v>1467</v>
      </c>
      <c r="C1777" s="47" t="s">
        <v>314</v>
      </c>
      <c r="D1777" s="148">
        <v>3798.35</v>
      </c>
      <c r="E1777" s="199">
        <f t="shared" si="51"/>
        <v>5658.1410999999998</v>
      </c>
      <c r="F1777" s="186" t="s">
        <v>4148</v>
      </c>
      <c r="G1777" s="188">
        <v>46223</v>
      </c>
      <c r="H1777" s="191">
        <v>3049.12</v>
      </c>
    </row>
    <row r="1778" spans="1:8" ht="15.75" x14ac:dyDescent="0.3">
      <c r="A1778" s="142">
        <v>1677</v>
      </c>
      <c r="B1778" s="46" t="s">
        <v>1468</v>
      </c>
      <c r="C1778" s="47" t="s">
        <v>314</v>
      </c>
      <c r="D1778" s="148">
        <v>4042.39</v>
      </c>
      <c r="E1778" s="199">
        <f t="shared" si="51"/>
        <v>6021.6569</v>
      </c>
      <c r="F1778" s="186" t="s">
        <v>4148</v>
      </c>
      <c r="G1778" s="188">
        <v>46223</v>
      </c>
      <c r="H1778" s="191">
        <v>3658.94</v>
      </c>
    </row>
    <row r="1779" spans="1:8" ht="16.5" thickBot="1" x14ac:dyDescent="0.35">
      <c r="A1779" s="142"/>
      <c r="B1779" s="49"/>
      <c r="C1779" s="50"/>
      <c r="D1779" s="209"/>
      <c r="E1779" s="180">
        <v>0</v>
      </c>
      <c r="F1779" s="186"/>
      <c r="G1779" s="188"/>
    </row>
    <row r="1780" spans="1:8" ht="15.75" x14ac:dyDescent="0.3">
      <c r="A1780" s="142">
        <v>1679</v>
      </c>
      <c r="B1780" s="43" t="s">
        <v>1469</v>
      </c>
      <c r="C1780" s="44" t="s">
        <v>314</v>
      </c>
      <c r="D1780" s="147">
        <v>2565.1</v>
      </c>
      <c r="E1780" s="199">
        <v>3585</v>
      </c>
      <c r="F1780" s="186" t="s">
        <v>4148</v>
      </c>
      <c r="G1780" s="188">
        <v>46223</v>
      </c>
      <c r="H1780" s="191"/>
    </row>
    <row r="1781" spans="1:8" ht="16.5" thickBot="1" x14ac:dyDescent="0.35">
      <c r="A1781" s="142"/>
      <c r="B1781" s="49"/>
      <c r="C1781" s="50"/>
      <c r="D1781" s="209"/>
      <c r="E1781" s="46">
        <v>0</v>
      </c>
      <c r="F1781" s="186"/>
      <c r="G1781" s="179"/>
      <c r="H1781" s="191"/>
    </row>
    <row r="1782" spans="1:8" ht="15.75" x14ac:dyDescent="0.3">
      <c r="A1782" s="142">
        <v>1681</v>
      </c>
      <c r="B1782" s="43" t="s">
        <v>1470</v>
      </c>
      <c r="C1782" s="44" t="s">
        <v>299</v>
      </c>
      <c r="D1782" s="147">
        <v>1779.25</v>
      </c>
      <c r="E1782" s="46">
        <f>H1776+(H1776*37/100)</f>
        <v>3341.8410000000003</v>
      </c>
      <c r="F1782" s="186"/>
      <c r="G1782" s="188">
        <v>46202</v>
      </c>
      <c r="H1782" s="191"/>
    </row>
    <row r="1783" spans="1:8" ht="15.75" x14ac:dyDescent="0.3">
      <c r="A1783" s="142">
        <v>1682</v>
      </c>
      <c r="B1783" s="46" t="s">
        <v>1471</v>
      </c>
      <c r="C1783" s="47" t="s">
        <v>299</v>
      </c>
      <c r="D1783" s="148">
        <v>2224.06</v>
      </c>
      <c r="E1783" s="46">
        <f>H1777+(H1777*37/100)</f>
        <v>4177.2943999999998</v>
      </c>
      <c r="F1783" s="186"/>
      <c r="G1783" s="188">
        <v>46202</v>
      </c>
    </row>
    <row r="1784" spans="1:8" ht="15.75" x14ac:dyDescent="0.3">
      <c r="A1784" s="142">
        <v>1683</v>
      </c>
      <c r="B1784" s="46" t="s">
        <v>1472</v>
      </c>
      <c r="C1784" s="47" t="s">
        <v>299</v>
      </c>
      <c r="D1784" s="148">
        <v>2668.88</v>
      </c>
      <c r="E1784" s="46">
        <f>H1778+(H1778*37/100)</f>
        <v>5012.7478000000001</v>
      </c>
      <c r="F1784" s="186"/>
      <c r="G1784" s="188">
        <v>46202</v>
      </c>
    </row>
    <row r="1785" spans="1:8" ht="16.5" thickBot="1" x14ac:dyDescent="0.35">
      <c r="A1785" s="142"/>
      <c r="B1785" s="49"/>
      <c r="C1785" s="50"/>
      <c r="D1785" s="209"/>
      <c r="E1785" s="46">
        <v>0</v>
      </c>
      <c r="F1785" s="186"/>
      <c r="G1785" s="179"/>
    </row>
    <row r="1786" spans="1:8" ht="15.75" x14ac:dyDescent="0.3">
      <c r="A1786" s="142">
        <v>1685</v>
      </c>
      <c r="B1786" s="43" t="s">
        <v>1473</v>
      </c>
      <c r="C1786" s="44" t="s">
        <v>235</v>
      </c>
      <c r="D1786" s="147">
        <v>652.1</v>
      </c>
      <c r="E1786" s="199">
        <f t="shared" ref="E1786:E1845" si="52">D1786+(D1786*37/100)</f>
        <v>893.37700000000007</v>
      </c>
      <c r="F1786" s="186" t="s">
        <v>4141</v>
      </c>
      <c r="G1786" s="188">
        <v>46209</v>
      </c>
    </row>
    <row r="1787" spans="1:8" ht="15.75" x14ac:dyDescent="0.3">
      <c r="A1787" s="142">
        <v>1686</v>
      </c>
      <c r="B1787" s="46" t="s">
        <v>1474</v>
      </c>
      <c r="C1787" s="47" t="s">
        <v>235</v>
      </c>
      <c r="D1787" s="148">
        <v>704.9</v>
      </c>
      <c r="E1787" s="199">
        <f t="shared" si="52"/>
        <v>965.71299999999997</v>
      </c>
      <c r="F1787" s="186" t="s">
        <v>4141</v>
      </c>
      <c r="G1787" s="188">
        <v>46209</v>
      </c>
      <c r="H1787" s="191">
        <v>1236.97</v>
      </c>
    </row>
    <row r="1788" spans="1:8" ht="15.75" x14ac:dyDescent="0.3">
      <c r="A1788" s="142">
        <v>1687</v>
      </c>
      <c r="B1788" s="46" t="s">
        <v>1475</v>
      </c>
      <c r="C1788" s="47" t="s">
        <v>235</v>
      </c>
      <c r="D1788" s="148">
        <v>742.36</v>
      </c>
      <c r="E1788" s="199">
        <f t="shared" si="52"/>
        <v>1017.0332000000001</v>
      </c>
      <c r="F1788" s="186" t="s">
        <v>4141</v>
      </c>
      <c r="G1788" s="188">
        <v>46209</v>
      </c>
      <c r="H1788" s="191">
        <v>1976.39</v>
      </c>
    </row>
    <row r="1789" spans="1:8" ht="15.75" x14ac:dyDescent="0.3">
      <c r="A1789" s="142"/>
      <c r="B1789" s="83"/>
      <c r="C1789" s="84"/>
      <c r="D1789" s="208"/>
      <c r="E1789" s="46">
        <v>0</v>
      </c>
      <c r="F1789" s="186"/>
      <c r="G1789" s="188"/>
      <c r="H1789" s="191">
        <v>3211.51</v>
      </c>
    </row>
    <row r="1790" spans="1:8" ht="15.75" x14ac:dyDescent="0.3">
      <c r="A1790" s="142">
        <v>4845</v>
      </c>
      <c r="B1790" s="46" t="s">
        <v>3894</v>
      </c>
      <c r="C1790" s="46" t="s">
        <v>314</v>
      </c>
      <c r="D1790" s="208"/>
      <c r="E1790" s="199">
        <f>J1802+(J1802*37/100)</f>
        <v>5964.5279</v>
      </c>
      <c r="F1790" s="186" t="s">
        <v>4148</v>
      </c>
      <c r="G1790" s="188">
        <v>46223</v>
      </c>
      <c r="H1790" s="191">
        <v>4220.25</v>
      </c>
    </row>
    <row r="1791" spans="1:8" ht="15.75" x14ac:dyDescent="0.3">
      <c r="A1791" s="142">
        <v>4846</v>
      </c>
      <c r="B1791" s="46" t="s">
        <v>3893</v>
      </c>
      <c r="C1791" s="46" t="s">
        <v>314</v>
      </c>
      <c r="D1791" s="208"/>
      <c r="E1791" s="199">
        <f>J1803+(J1803*37/100)</f>
        <v>6301.9862999999996</v>
      </c>
      <c r="F1791" s="186" t="s">
        <v>4148</v>
      </c>
      <c r="G1791" s="188">
        <v>46223</v>
      </c>
      <c r="H1791" s="191">
        <v>3279.8</v>
      </c>
    </row>
    <row r="1792" spans="1:8" ht="15.75" x14ac:dyDescent="0.3">
      <c r="A1792" s="142">
        <v>4847</v>
      </c>
      <c r="B1792" s="46" t="s">
        <v>3892</v>
      </c>
      <c r="C1792" s="46" t="s">
        <v>314</v>
      </c>
      <c r="D1792" s="208"/>
      <c r="E1792" s="199">
        <f>J1804+(J1804*37/100)</f>
        <v>6782.8562999999995</v>
      </c>
      <c r="F1792" s="186" t="s">
        <v>4148</v>
      </c>
      <c r="G1792" s="188">
        <v>46223</v>
      </c>
      <c r="H1792" s="191">
        <v>4178</v>
      </c>
    </row>
    <row r="1793" spans="1:10" ht="15.75" x14ac:dyDescent="0.3">
      <c r="A1793" s="142">
        <v>4848</v>
      </c>
      <c r="B1793" s="46" t="s">
        <v>3891</v>
      </c>
      <c r="C1793" s="46" t="s">
        <v>314</v>
      </c>
      <c r="D1793" s="208"/>
      <c r="E1793" s="199">
        <f>J1805+(J1805*37/100)</f>
        <v>7229.9831999999997</v>
      </c>
      <c r="F1793" s="186" t="s">
        <v>4148</v>
      </c>
      <c r="G1793" s="188">
        <v>46223</v>
      </c>
      <c r="H1793" s="191">
        <v>4753.4399999999996</v>
      </c>
    </row>
    <row r="1794" spans="1:10" ht="15.75" x14ac:dyDescent="0.3">
      <c r="A1794" s="142"/>
      <c r="B1794" s="83"/>
      <c r="C1794" s="83"/>
      <c r="D1794" s="208"/>
      <c r="E1794" s="46">
        <v>0</v>
      </c>
      <c r="F1794" s="186"/>
      <c r="G1794" s="188"/>
      <c r="H1794" s="191">
        <v>7428.71</v>
      </c>
    </row>
    <row r="1795" spans="1:10" ht="15.75" x14ac:dyDescent="0.3">
      <c r="A1795" s="142">
        <v>4849</v>
      </c>
      <c r="B1795" s="194" t="s">
        <v>3890</v>
      </c>
      <c r="C1795" s="194" t="s">
        <v>329</v>
      </c>
      <c r="D1795" s="148"/>
      <c r="E1795" s="180">
        <f>J1806+(J1806*37/100)</f>
        <v>25401.5399</v>
      </c>
      <c r="F1795" s="186"/>
      <c r="G1795" s="188">
        <v>46213</v>
      </c>
      <c r="H1795" s="191">
        <v>8853.85</v>
      </c>
    </row>
    <row r="1796" spans="1:10" ht="15.75" x14ac:dyDescent="0.3">
      <c r="A1796" s="142">
        <v>4850</v>
      </c>
      <c r="B1796" s="194" t="s">
        <v>3889</v>
      </c>
      <c r="C1796" s="194" t="s">
        <v>329</v>
      </c>
      <c r="D1796" s="148"/>
      <c r="E1796" s="180">
        <f>J1807+(J1807*37/100)</f>
        <v>34188.240399999995</v>
      </c>
      <c r="F1796" s="186"/>
      <c r="G1796" s="188">
        <v>46213</v>
      </c>
    </row>
    <row r="1797" spans="1:10" ht="15.75" x14ac:dyDescent="0.3">
      <c r="A1797" s="142">
        <v>4851</v>
      </c>
      <c r="B1797" s="194" t="s">
        <v>3888</v>
      </c>
      <c r="C1797" s="194" t="s">
        <v>329</v>
      </c>
      <c r="D1797" s="148"/>
      <c r="E1797" s="180">
        <f>J1808+(J1808*37/100)</f>
        <v>41505.163800000002</v>
      </c>
      <c r="F1797" s="186"/>
      <c r="G1797" s="188">
        <v>46213</v>
      </c>
      <c r="H1797" s="191">
        <v>3975.47</v>
      </c>
    </row>
    <row r="1798" spans="1:10" ht="16.5" thickBot="1" x14ac:dyDescent="0.35">
      <c r="A1798" s="142"/>
      <c r="B1798" s="49"/>
      <c r="C1798" s="50"/>
      <c r="D1798" s="209"/>
      <c r="E1798" s="46">
        <v>0</v>
      </c>
      <c r="F1798" s="186"/>
      <c r="G1798" s="179"/>
      <c r="H1798" s="191">
        <v>5588.04</v>
      </c>
    </row>
    <row r="1799" spans="1:10" ht="15.75" x14ac:dyDescent="0.3">
      <c r="A1799" s="142">
        <v>1689</v>
      </c>
      <c r="B1799" s="67" t="s">
        <v>1476</v>
      </c>
      <c r="C1799" s="59" t="s">
        <v>79</v>
      </c>
      <c r="D1799" s="68"/>
      <c r="E1799" s="180">
        <v>4925</v>
      </c>
      <c r="F1799" s="186"/>
      <c r="G1799" s="188">
        <v>46209</v>
      </c>
      <c r="H1799" s="191">
        <v>7150.88</v>
      </c>
    </row>
    <row r="1800" spans="1:10" ht="15.75" x14ac:dyDescent="0.3">
      <c r="A1800" s="142">
        <v>1690</v>
      </c>
      <c r="B1800" s="74" t="s">
        <v>1477</v>
      </c>
      <c r="C1800" s="62" t="s">
        <v>79</v>
      </c>
      <c r="D1800" s="11"/>
      <c r="E1800" s="180">
        <v>6980</v>
      </c>
      <c r="F1800" s="186"/>
      <c r="G1800" s="188">
        <v>46209</v>
      </c>
      <c r="H1800" s="191">
        <v>2752.58</v>
      </c>
    </row>
    <row r="1801" spans="1:10" ht="16.5" thickBot="1" x14ac:dyDescent="0.35">
      <c r="A1801" s="142"/>
      <c r="B1801" s="75"/>
      <c r="C1801" s="76"/>
      <c r="D1801" s="73"/>
      <c r="E1801" s="180">
        <v>0</v>
      </c>
      <c r="F1801" s="186"/>
      <c r="G1801" s="179"/>
    </row>
    <row r="1802" spans="1:10" ht="15.75" x14ac:dyDescent="0.3">
      <c r="A1802" s="142">
        <v>1692</v>
      </c>
      <c r="B1802" s="43" t="s">
        <v>1478</v>
      </c>
      <c r="C1802" s="44" t="s">
        <v>641</v>
      </c>
      <c r="D1802" s="147">
        <v>1211.21</v>
      </c>
      <c r="E1802" s="46">
        <f t="shared" ref="E1802:E1810" si="53">H1787+(H1787*37/100)</f>
        <v>1694.6489000000001</v>
      </c>
      <c r="F1802" s="186"/>
      <c r="G1802" s="188">
        <v>46202</v>
      </c>
      <c r="J1802" s="191">
        <v>4353.67</v>
      </c>
    </row>
    <row r="1803" spans="1:10" ht="15.75" x14ac:dyDescent="0.3">
      <c r="A1803" s="142">
        <v>1693</v>
      </c>
      <c r="B1803" s="46" t="s">
        <v>1479</v>
      </c>
      <c r="C1803" s="47" t="s">
        <v>641</v>
      </c>
      <c r="D1803" s="148">
        <v>1935.23</v>
      </c>
      <c r="E1803" s="46">
        <f t="shared" si="53"/>
        <v>2707.6543000000001</v>
      </c>
      <c r="F1803" s="186"/>
      <c r="G1803" s="188">
        <v>46202</v>
      </c>
      <c r="J1803" s="191">
        <v>4599.99</v>
      </c>
    </row>
    <row r="1804" spans="1:10" ht="15.75" x14ac:dyDescent="0.3">
      <c r="A1804" s="142">
        <v>1694</v>
      </c>
      <c r="B1804" s="46" t="s">
        <v>1480</v>
      </c>
      <c r="C1804" s="47" t="s">
        <v>641</v>
      </c>
      <c r="D1804" s="148">
        <v>3144.62</v>
      </c>
      <c r="E1804" s="46">
        <f t="shared" si="53"/>
        <v>4399.7687000000005</v>
      </c>
      <c r="F1804" s="186"/>
      <c r="G1804" s="188">
        <v>46202</v>
      </c>
      <c r="J1804" s="191">
        <v>4950.99</v>
      </c>
    </row>
    <row r="1805" spans="1:10" ht="15.75" x14ac:dyDescent="0.3">
      <c r="A1805" s="142">
        <v>1695</v>
      </c>
      <c r="B1805" s="46" t="s">
        <v>1481</v>
      </c>
      <c r="C1805" s="47" t="s">
        <v>641</v>
      </c>
      <c r="D1805" s="148">
        <v>4132.3599999999997</v>
      </c>
      <c r="E1805" s="46">
        <f t="shared" si="53"/>
        <v>5781.7425000000003</v>
      </c>
      <c r="F1805" s="186"/>
      <c r="G1805" s="188">
        <v>46202</v>
      </c>
      <c r="J1805" s="191">
        <v>5277.36</v>
      </c>
    </row>
    <row r="1806" spans="1:10" ht="15.75" x14ac:dyDescent="0.3">
      <c r="A1806" s="142">
        <v>1696</v>
      </c>
      <c r="B1806" s="46" t="s">
        <v>1482</v>
      </c>
      <c r="C1806" s="47" t="s">
        <v>641</v>
      </c>
      <c r="D1806" s="148">
        <v>3211.49</v>
      </c>
      <c r="E1806" s="46">
        <f t="shared" si="53"/>
        <v>4493.326</v>
      </c>
      <c r="F1806" s="186"/>
      <c r="G1806" s="188">
        <v>46202</v>
      </c>
      <c r="J1806" s="191">
        <v>18541.27</v>
      </c>
    </row>
    <row r="1807" spans="1:10" ht="15.75" x14ac:dyDescent="0.3">
      <c r="A1807" s="142">
        <v>1697</v>
      </c>
      <c r="B1807" s="46" t="s">
        <v>1483</v>
      </c>
      <c r="C1807" s="47" t="s">
        <v>641</v>
      </c>
      <c r="D1807" s="148">
        <v>4090.97</v>
      </c>
      <c r="E1807" s="46">
        <f t="shared" si="53"/>
        <v>5723.86</v>
      </c>
      <c r="F1807" s="186"/>
      <c r="G1807" s="188">
        <v>46202</v>
      </c>
      <c r="J1807" s="191">
        <v>24954.92</v>
      </c>
    </row>
    <row r="1808" spans="1:10" ht="15.75" x14ac:dyDescent="0.3">
      <c r="A1808" s="142">
        <v>1698</v>
      </c>
      <c r="B1808" s="46" t="s">
        <v>1484</v>
      </c>
      <c r="C1808" s="47" t="s">
        <v>641</v>
      </c>
      <c r="D1808" s="148">
        <v>4654.43</v>
      </c>
      <c r="E1808" s="46">
        <f t="shared" si="53"/>
        <v>6512.2127999999993</v>
      </c>
      <c r="F1808" s="186"/>
      <c r="G1808" s="188">
        <v>46202</v>
      </c>
      <c r="J1808" s="191">
        <v>30295.74</v>
      </c>
    </row>
    <row r="1809" spans="1:10" ht="15.75" x14ac:dyDescent="0.3">
      <c r="A1809" s="142">
        <v>1699</v>
      </c>
      <c r="B1809" s="46" t="s">
        <v>1485</v>
      </c>
      <c r="C1809" s="47" t="s">
        <v>641</v>
      </c>
      <c r="D1809" s="148">
        <v>7273.99</v>
      </c>
      <c r="E1809" s="46">
        <f t="shared" si="53"/>
        <v>10177.332700000001</v>
      </c>
      <c r="F1809" s="186"/>
      <c r="G1809" s="188">
        <v>46202</v>
      </c>
      <c r="H1809" s="191"/>
    </row>
    <row r="1810" spans="1:10" ht="15.75" x14ac:dyDescent="0.3">
      <c r="A1810" s="142">
        <v>1700</v>
      </c>
      <c r="B1810" s="46" t="s">
        <v>1486</v>
      </c>
      <c r="C1810" s="47" t="s">
        <v>641</v>
      </c>
      <c r="D1810" s="148">
        <v>8669.44</v>
      </c>
      <c r="E1810" s="46">
        <f t="shared" si="53"/>
        <v>12129.7745</v>
      </c>
      <c r="F1810" s="186"/>
      <c r="G1810" s="188">
        <v>46202</v>
      </c>
    </row>
    <row r="1811" spans="1:10" ht="16.5" thickBot="1" x14ac:dyDescent="0.35">
      <c r="A1811" s="142"/>
      <c r="B1811" s="49"/>
      <c r="C1811" s="50"/>
      <c r="D1811" s="209"/>
      <c r="E1811" s="46">
        <v>0</v>
      </c>
      <c r="F1811" s="186"/>
      <c r="G1811" s="188"/>
    </row>
    <row r="1812" spans="1:10" ht="15.75" x14ac:dyDescent="0.3">
      <c r="A1812" s="142">
        <v>1702</v>
      </c>
      <c r="B1812" s="43" t="s">
        <v>1487</v>
      </c>
      <c r="C1812" s="44" t="s">
        <v>641</v>
      </c>
      <c r="D1812" s="147">
        <v>3892.66</v>
      </c>
      <c r="E1812" s="46">
        <f>H1797+(H1797*37/100)</f>
        <v>5446.3938999999991</v>
      </c>
      <c r="F1812" s="186"/>
      <c r="G1812" s="188">
        <v>46202</v>
      </c>
    </row>
    <row r="1813" spans="1:10" ht="15.75" x14ac:dyDescent="0.3">
      <c r="A1813" s="142">
        <v>1703</v>
      </c>
      <c r="B1813" s="46" t="s">
        <v>1488</v>
      </c>
      <c r="C1813" s="47" t="s">
        <v>641</v>
      </c>
      <c r="D1813" s="148">
        <v>5471.66</v>
      </c>
      <c r="E1813" s="46">
        <f>H1798+(H1798*37/100)</f>
        <v>7655.6148000000003</v>
      </c>
      <c r="F1813" s="186"/>
      <c r="G1813" s="188">
        <v>46202</v>
      </c>
    </row>
    <row r="1814" spans="1:10" ht="15.75" x14ac:dyDescent="0.3">
      <c r="A1814" s="142">
        <v>1704</v>
      </c>
      <c r="B1814" s="46" t="s">
        <v>1489</v>
      </c>
      <c r="C1814" s="47" t="s">
        <v>641</v>
      </c>
      <c r="D1814" s="148">
        <v>7001.93</v>
      </c>
      <c r="E1814" s="46">
        <f>H1799+(H1799*37/100)</f>
        <v>9796.7056000000011</v>
      </c>
      <c r="F1814" s="186"/>
      <c r="G1814" s="188">
        <v>46202</v>
      </c>
    </row>
    <row r="1815" spans="1:10" ht="15.75" x14ac:dyDescent="0.3">
      <c r="A1815" s="142">
        <v>1705</v>
      </c>
      <c r="B1815" s="46" t="s">
        <v>1490</v>
      </c>
      <c r="C1815" s="47" t="s">
        <v>641</v>
      </c>
      <c r="D1815" s="148">
        <v>2776.11</v>
      </c>
      <c r="E1815" s="46">
        <f>H1800+(H1800*37/100)</f>
        <v>3771.0346</v>
      </c>
      <c r="F1815" s="186"/>
      <c r="G1815" s="188">
        <v>46202</v>
      </c>
    </row>
    <row r="1816" spans="1:10" ht="16.5" thickBot="1" x14ac:dyDescent="0.35">
      <c r="A1816" s="142"/>
      <c r="B1816" s="49"/>
      <c r="C1816" s="50"/>
      <c r="D1816" s="209"/>
      <c r="E1816" s="46">
        <v>0</v>
      </c>
      <c r="F1816" s="186"/>
      <c r="G1816" s="188"/>
    </row>
    <row r="1817" spans="1:10" ht="15.75" x14ac:dyDescent="0.3">
      <c r="A1817" s="142">
        <v>1707</v>
      </c>
      <c r="B1817" s="43" t="s">
        <v>1491</v>
      </c>
      <c r="C1817" s="44" t="s">
        <v>401</v>
      </c>
      <c r="D1817" s="147">
        <v>986.78</v>
      </c>
      <c r="E1817" s="46">
        <f t="shared" si="52"/>
        <v>1351.8886</v>
      </c>
      <c r="F1817" s="186"/>
      <c r="G1817" s="188">
        <v>46202</v>
      </c>
    </row>
    <row r="1818" spans="1:10" ht="15.75" x14ac:dyDescent="0.3">
      <c r="A1818" s="142">
        <v>1708</v>
      </c>
      <c r="B1818" s="46" t="s">
        <v>1492</v>
      </c>
      <c r="C1818" s="47" t="s">
        <v>401</v>
      </c>
      <c r="D1818" s="148">
        <v>606.23</v>
      </c>
      <c r="E1818" s="46">
        <f t="shared" si="52"/>
        <v>830.53510000000006</v>
      </c>
      <c r="F1818" s="186"/>
      <c r="G1818" s="188">
        <v>46202</v>
      </c>
    </row>
    <row r="1819" spans="1:10" ht="15.75" x14ac:dyDescent="0.3">
      <c r="A1819" s="142">
        <v>1709</v>
      </c>
      <c r="B1819" s="46" t="s">
        <v>1493</v>
      </c>
      <c r="C1819" s="47" t="s">
        <v>401</v>
      </c>
      <c r="D1819" s="148">
        <v>579.67999999999995</v>
      </c>
      <c r="E1819" s="46">
        <f t="shared" si="52"/>
        <v>794.16159999999991</v>
      </c>
      <c r="F1819" s="186"/>
      <c r="G1819" s="188">
        <v>46202</v>
      </c>
    </row>
    <row r="1820" spans="1:10" ht="16.5" thickBot="1" x14ac:dyDescent="0.35">
      <c r="A1820" s="142"/>
      <c r="B1820" s="49"/>
      <c r="C1820" s="50"/>
      <c r="D1820" s="209"/>
      <c r="E1820" s="46">
        <v>0</v>
      </c>
      <c r="F1820" s="186"/>
      <c r="G1820" s="188"/>
    </row>
    <row r="1821" spans="1:10" ht="15.75" x14ac:dyDescent="0.3">
      <c r="A1821" s="142">
        <v>1711</v>
      </c>
      <c r="B1821" s="43" t="s">
        <v>1494</v>
      </c>
      <c r="C1821" s="44" t="s">
        <v>1495</v>
      </c>
      <c r="D1821" s="147">
        <v>15935.58</v>
      </c>
      <c r="E1821" s="199">
        <v>24015</v>
      </c>
      <c r="F1821" s="186" t="s">
        <v>4143</v>
      </c>
      <c r="G1821" s="188">
        <v>46217</v>
      </c>
    </row>
    <row r="1822" spans="1:10" ht="15.75" x14ac:dyDescent="0.3">
      <c r="A1822" s="142">
        <v>1712</v>
      </c>
      <c r="B1822" s="46" t="s">
        <v>1496</v>
      </c>
      <c r="C1822" s="47" t="s">
        <v>1495</v>
      </c>
      <c r="D1822" s="148">
        <v>21451.74</v>
      </c>
      <c r="E1822" s="199">
        <v>32330</v>
      </c>
      <c r="F1822" s="186" t="s">
        <v>4143</v>
      </c>
      <c r="G1822" s="188">
        <v>46217</v>
      </c>
      <c r="J1822" s="191">
        <v>13376.6</v>
      </c>
    </row>
    <row r="1823" spans="1:10" ht="15.75" x14ac:dyDescent="0.3">
      <c r="A1823" s="142">
        <v>1713</v>
      </c>
      <c r="B1823" s="46" t="s">
        <v>1497</v>
      </c>
      <c r="C1823" s="47" t="s">
        <v>1495</v>
      </c>
      <c r="D1823" s="148">
        <v>15935.58</v>
      </c>
      <c r="E1823" s="199">
        <v>24015</v>
      </c>
      <c r="F1823" s="186" t="s">
        <v>4143</v>
      </c>
      <c r="G1823" s="188">
        <v>46217</v>
      </c>
      <c r="J1823" s="191">
        <v>22159.23</v>
      </c>
    </row>
    <row r="1824" spans="1:10" ht="15.75" x14ac:dyDescent="0.3">
      <c r="A1824" s="142">
        <v>1714</v>
      </c>
      <c r="B1824" s="46" t="s">
        <v>1498</v>
      </c>
      <c r="C1824" s="47" t="s">
        <v>1495</v>
      </c>
      <c r="D1824" s="148">
        <v>21451.74</v>
      </c>
      <c r="E1824" s="199">
        <v>32330</v>
      </c>
      <c r="F1824" s="186" t="s">
        <v>4143</v>
      </c>
      <c r="G1824" s="188">
        <v>46217</v>
      </c>
      <c r="J1824" s="191">
        <v>27182.97</v>
      </c>
    </row>
    <row r="1825" spans="1:10" ht="16.5" thickBot="1" x14ac:dyDescent="0.35">
      <c r="A1825" s="142"/>
      <c r="B1825" s="49"/>
      <c r="C1825" s="50"/>
      <c r="D1825" s="209"/>
      <c r="E1825" s="46">
        <v>0</v>
      </c>
      <c r="F1825" s="186"/>
      <c r="G1825" s="188"/>
      <c r="H1825" s="191"/>
      <c r="I1825" s="191"/>
      <c r="J1825" s="191">
        <v>6679.12</v>
      </c>
    </row>
    <row r="1826" spans="1:10" ht="15.75" x14ac:dyDescent="0.3">
      <c r="A1826" s="142">
        <v>1716</v>
      </c>
      <c r="B1826" s="43" t="s">
        <v>1499</v>
      </c>
      <c r="C1826" s="44" t="s">
        <v>1495</v>
      </c>
      <c r="D1826" s="147">
        <v>13620.15</v>
      </c>
      <c r="E1826" s="199">
        <v>20530</v>
      </c>
      <c r="F1826" s="186" t="s">
        <v>4143</v>
      </c>
      <c r="G1826" s="188">
        <v>46217</v>
      </c>
      <c r="H1826" s="191"/>
      <c r="I1826" s="191"/>
      <c r="J1826" s="191">
        <v>8165.47</v>
      </c>
    </row>
    <row r="1827" spans="1:10" ht="15.75" x14ac:dyDescent="0.3">
      <c r="A1827" s="142">
        <v>1717</v>
      </c>
      <c r="B1827" s="46" t="s">
        <v>1500</v>
      </c>
      <c r="C1827" s="47" t="s">
        <v>1495</v>
      </c>
      <c r="D1827" s="148">
        <v>14301.16</v>
      </c>
      <c r="E1827" s="199">
        <v>21555</v>
      </c>
      <c r="F1827" s="186" t="s">
        <v>4143</v>
      </c>
      <c r="G1827" s="188">
        <v>46217</v>
      </c>
      <c r="H1827" s="191"/>
      <c r="I1827" s="191"/>
      <c r="J1827" s="191">
        <v>5932.8</v>
      </c>
    </row>
    <row r="1828" spans="1:10" ht="15.75" x14ac:dyDescent="0.3">
      <c r="A1828" s="142">
        <v>1718</v>
      </c>
      <c r="B1828" s="46" t="s">
        <v>1501</v>
      </c>
      <c r="C1828" s="47" t="s">
        <v>1495</v>
      </c>
      <c r="D1828" s="148">
        <v>14982.17</v>
      </c>
      <c r="E1828" s="199">
        <v>22580</v>
      </c>
      <c r="F1828" s="186" t="s">
        <v>4143</v>
      </c>
      <c r="G1828" s="188">
        <v>46217</v>
      </c>
      <c r="H1828" s="191"/>
      <c r="I1828" s="191"/>
      <c r="J1828" s="191">
        <v>7856.19</v>
      </c>
    </row>
    <row r="1829" spans="1:10" ht="16.5" thickBot="1" x14ac:dyDescent="0.35">
      <c r="A1829" s="142"/>
      <c r="B1829" s="49"/>
      <c r="C1829" s="50"/>
      <c r="D1829" s="209"/>
      <c r="E1829" s="46">
        <v>0</v>
      </c>
      <c r="F1829" s="186"/>
      <c r="G1829" s="179"/>
      <c r="H1829" s="191"/>
      <c r="I1829" s="191"/>
      <c r="J1829" s="191"/>
    </row>
    <row r="1830" spans="1:10" ht="15.75" x14ac:dyDescent="0.3">
      <c r="A1830" s="142">
        <v>1720</v>
      </c>
      <c r="B1830" s="43" t="s">
        <v>1502</v>
      </c>
      <c r="C1830" s="44" t="s">
        <v>1495</v>
      </c>
      <c r="D1830" s="147">
        <v>61290.68</v>
      </c>
      <c r="E1830" s="199">
        <v>87700</v>
      </c>
      <c r="F1830" s="186" t="s">
        <v>4143</v>
      </c>
      <c r="G1830" s="188">
        <v>46217</v>
      </c>
      <c r="H1830" s="191"/>
      <c r="I1830" s="191"/>
      <c r="J1830" s="191"/>
    </row>
    <row r="1831" spans="1:10" ht="15.75" x14ac:dyDescent="0.3">
      <c r="A1831" s="142">
        <v>1722</v>
      </c>
      <c r="B1831" s="52" t="s">
        <v>4177</v>
      </c>
      <c r="C1831" s="53" t="s">
        <v>1495</v>
      </c>
      <c r="D1831" s="210"/>
      <c r="E1831" s="199">
        <v>87700</v>
      </c>
      <c r="F1831" s="186" t="s">
        <v>4143</v>
      </c>
      <c r="G1831" s="188">
        <v>46217</v>
      </c>
      <c r="H1831" s="191"/>
      <c r="I1831" s="191"/>
      <c r="J1831" s="191"/>
    </row>
    <row r="1832" spans="1:10" ht="15.75" x14ac:dyDescent="0.3">
      <c r="A1832" s="142">
        <v>1721</v>
      </c>
      <c r="B1832" s="46" t="s">
        <v>1503</v>
      </c>
      <c r="C1832" s="47" t="s">
        <v>1495</v>
      </c>
      <c r="D1832" s="148">
        <v>71097.179999999993</v>
      </c>
      <c r="E1832" s="199">
        <v>106360</v>
      </c>
      <c r="F1832" s="186" t="s">
        <v>4143</v>
      </c>
      <c r="G1832" s="188">
        <v>46217</v>
      </c>
    </row>
    <row r="1833" spans="1:10" ht="16.5" thickBot="1" x14ac:dyDescent="0.35">
      <c r="A1833" s="142"/>
      <c r="B1833" s="49"/>
      <c r="C1833" s="50"/>
      <c r="D1833" s="209"/>
      <c r="E1833" s="46">
        <v>0</v>
      </c>
      <c r="F1833" s="186" t="s">
        <v>4176</v>
      </c>
      <c r="G1833" s="179"/>
    </row>
    <row r="1834" spans="1:10" ht="15.75" x14ac:dyDescent="0.3">
      <c r="A1834" s="142">
        <v>1723</v>
      </c>
      <c r="B1834" s="67" t="s">
        <v>1504</v>
      </c>
      <c r="C1834" s="59" t="s">
        <v>1505</v>
      </c>
      <c r="D1834" s="68"/>
      <c r="E1834" s="180">
        <v>1700</v>
      </c>
      <c r="F1834" s="186"/>
      <c r="G1834" s="188">
        <v>46185</v>
      </c>
    </row>
    <row r="1835" spans="1:10" ht="16.5" thickBot="1" x14ac:dyDescent="0.35">
      <c r="A1835" s="142"/>
      <c r="B1835" s="71"/>
      <c r="C1835" s="72"/>
      <c r="D1835" s="73"/>
      <c r="E1835" s="180">
        <v>0</v>
      </c>
      <c r="F1835" s="186"/>
      <c r="G1835" s="179"/>
    </row>
    <row r="1836" spans="1:10" ht="15.75" x14ac:dyDescent="0.3">
      <c r="A1836" s="142">
        <v>1725</v>
      </c>
      <c r="B1836" s="67" t="s">
        <v>1506</v>
      </c>
      <c r="C1836" s="59" t="s">
        <v>1507</v>
      </c>
      <c r="D1836" s="176"/>
      <c r="E1836" s="180">
        <v>975</v>
      </c>
      <c r="F1836" s="186"/>
      <c r="G1836" s="188">
        <v>46185</v>
      </c>
    </row>
    <row r="1837" spans="1:10" ht="16.5" thickBot="1" x14ac:dyDescent="0.35">
      <c r="A1837" s="142"/>
      <c r="B1837" s="71"/>
      <c r="C1837" s="72"/>
      <c r="D1837" s="73"/>
      <c r="E1837" s="180">
        <v>0</v>
      </c>
      <c r="F1837" s="186"/>
      <c r="G1837" s="179"/>
    </row>
    <row r="1838" spans="1:10" ht="15.75" x14ac:dyDescent="0.3">
      <c r="A1838" s="142">
        <v>1727</v>
      </c>
      <c r="B1838" s="43" t="s">
        <v>1508</v>
      </c>
      <c r="C1838" s="44" t="s">
        <v>1509</v>
      </c>
      <c r="D1838" s="147">
        <v>6098.78</v>
      </c>
      <c r="E1838" s="46">
        <f>J1825+(J1825*37/100)</f>
        <v>9150.394400000001</v>
      </c>
      <c r="F1838" s="186"/>
      <c r="G1838" s="188">
        <v>46202</v>
      </c>
    </row>
    <row r="1839" spans="1:10" ht="15.75" x14ac:dyDescent="0.3">
      <c r="A1839" s="142">
        <v>1728</v>
      </c>
      <c r="B1839" s="46" t="s">
        <v>1510</v>
      </c>
      <c r="C1839" s="47" t="s">
        <v>1509</v>
      </c>
      <c r="D1839" s="148">
        <v>7460.5</v>
      </c>
      <c r="E1839" s="46">
        <f>J1826+(J1826*37/100)</f>
        <v>11186.6939</v>
      </c>
      <c r="F1839" s="186"/>
      <c r="G1839" s="188">
        <v>46202</v>
      </c>
    </row>
    <row r="1840" spans="1:10" ht="15.75" x14ac:dyDescent="0.3">
      <c r="A1840" s="142">
        <v>1729</v>
      </c>
      <c r="B1840" s="46" t="s">
        <v>1511</v>
      </c>
      <c r="C1840" s="47" t="s">
        <v>1512</v>
      </c>
      <c r="D1840" s="148">
        <v>7046.15</v>
      </c>
      <c r="E1840" s="199">
        <f>J1827+(J1827*37/100)</f>
        <v>8127.9359999999997</v>
      </c>
      <c r="F1840" s="186" t="s">
        <v>4143</v>
      </c>
      <c r="G1840" s="188">
        <v>46219</v>
      </c>
    </row>
    <row r="1841" spans="1:10" ht="15.75" x14ac:dyDescent="0.3">
      <c r="A1841" s="142">
        <v>1730</v>
      </c>
      <c r="B1841" s="46" t="s">
        <v>1513</v>
      </c>
      <c r="C1841" s="47" t="s">
        <v>1512</v>
      </c>
      <c r="D1841" s="148">
        <v>9331.14</v>
      </c>
      <c r="E1841" s="199">
        <f>J1828+(J1828*37/100)</f>
        <v>10762.980299999999</v>
      </c>
      <c r="F1841" s="186" t="s">
        <v>4143</v>
      </c>
      <c r="G1841" s="188">
        <v>46219</v>
      </c>
    </row>
    <row r="1842" spans="1:10" ht="16.5" thickBot="1" x14ac:dyDescent="0.35">
      <c r="A1842" s="142"/>
      <c r="B1842" s="49"/>
      <c r="C1842" s="50"/>
      <c r="D1842" s="209"/>
      <c r="E1842" s="46">
        <v>0</v>
      </c>
      <c r="F1842" s="186"/>
      <c r="G1842" s="188"/>
    </row>
    <row r="1843" spans="1:10" ht="15.75" x14ac:dyDescent="0.3">
      <c r="A1843" s="142">
        <v>1732</v>
      </c>
      <c r="B1843" s="43" t="s">
        <v>1514</v>
      </c>
      <c r="C1843" s="44" t="s">
        <v>329</v>
      </c>
      <c r="D1843" s="147">
        <v>13372.78</v>
      </c>
      <c r="E1843" s="180">
        <f t="shared" si="52"/>
        <v>18320.708600000002</v>
      </c>
      <c r="F1843" s="186"/>
      <c r="G1843" s="188">
        <v>46213</v>
      </c>
    </row>
    <row r="1844" spans="1:10" ht="15.75" x14ac:dyDescent="0.3">
      <c r="A1844" s="142">
        <v>1733</v>
      </c>
      <c r="B1844" s="46" t="s">
        <v>1515</v>
      </c>
      <c r="C1844" s="47" t="s">
        <v>329</v>
      </c>
      <c r="D1844" s="148">
        <v>16271.2</v>
      </c>
      <c r="E1844" s="180">
        <f t="shared" si="52"/>
        <v>22291.544000000002</v>
      </c>
      <c r="F1844" s="186"/>
      <c r="G1844" s="188">
        <v>46213</v>
      </c>
    </row>
    <row r="1845" spans="1:10" ht="15.75" x14ac:dyDescent="0.3">
      <c r="A1845" s="142">
        <v>1734</v>
      </c>
      <c r="B1845" s="46" t="s">
        <v>1516</v>
      </c>
      <c r="C1845" s="47" t="s">
        <v>329</v>
      </c>
      <c r="D1845" s="148">
        <v>19169.63</v>
      </c>
      <c r="E1845" s="180">
        <f t="shared" si="52"/>
        <v>26262.393100000001</v>
      </c>
      <c r="F1845" s="186"/>
      <c r="G1845" s="188">
        <v>46213</v>
      </c>
    </row>
    <row r="1846" spans="1:10" ht="15.75" x14ac:dyDescent="0.3">
      <c r="A1846" s="142"/>
      <c r="B1846" s="83"/>
      <c r="C1846" s="84"/>
      <c r="D1846" s="208"/>
      <c r="E1846" s="180">
        <v>0</v>
      </c>
      <c r="F1846" s="186"/>
      <c r="G1846" s="188"/>
    </row>
    <row r="1847" spans="1:10" ht="15.75" x14ac:dyDescent="0.3">
      <c r="A1847" s="142">
        <v>4840</v>
      </c>
      <c r="B1847" s="46" t="s">
        <v>3877</v>
      </c>
      <c r="C1847" s="46" t="s">
        <v>1509</v>
      </c>
      <c r="D1847" s="208"/>
      <c r="E1847" s="46">
        <f>J1822+(J1822*37/100)</f>
        <v>18325.942000000003</v>
      </c>
      <c r="F1847" s="186"/>
      <c r="G1847" s="188">
        <v>46202</v>
      </c>
    </row>
    <row r="1848" spans="1:10" ht="15.75" x14ac:dyDescent="0.3">
      <c r="A1848" s="142">
        <v>4841</v>
      </c>
      <c r="B1848" s="46" t="s">
        <v>3876</v>
      </c>
      <c r="C1848" s="46" t="s">
        <v>1509</v>
      </c>
      <c r="D1848" s="208"/>
      <c r="E1848" s="46">
        <f>J1823+(J1823*37/100)</f>
        <v>30358.145100000002</v>
      </c>
      <c r="F1848" s="186"/>
      <c r="G1848" s="188">
        <v>46202</v>
      </c>
    </row>
    <row r="1849" spans="1:10" ht="16.5" thickBot="1" x14ac:dyDescent="0.35">
      <c r="A1849" s="142">
        <v>4842</v>
      </c>
      <c r="B1849" s="46" t="s">
        <v>3875</v>
      </c>
      <c r="C1849" s="46" t="s">
        <v>1509</v>
      </c>
      <c r="D1849" s="209"/>
      <c r="E1849" s="46">
        <f>J1824+(J1824*37/100)</f>
        <v>37240.668900000004</v>
      </c>
      <c r="F1849" s="186"/>
      <c r="G1849" s="188">
        <v>46202</v>
      </c>
    </row>
    <row r="1850" spans="1:10" ht="16.5" thickBot="1" x14ac:dyDescent="0.35">
      <c r="A1850" s="142"/>
      <c r="B1850" s="46"/>
      <c r="C1850" s="46"/>
      <c r="D1850" s="217"/>
      <c r="E1850" s="46">
        <v>0</v>
      </c>
      <c r="F1850" s="186"/>
      <c r="G1850" s="188"/>
    </row>
    <row r="1851" spans="1:10" ht="15.75" x14ac:dyDescent="0.3">
      <c r="A1851" s="142">
        <v>1736</v>
      </c>
      <c r="B1851" s="52" t="s">
        <v>1517</v>
      </c>
      <c r="C1851" s="53" t="s">
        <v>329</v>
      </c>
      <c r="D1851" s="147">
        <v>7000.95</v>
      </c>
      <c r="E1851" s="180">
        <v>10170</v>
      </c>
      <c r="F1851" s="186"/>
      <c r="G1851" s="188">
        <v>46213</v>
      </c>
    </row>
    <row r="1852" spans="1:10" ht="15.75" x14ac:dyDescent="0.3">
      <c r="A1852" s="142">
        <v>1737</v>
      </c>
      <c r="B1852" s="46" t="s">
        <v>1518</v>
      </c>
      <c r="C1852" s="47" t="s">
        <v>329</v>
      </c>
      <c r="D1852" s="148">
        <v>7000.95</v>
      </c>
      <c r="E1852" s="180">
        <v>10170</v>
      </c>
      <c r="F1852" s="186"/>
      <c r="G1852" s="188">
        <v>46213</v>
      </c>
    </row>
    <row r="1853" spans="1:10" ht="15.75" x14ac:dyDescent="0.3">
      <c r="A1853" s="142">
        <v>1738</v>
      </c>
      <c r="B1853" s="46" t="s">
        <v>1519</v>
      </c>
      <c r="C1853" s="47" t="s">
        <v>329</v>
      </c>
      <c r="D1853" s="148">
        <v>7000.95</v>
      </c>
      <c r="E1853" s="180">
        <v>10170</v>
      </c>
      <c r="F1853" s="186"/>
      <c r="G1853" s="188">
        <v>46213</v>
      </c>
    </row>
    <row r="1854" spans="1:10" ht="15.75" x14ac:dyDescent="0.3">
      <c r="A1854" s="142">
        <v>1739</v>
      </c>
      <c r="B1854" s="46" t="s">
        <v>1520</v>
      </c>
      <c r="C1854" s="47" t="s">
        <v>329</v>
      </c>
      <c r="D1854" s="148">
        <v>7000.95</v>
      </c>
      <c r="E1854" s="180">
        <v>10170</v>
      </c>
      <c r="F1854" s="186"/>
      <c r="G1854" s="188">
        <v>46213</v>
      </c>
    </row>
    <row r="1855" spans="1:10" ht="16.5" thickBot="1" x14ac:dyDescent="0.35">
      <c r="B1855" s="49"/>
      <c r="C1855" s="50"/>
      <c r="D1855" s="209"/>
      <c r="E1855" s="46">
        <v>0</v>
      </c>
      <c r="F1855" s="186"/>
      <c r="G1855" s="179"/>
      <c r="H1855" s="191"/>
      <c r="I1855" s="191"/>
      <c r="J1855" s="191">
        <v>17853.03</v>
      </c>
    </row>
    <row r="1856" spans="1:10" ht="15.75" x14ac:dyDescent="0.3">
      <c r="A1856" s="142">
        <v>1741</v>
      </c>
      <c r="B1856" s="67" t="s">
        <v>1521</v>
      </c>
      <c r="C1856" s="59" t="s">
        <v>1153</v>
      </c>
      <c r="D1856" s="68"/>
      <c r="E1856" s="180">
        <v>2850</v>
      </c>
      <c r="F1856" s="186"/>
      <c r="G1856" s="188">
        <v>46185</v>
      </c>
      <c r="H1856" s="191"/>
      <c r="I1856" s="191"/>
      <c r="J1856" s="191">
        <v>9912</v>
      </c>
    </row>
    <row r="1857" spans="1:10" ht="15.75" x14ac:dyDescent="0.3">
      <c r="A1857" s="142">
        <v>1742</v>
      </c>
      <c r="B1857" s="74" t="s">
        <v>1522</v>
      </c>
      <c r="C1857" s="62" t="s">
        <v>1153</v>
      </c>
      <c r="D1857" s="11"/>
      <c r="E1857" s="180">
        <v>3900</v>
      </c>
      <c r="F1857" s="186"/>
      <c r="G1857" s="188">
        <v>46185</v>
      </c>
      <c r="H1857" s="191"/>
      <c r="I1857" s="191"/>
      <c r="J1857" s="191">
        <v>20459.95</v>
      </c>
    </row>
    <row r="1858" spans="1:10" ht="15.75" x14ac:dyDescent="0.3">
      <c r="A1858" s="142">
        <v>1743</v>
      </c>
      <c r="B1858" s="74" t="s">
        <v>1523</v>
      </c>
      <c r="C1858" s="62" t="s">
        <v>1153</v>
      </c>
      <c r="D1858" s="11"/>
      <c r="E1858" s="180">
        <v>3060</v>
      </c>
      <c r="F1858" s="186"/>
      <c r="G1858" s="188">
        <v>46185</v>
      </c>
      <c r="H1858" s="191"/>
      <c r="I1858" s="191"/>
      <c r="J1858" s="191">
        <v>19298.64</v>
      </c>
    </row>
    <row r="1859" spans="1:10" ht="15.75" x14ac:dyDescent="0.3">
      <c r="A1859" s="142">
        <v>1744</v>
      </c>
      <c r="B1859" s="74" t="s">
        <v>1524</v>
      </c>
      <c r="C1859" s="62" t="s">
        <v>1153</v>
      </c>
      <c r="D1859" s="11"/>
      <c r="E1859" s="180">
        <v>2850</v>
      </c>
      <c r="F1859" s="186"/>
      <c r="G1859" s="188">
        <v>46185</v>
      </c>
      <c r="H1859" s="191"/>
      <c r="I1859" s="191"/>
      <c r="J1859" s="191">
        <v>283.2</v>
      </c>
    </row>
    <row r="1860" spans="1:10" ht="15.75" x14ac:dyDescent="0.3">
      <c r="A1860" s="142">
        <v>1745</v>
      </c>
      <c r="B1860" s="74" t="s">
        <v>1525</v>
      </c>
      <c r="C1860" s="62" t="s">
        <v>1153</v>
      </c>
      <c r="D1860" s="11"/>
      <c r="E1860" s="180">
        <v>3900</v>
      </c>
      <c r="F1860" s="186"/>
      <c r="G1860" s="188">
        <v>46185</v>
      </c>
    </row>
    <row r="1861" spans="1:10" ht="16.5" thickBot="1" x14ac:dyDescent="0.35">
      <c r="A1861" s="142"/>
      <c r="B1861" s="75"/>
      <c r="C1861" s="76"/>
      <c r="D1861" s="73"/>
      <c r="E1861" s="180">
        <v>0</v>
      </c>
      <c r="F1861" s="186"/>
      <c r="G1861" s="179"/>
      <c r="H1861" s="191">
        <v>1077.56</v>
      </c>
    </row>
    <row r="1862" spans="1:10" ht="15.75" x14ac:dyDescent="0.3">
      <c r="A1862" s="142">
        <v>1747</v>
      </c>
      <c r="B1862" s="43" t="s">
        <v>1526</v>
      </c>
      <c r="C1862" s="44" t="s">
        <v>276</v>
      </c>
      <c r="D1862" s="147">
        <v>435.42</v>
      </c>
      <c r="E1862" s="199">
        <v>675</v>
      </c>
      <c r="F1862" s="186" t="s">
        <v>4171</v>
      </c>
      <c r="G1862" s="188">
        <v>46217</v>
      </c>
      <c r="H1862" s="191">
        <v>1119.72</v>
      </c>
    </row>
    <row r="1863" spans="1:10" ht="16.5" thickBot="1" x14ac:dyDescent="0.35">
      <c r="A1863" s="142"/>
      <c r="B1863" s="55"/>
      <c r="C1863" s="56"/>
      <c r="D1863" s="211"/>
      <c r="E1863" s="46">
        <v>0</v>
      </c>
      <c r="F1863" s="186"/>
      <c r="G1863" s="179"/>
      <c r="H1863" s="191">
        <v>1151.96</v>
      </c>
    </row>
    <row r="1864" spans="1:10" ht="15.75" x14ac:dyDescent="0.3">
      <c r="A1864" s="142">
        <v>1749</v>
      </c>
      <c r="B1864" s="43" t="s">
        <v>1527</v>
      </c>
      <c r="C1864" s="44" t="s">
        <v>276</v>
      </c>
      <c r="D1864" s="147">
        <v>435.42</v>
      </c>
      <c r="E1864" s="199">
        <v>675</v>
      </c>
      <c r="F1864" s="186" t="s">
        <v>4171</v>
      </c>
      <c r="G1864" s="188">
        <v>46217</v>
      </c>
      <c r="H1864" s="191">
        <v>1383.84</v>
      </c>
    </row>
    <row r="1865" spans="1:10" ht="16.5" thickBot="1" x14ac:dyDescent="0.35">
      <c r="A1865" s="142"/>
      <c r="B1865" s="49"/>
      <c r="C1865" s="50"/>
      <c r="D1865" s="209"/>
      <c r="E1865" s="46">
        <v>0</v>
      </c>
      <c r="F1865" s="186"/>
      <c r="G1865" s="179"/>
      <c r="H1865" s="191">
        <v>1483.04</v>
      </c>
    </row>
    <row r="1866" spans="1:10" ht="15.75" x14ac:dyDescent="0.3">
      <c r="A1866" s="142">
        <v>1751</v>
      </c>
      <c r="B1866" s="67" t="s">
        <v>1528</v>
      </c>
      <c r="C1866" s="59" t="s">
        <v>336</v>
      </c>
      <c r="D1866" s="68"/>
      <c r="E1866" s="180">
        <v>4220</v>
      </c>
      <c r="F1866" s="186"/>
      <c r="G1866" s="188">
        <v>46213</v>
      </c>
      <c r="H1866" s="191">
        <v>1774.44</v>
      </c>
    </row>
    <row r="1867" spans="1:10" ht="15.75" x14ac:dyDescent="0.3">
      <c r="A1867" s="142">
        <v>1752</v>
      </c>
      <c r="B1867" s="74" t="s">
        <v>1529</v>
      </c>
      <c r="C1867" s="62" t="s">
        <v>336</v>
      </c>
      <c r="D1867" s="11"/>
      <c r="E1867" s="180">
        <v>13695</v>
      </c>
      <c r="F1867" s="186"/>
      <c r="G1867" s="188">
        <v>46213</v>
      </c>
      <c r="H1867" s="191">
        <v>1862.48</v>
      </c>
    </row>
    <row r="1868" spans="1:10" ht="15.75" x14ac:dyDescent="0.3">
      <c r="A1868" s="142">
        <v>1753</v>
      </c>
      <c r="B1868" s="74" t="s">
        <v>1530</v>
      </c>
      <c r="C1868" s="62" t="s">
        <v>336</v>
      </c>
      <c r="D1868" s="11"/>
      <c r="E1868" s="180">
        <v>30135</v>
      </c>
      <c r="F1868" s="186"/>
      <c r="G1868" s="188">
        <v>46213</v>
      </c>
    </row>
    <row r="1869" spans="1:10" ht="15.75" x14ac:dyDescent="0.3">
      <c r="A1869" s="142">
        <v>1754</v>
      </c>
      <c r="B1869" s="74" t="s">
        <v>1531</v>
      </c>
      <c r="C1869" s="62" t="s">
        <v>336</v>
      </c>
      <c r="D1869" s="11"/>
      <c r="E1869" s="180">
        <v>55665</v>
      </c>
      <c r="F1869" s="186"/>
      <c r="G1869" s="188">
        <v>46213</v>
      </c>
      <c r="H1869" s="191"/>
      <c r="I1869" s="191"/>
      <c r="J1869" s="191">
        <v>3620.85</v>
      </c>
    </row>
    <row r="1870" spans="1:10" ht="16.5" thickBot="1" x14ac:dyDescent="0.35">
      <c r="A1870" s="142"/>
      <c r="B1870" s="75"/>
      <c r="C1870" s="76"/>
      <c r="D1870" s="73"/>
      <c r="E1870" s="180">
        <v>0</v>
      </c>
      <c r="F1870" s="186"/>
      <c r="G1870" s="179"/>
      <c r="H1870" s="191"/>
      <c r="I1870" s="191"/>
      <c r="J1870" s="191">
        <v>3787.5</v>
      </c>
    </row>
    <row r="1871" spans="1:10" ht="15.75" x14ac:dyDescent="0.3">
      <c r="A1871" s="142">
        <v>1756</v>
      </c>
      <c r="B1871" s="43" t="s">
        <v>1532</v>
      </c>
      <c r="C1871" s="44" t="s">
        <v>495</v>
      </c>
      <c r="D1871" s="147">
        <v>15743.55</v>
      </c>
      <c r="E1871" s="199">
        <f>J1855+(J1855*37/100)</f>
        <v>24458.651099999999</v>
      </c>
      <c r="F1871" s="186" t="s">
        <v>4141</v>
      </c>
      <c r="G1871" s="188">
        <v>46210</v>
      </c>
      <c r="H1871" s="191"/>
      <c r="I1871" s="191"/>
      <c r="J1871" s="191">
        <v>1594</v>
      </c>
    </row>
    <row r="1872" spans="1:10" ht="15.75" x14ac:dyDescent="0.3">
      <c r="A1872" s="142">
        <v>1757</v>
      </c>
      <c r="B1872" s="46" t="s">
        <v>1533</v>
      </c>
      <c r="C1872" s="47" t="s">
        <v>495</v>
      </c>
      <c r="D1872" s="148">
        <v>16769.86</v>
      </c>
      <c r="E1872" s="199">
        <f>J1857+(J1857*37/100)</f>
        <v>28030.131500000003</v>
      </c>
      <c r="F1872" s="186" t="s">
        <v>4141</v>
      </c>
      <c r="G1872" s="188">
        <v>46210</v>
      </c>
      <c r="H1872" s="191"/>
      <c r="I1872" s="191"/>
      <c r="J1872" s="191">
        <v>1378.34</v>
      </c>
    </row>
    <row r="1873" spans="1:10" ht="15.75" x14ac:dyDescent="0.3">
      <c r="A1873" s="142">
        <v>1758</v>
      </c>
      <c r="B1873" s="46" t="s">
        <v>1534</v>
      </c>
      <c r="C1873" s="47" t="s">
        <v>495</v>
      </c>
      <c r="D1873" s="148">
        <v>15934.32</v>
      </c>
      <c r="E1873" s="199">
        <f>J1858+(J1858*37/100)</f>
        <v>26439.1368</v>
      </c>
      <c r="F1873" s="186" t="s">
        <v>4141</v>
      </c>
      <c r="G1873" s="188">
        <v>46210</v>
      </c>
      <c r="H1873" s="191"/>
      <c r="I1873" s="191"/>
      <c r="J1873" s="191">
        <v>1390.98</v>
      </c>
    </row>
    <row r="1874" spans="1:10" ht="15.75" x14ac:dyDescent="0.3">
      <c r="A1874" s="142">
        <v>1759</v>
      </c>
      <c r="B1874" s="46" t="s">
        <v>1535</v>
      </c>
      <c r="C1874" s="47" t="s">
        <v>288</v>
      </c>
      <c r="D1874" s="148">
        <v>259.60000000000002</v>
      </c>
      <c r="E1874" s="46">
        <f>J1859+(J1859*37/100)</f>
        <v>387.98399999999998</v>
      </c>
      <c r="F1874" s="186"/>
      <c r="G1874" s="188">
        <v>46202</v>
      </c>
      <c r="H1874" s="191"/>
      <c r="I1874" s="191"/>
      <c r="J1874" s="191">
        <v>1628.94</v>
      </c>
    </row>
    <row r="1875" spans="1:10" ht="15.75" x14ac:dyDescent="0.3">
      <c r="A1875" s="142">
        <v>4769</v>
      </c>
      <c r="B1875" s="83" t="s">
        <v>3776</v>
      </c>
      <c r="C1875" s="84" t="s">
        <v>288</v>
      </c>
      <c r="D1875" s="208"/>
      <c r="E1875" s="46">
        <f>J1856+(J1856*37/100)</f>
        <v>13579.44</v>
      </c>
      <c r="F1875" s="186"/>
      <c r="G1875" s="188">
        <v>46202</v>
      </c>
      <c r="H1875" s="191"/>
      <c r="I1875" s="191"/>
      <c r="J1875" s="191">
        <v>3939</v>
      </c>
    </row>
    <row r="1876" spans="1:10" ht="16.5" thickBot="1" x14ac:dyDescent="0.35">
      <c r="A1876" s="142"/>
      <c r="B1876" s="49"/>
      <c r="C1876" s="50"/>
      <c r="D1876" s="209"/>
      <c r="E1876" s="46">
        <v>0</v>
      </c>
      <c r="F1876" s="186"/>
      <c r="G1876" s="188"/>
      <c r="H1876" s="191"/>
      <c r="I1876" s="191"/>
      <c r="J1876" s="191">
        <v>4045.05</v>
      </c>
    </row>
    <row r="1877" spans="1:10" ht="15.75" x14ac:dyDescent="0.3">
      <c r="A1877" s="142">
        <v>1761</v>
      </c>
      <c r="B1877" s="43" t="s">
        <v>1536</v>
      </c>
      <c r="C1877" s="44" t="s">
        <v>1537</v>
      </c>
      <c r="D1877" s="147">
        <v>899.84</v>
      </c>
      <c r="E1877" s="46">
        <f t="shared" ref="E1877:E1883" si="54">H1861+(H1861*37/100)</f>
        <v>1476.2572</v>
      </c>
      <c r="F1877" s="186"/>
      <c r="G1877" s="188">
        <v>46202</v>
      </c>
      <c r="H1877" s="191"/>
      <c r="I1877" s="191"/>
      <c r="J1877" s="191"/>
    </row>
    <row r="1878" spans="1:10" ht="15.75" x14ac:dyDescent="0.3">
      <c r="A1878" s="142">
        <v>1762</v>
      </c>
      <c r="B1878" s="46" t="s">
        <v>1538</v>
      </c>
      <c r="C1878" s="47" t="s">
        <v>1537</v>
      </c>
      <c r="D1878" s="148">
        <v>921.64</v>
      </c>
      <c r="E1878" s="46">
        <f t="shared" si="54"/>
        <v>1534.0164</v>
      </c>
      <c r="F1878" s="186"/>
      <c r="G1878" s="188">
        <v>46202</v>
      </c>
      <c r="J1878" s="191">
        <v>1802.06</v>
      </c>
    </row>
    <row r="1879" spans="1:10" ht="15.75" x14ac:dyDescent="0.3">
      <c r="A1879" s="142">
        <v>1763</v>
      </c>
      <c r="B1879" s="46" t="s">
        <v>1539</v>
      </c>
      <c r="C1879" s="47" t="s">
        <v>1537</v>
      </c>
      <c r="D1879" s="148">
        <v>955.33</v>
      </c>
      <c r="E1879" s="46">
        <f t="shared" si="54"/>
        <v>1578.1852000000001</v>
      </c>
      <c r="F1879" s="186"/>
      <c r="G1879" s="188">
        <v>46202</v>
      </c>
      <c r="J1879" s="191">
        <v>1841.37</v>
      </c>
    </row>
    <row r="1880" spans="1:10" ht="15.75" x14ac:dyDescent="0.3">
      <c r="A1880" s="142">
        <v>1764</v>
      </c>
      <c r="B1880" s="46" t="s">
        <v>1540</v>
      </c>
      <c r="C1880" s="47" t="s">
        <v>1537</v>
      </c>
      <c r="D1880" s="148">
        <v>1143.6199999999999</v>
      </c>
      <c r="E1880" s="46">
        <f t="shared" si="54"/>
        <v>1895.8607999999999</v>
      </c>
      <c r="F1880" s="186"/>
      <c r="G1880" s="188">
        <v>46202</v>
      </c>
      <c r="J1880" s="191">
        <v>1882.25</v>
      </c>
    </row>
    <row r="1881" spans="1:10" ht="15.75" x14ac:dyDescent="0.3">
      <c r="A1881" s="142">
        <v>1765</v>
      </c>
      <c r="B1881" s="46" t="s">
        <v>1541</v>
      </c>
      <c r="C1881" s="47" t="s">
        <v>1537</v>
      </c>
      <c r="D1881" s="148">
        <v>1220.92</v>
      </c>
      <c r="E1881" s="46">
        <f t="shared" si="54"/>
        <v>2031.7647999999999</v>
      </c>
      <c r="F1881" s="186"/>
      <c r="G1881" s="188">
        <v>46202</v>
      </c>
      <c r="J1881" s="191">
        <v>2138.44</v>
      </c>
    </row>
    <row r="1882" spans="1:10" ht="15.75" x14ac:dyDescent="0.3">
      <c r="A1882" s="142">
        <v>1766</v>
      </c>
      <c r="B1882" s="46" t="s">
        <v>1542</v>
      </c>
      <c r="C1882" s="47" t="s">
        <v>1537</v>
      </c>
      <c r="D1882" s="148">
        <v>1476.6</v>
      </c>
      <c r="E1882" s="46">
        <f t="shared" si="54"/>
        <v>2430.9827999999998</v>
      </c>
      <c r="F1882" s="186"/>
      <c r="G1882" s="188">
        <v>46202</v>
      </c>
      <c r="J1882" s="191">
        <v>3164.03</v>
      </c>
    </row>
    <row r="1883" spans="1:10" ht="15.75" x14ac:dyDescent="0.3">
      <c r="A1883" s="142">
        <v>1767</v>
      </c>
      <c r="B1883" s="46" t="s">
        <v>1543</v>
      </c>
      <c r="C1883" s="47" t="s">
        <v>1537</v>
      </c>
      <c r="D1883" s="148">
        <v>1532.1</v>
      </c>
      <c r="E1883" s="46">
        <f t="shared" si="54"/>
        <v>2551.5976000000001</v>
      </c>
      <c r="F1883" s="186"/>
      <c r="G1883" s="188">
        <v>46202</v>
      </c>
      <c r="J1883" s="191">
        <v>3502.64</v>
      </c>
    </row>
    <row r="1884" spans="1:10" ht="16.5" thickBot="1" x14ac:dyDescent="0.35">
      <c r="A1884" s="142"/>
      <c r="B1884" s="49"/>
      <c r="C1884" s="50"/>
      <c r="D1884" s="209"/>
      <c r="E1884" s="46">
        <v>0</v>
      </c>
      <c r="F1884" s="186"/>
      <c r="G1884" s="188"/>
      <c r="H1884" s="191"/>
      <c r="I1884" s="191"/>
      <c r="J1884" s="191">
        <v>5490</v>
      </c>
    </row>
    <row r="1885" spans="1:10" ht="15.75" x14ac:dyDescent="0.3">
      <c r="A1885" s="151">
        <v>1771</v>
      </c>
      <c r="B1885" s="152" t="s">
        <v>1544</v>
      </c>
      <c r="C1885" s="47" t="s">
        <v>1545</v>
      </c>
      <c r="D1885" s="148">
        <v>3620.85</v>
      </c>
      <c r="E1885" s="199">
        <f>J1869+(J1869*37/100)</f>
        <v>4960.5644999999995</v>
      </c>
      <c r="F1885" s="186" t="s">
        <v>4143</v>
      </c>
      <c r="G1885" s="188">
        <v>46217</v>
      </c>
      <c r="H1885" s="191"/>
      <c r="I1885" s="191"/>
      <c r="J1885" s="191">
        <v>775.27</v>
      </c>
    </row>
    <row r="1886" spans="1:10" ht="15.75" x14ac:dyDescent="0.3">
      <c r="A1886" s="151">
        <v>1772</v>
      </c>
      <c r="B1886" s="152" t="s">
        <v>1546</v>
      </c>
      <c r="C1886" s="47" t="s">
        <v>1545</v>
      </c>
      <c r="D1886" s="148">
        <v>3787.5</v>
      </c>
      <c r="E1886" s="199">
        <f>J1870+(J1870*37/100)</f>
        <v>5188.875</v>
      </c>
      <c r="F1886" s="186" t="s">
        <v>4143</v>
      </c>
      <c r="G1886" s="188">
        <v>46217</v>
      </c>
      <c r="H1886" s="191"/>
      <c r="I1886" s="191"/>
      <c r="J1886" s="191">
        <v>817.66</v>
      </c>
    </row>
    <row r="1887" spans="1:10" ht="15.75" x14ac:dyDescent="0.3">
      <c r="A1887" s="151">
        <v>1773</v>
      </c>
      <c r="B1887" s="152" t="s">
        <v>1546</v>
      </c>
      <c r="C1887" s="47" t="s">
        <v>235</v>
      </c>
      <c r="D1887" s="148">
        <v>1893.86</v>
      </c>
      <c r="E1887" s="199">
        <f>J1871+(J1871*37/100)</f>
        <v>2183.7799999999997</v>
      </c>
      <c r="F1887" s="186" t="s">
        <v>4141</v>
      </c>
      <c r="G1887" s="188">
        <v>46209</v>
      </c>
      <c r="H1887" s="191"/>
      <c r="I1887" s="191"/>
      <c r="J1887" s="191">
        <v>986.05</v>
      </c>
    </row>
    <row r="1888" spans="1:10" ht="15.75" x14ac:dyDescent="0.3">
      <c r="A1888" s="154"/>
      <c r="B1888" s="164"/>
      <c r="C1888" s="66"/>
      <c r="D1888" s="168"/>
      <c r="E1888" s="46">
        <v>0</v>
      </c>
      <c r="F1888" s="186"/>
      <c r="G1888" s="188"/>
      <c r="H1888" s="191"/>
      <c r="I1888" s="191"/>
      <c r="J1888" s="191">
        <v>1142.31</v>
      </c>
    </row>
    <row r="1889" spans="1:7" ht="15.75" x14ac:dyDescent="0.3">
      <c r="A1889" s="156">
        <v>4743</v>
      </c>
      <c r="B1889" s="46" t="s">
        <v>3883</v>
      </c>
      <c r="C1889" s="46" t="s">
        <v>3765</v>
      </c>
      <c r="D1889" s="150"/>
      <c r="E1889" s="46">
        <f t="shared" ref="E1889:E1894" si="55">J1878+(J1878*37/100)</f>
        <v>2468.8222000000001</v>
      </c>
      <c r="F1889" s="186"/>
      <c r="G1889" s="188">
        <v>46202</v>
      </c>
    </row>
    <row r="1890" spans="1:7" ht="15.75" x14ac:dyDescent="0.3">
      <c r="A1890" s="156">
        <v>4784</v>
      </c>
      <c r="B1890" s="46" t="s">
        <v>3882</v>
      </c>
      <c r="C1890" s="46" t="s">
        <v>3765</v>
      </c>
      <c r="D1890" s="150"/>
      <c r="E1890" s="46">
        <f t="shared" si="55"/>
        <v>2522.6768999999999</v>
      </c>
      <c r="F1890" s="186"/>
      <c r="G1890" s="188">
        <v>46202</v>
      </c>
    </row>
    <row r="1891" spans="1:7" ht="15.75" x14ac:dyDescent="0.3">
      <c r="A1891" s="156">
        <v>4785</v>
      </c>
      <c r="B1891" s="46" t="s">
        <v>3881</v>
      </c>
      <c r="C1891" s="46" t="s">
        <v>3765</v>
      </c>
      <c r="D1891" s="150"/>
      <c r="E1891" s="46">
        <f t="shared" si="55"/>
        <v>2578.6824999999999</v>
      </c>
      <c r="F1891" s="186"/>
      <c r="G1891" s="188">
        <v>46202</v>
      </c>
    </row>
    <row r="1892" spans="1:7" ht="15.75" x14ac:dyDescent="0.3">
      <c r="A1892" s="156">
        <v>4786</v>
      </c>
      <c r="B1892" s="46" t="s">
        <v>3880</v>
      </c>
      <c r="C1892" s="46" t="s">
        <v>3765</v>
      </c>
      <c r="D1892" s="150"/>
      <c r="E1892" s="46">
        <f t="shared" si="55"/>
        <v>2929.6628000000001</v>
      </c>
      <c r="F1892" s="186"/>
      <c r="G1892" s="188">
        <v>46202</v>
      </c>
    </row>
    <row r="1893" spans="1:7" ht="15.75" x14ac:dyDescent="0.3">
      <c r="A1893" s="156">
        <v>4787</v>
      </c>
      <c r="B1893" s="46" t="s">
        <v>3879</v>
      </c>
      <c r="C1893" s="46" t="s">
        <v>3765</v>
      </c>
      <c r="D1893" s="150"/>
      <c r="E1893" s="46">
        <f t="shared" si="55"/>
        <v>4334.7211000000007</v>
      </c>
      <c r="F1893" s="186"/>
      <c r="G1893" s="188">
        <v>46202</v>
      </c>
    </row>
    <row r="1894" spans="1:7" ht="15.75" x14ac:dyDescent="0.3">
      <c r="A1894" s="156">
        <v>4740</v>
      </c>
      <c r="B1894" s="46" t="s">
        <v>3878</v>
      </c>
      <c r="C1894" s="46" t="s">
        <v>3765</v>
      </c>
      <c r="D1894" s="150"/>
      <c r="E1894" s="46">
        <f t="shared" si="55"/>
        <v>4798.6167999999998</v>
      </c>
      <c r="F1894" s="186"/>
      <c r="G1894" s="188">
        <v>46202</v>
      </c>
    </row>
    <row r="1895" spans="1:7" ht="16.5" thickBot="1" x14ac:dyDescent="0.35">
      <c r="A1895" s="150"/>
      <c r="B1895" s="201"/>
      <c r="C1895" s="93"/>
      <c r="D1895" s="169"/>
      <c r="E1895" s="46">
        <v>0</v>
      </c>
      <c r="F1895" s="186"/>
      <c r="G1895" s="188"/>
    </row>
    <row r="1896" spans="1:7" ht="15.75" x14ac:dyDescent="0.3">
      <c r="A1896" s="150">
        <v>1779</v>
      </c>
      <c r="B1896" s="155" t="s">
        <v>1547</v>
      </c>
      <c r="C1896" s="44" t="s">
        <v>96</v>
      </c>
      <c r="D1896" s="147">
        <v>3445.84</v>
      </c>
      <c r="E1896" s="199">
        <f>J1872+(J1872*37/100)</f>
        <v>1888.3257999999998</v>
      </c>
      <c r="F1896" s="186" t="s">
        <v>4143</v>
      </c>
      <c r="G1896" s="188">
        <v>46217</v>
      </c>
    </row>
    <row r="1897" spans="1:7" ht="15.75" x14ac:dyDescent="0.3">
      <c r="A1897" s="151">
        <v>1780</v>
      </c>
      <c r="B1897" s="152" t="s">
        <v>1548</v>
      </c>
      <c r="C1897" s="47" t="s">
        <v>96</v>
      </c>
      <c r="D1897" s="148">
        <v>3825.15</v>
      </c>
      <c r="E1897" s="199">
        <f>J1873+(J1873*37/100)</f>
        <v>1905.6426000000001</v>
      </c>
      <c r="F1897" s="186" t="s">
        <v>4143</v>
      </c>
      <c r="G1897" s="188">
        <v>46217</v>
      </c>
    </row>
    <row r="1898" spans="1:7" ht="15.75" x14ac:dyDescent="0.3">
      <c r="A1898" s="151">
        <v>1781</v>
      </c>
      <c r="B1898" s="152" t="s">
        <v>1549</v>
      </c>
      <c r="C1898" s="47" t="s">
        <v>96</v>
      </c>
      <c r="D1898" s="148">
        <v>4479.55</v>
      </c>
      <c r="E1898" s="199">
        <f>J1874+(J1874*37/100)</f>
        <v>2231.6478000000002</v>
      </c>
      <c r="F1898" s="186" t="s">
        <v>4143</v>
      </c>
      <c r="G1898" s="188">
        <v>46217</v>
      </c>
    </row>
    <row r="1899" spans="1:7" ht="15.75" x14ac:dyDescent="0.3">
      <c r="A1899" s="151">
        <v>1782</v>
      </c>
      <c r="B1899" s="152" t="s">
        <v>1550</v>
      </c>
      <c r="C1899" s="47" t="s">
        <v>1545</v>
      </c>
      <c r="D1899" s="148">
        <v>3939</v>
      </c>
      <c r="E1899" s="199">
        <f>J1875+(J1875*37/100)</f>
        <v>5396.43</v>
      </c>
      <c r="F1899" s="186" t="s">
        <v>4143</v>
      </c>
      <c r="G1899" s="188">
        <v>46217</v>
      </c>
    </row>
    <row r="1900" spans="1:7" ht="15.75" x14ac:dyDescent="0.3">
      <c r="A1900" s="151">
        <v>1783</v>
      </c>
      <c r="B1900" s="152" t="s">
        <v>1551</v>
      </c>
      <c r="C1900" s="47" t="s">
        <v>1545</v>
      </c>
      <c r="D1900" s="148">
        <v>4045.05</v>
      </c>
      <c r="E1900" s="199">
        <f>J1876+(J1876*37/100)</f>
        <v>5541.7184999999999</v>
      </c>
      <c r="F1900" s="186" t="s">
        <v>4143</v>
      </c>
      <c r="G1900" s="188">
        <v>46217</v>
      </c>
    </row>
    <row r="1901" spans="1:7" ht="16.5" thickBot="1" x14ac:dyDescent="0.35">
      <c r="A1901" s="154"/>
      <c r="B1901" s="153"/>
      <c r="C1901" s="79"/>
      <c r="D1901" s="167"/>
      <c r="E1901" s="46">
        <v>0</v>
      </c>
      <c r="F1901" s="186"/>
      <c r="G1901" s="188"/>
    </row>
    <row r="1902" spans="1:7" ht="15.75" x14ac:dyDescent="0.3">
      <c r="A1902" s="150">
        <v>4751</v>
      </c>
      <c r="B1902" s="165" t="s">
        <v>3762</v>
      </c>
      <c r="C1902" s="166" t="s">
        <v>3765</v>
      </c>
      <c r="D1902" s="207"/>
      <c r="E1902" s="46">
        <f>J1884+(J1884*37/100)</f>
        <v>7521.3</v>
      </c>
      <c r="F1902" s="186"/>
      <c r="G1902" s="188">
        <v>46202</v>
      </c>
    </row>
    <row r="1903" spans="1:7" ht="16.5" thickBot="1" x14ac:dyDescent="0.35">
      <c r="A1903" s="150"/>
      <c r="B1903" s="153"/>
      <c r="C1903" s="79"/>
      <c r="D1903" s="167"/>
      <c r="E1903" s="46">
        <v>0</v>
      </c>
      <c r="F1903" s="186"/>
      <c r="G1903" s="188"/>
    </row>
    <row r="1904" spans="1:7" ht="15.75" x14ac:dyDescent="0.3">
      <c r="A1904" s="145">
        <v>1785</v>
      </c>
      <c r="B1904" s="52" t="s">
        <v>1552</v>
      </c>
      <c r="C1904" s="53" t="s">
        <v>1553</v>
      </c>
      <c r="D1904" s="210">
        <v>632.15</v>
      </c>
      <c r="E1904" s="199">
        <f>J1885+(J1885*37/100)</f>
        <v>1062.1198999999999</v>
      </c>
      <c r="F1904" s="186" t="s">
        <v>4148</v>
      </c>
      <c r="G1904" s="188">
        <v>46209</v>
      </c>
    </row>
    <row r="1905" spans="1:8" ht="15.75" x14ac:dyDescent="0.3">
      <c r="A1905" s="142">
        <v>1786</v>
      </c>
      <c r="B1905" s="46" t="s">
        <v>1554</v>
      </c>
      <c r="C1905" s="47" t="s">
        <v>1553</v>
      </c>
      <c r="D1905" s="148">
        <v>666.72</v>
      </c>
      <c r="E1905" s="199">
        <f>J1886+(J1886*37/100)</f>
        <v>1120.1941999999999</v>
      </c>
      <c r="F1905" s="186" t="s">
        <v>4148</v>
      </c>
      <c r="G1905" s="188">
        <v>46209</v>
      </c>
    </row>
    <row r="1906" spans="1:8" ht="15.75" x14ac:dyDescent="0.3">
      <c r="A1906" s="142">
        <v>1787</v>
      </c>
      <c r="B1906" s="46" t="s">
        <v>1555</v>
      </c>
      <c r="C1906" s="47" t="s">
        <v>1553</v>
      </c>
      <c r="D1906" s="148">
        <v>804.01</v>
      </c>
      <c r="E1906" s="199">
        <f>J1887+(J1887*37/100)</f>
        <v>1350.8885</v>
      </c>
      <c r="F1906" s="186" t="s">
        <v>4148</v>
      </c>
      <c r="G1906" s="188">
        <v>46209</v>
      </c>
    </row>
    <row r="1907" spans="1:8" ht="15.75" x14ac:dyDescent="0.3">
      <c r="A1907" s="142">
        <v>1788</v>
      </c>
      <c r="B1907" s="46" t="s">
        <v>1556</v>
      </c>
      <c r="C1907" s="47" t="s">
        <v>1553</v>
      </c>
      <c r="D1907" s="148">
        <v>931.43</v>
      </c>
      <c r="E1907" s="199">
        <f>J1888+(J1888*37/100)</f>
        <v>1564.9647</v>
      </c>
      <c r="F1907" s="186" t="s">
        <v>4148</v>
      </c>
      <c r="G1907" s="188">
        <v>46209</v>
      </c>
    </row>
    <row r="1908" spans="1:8" ht="16.5" thickBot="1" x14ac:dyDescent="0.35">
      <c r="A1908" s="142"/>
      <c r="B1908" s="49"/>
      <c r="C1908" s="50"/>
      <c r="D1908" s="209"/>
      <c r="E1908" s="46">
        <v>0</v>
      </c>
      <c r="F1908" s="186"/>
      <c r="G1908" s="179"/>
    </row>
    <row r="1909" spans="1:8" ht="15.75" x14ac:dyDescent="0.3">
      <c r="A1909" s="142">
        <v>1790</v>
      </c>
      <c r="B1909" s="43" t="s">
        <v>1557</v>
      </c>
      <c r="C1909" s="44" t="s">
        <v>527</v>
      </c>
      <c r="D1909" s="147">
        <v>11769.06</v>
      </c>
      <c r="E1909" s="46">
        <v>18920</v>
      </c>
      <c r="F1909" s="186"/>
      <c r="G1909" s="188">
        <v>46202</v>
      </c>
    </row>
    <row r="1910" spans="1:8" ht="15.75" x14ac:dyDescent="0.3">
      <c r="A1910" s="142">
        <v>1791</v>
      </c>
      <c r="B1910" s="46" t="s">
        <v>1558</v>
      </c>
      <c r="C1910" s="47" t="s">
        <v>527</v>
      </c>
      <c r="D1910" s="148">
        <v>13758.62</v>
      </c>
      <c r="E1910" s="46">
        <v>22100</v>
      </c>
      <c r="F1910" s="186"/>
      <c r="G1910" s="188">
        <v>46202</v>
      </c>
      <c r="H1910" s="191">
        <v>3846.15</v>
      </c>
    </row>
    <row r="1911" spans="1:8" ht="16.5" thickBot="1" x14ac:dyDescent="0.35">
      <c r="A1911" s="142"/>
      <c r="B1911" s="49"/>
      <c r="C1911" s="50"/>
      <c r="D1911" s="209"/>
      <c r="E1911" s="46">
        <v>0</v>
      </c>
      <c r="F1911" s="186"/>
      <c r="G1911" s="179"/>
      <c r="H1911" s="191">
        <v>6055.73</v>
      </c>
    </row>
    <row r="1912" spans="1:8" ht="15.75" x14ac:dyDescent="0.3">
      <c r="A1912" s="142">
        <v>1793</v>
      </c>
      <c r="B1912" s="67" t="s">
        <v>1559</v>
      </c>
      <c r="C1912" s="59" t="s">
        <v>481</v>
      </c>
      <c r="D1912" s="68"/>
      <c r="E1912" s="180">
        <v>4245</v>
      </c>
      <c r="F1912" s="186"/>
      <c r="G1912" s="188">
        <v>46185</v>
      </c>
      <c r="H1912" s="191">
        <v>6785.78</v>
      </c>
    </row>
    <row r="1913" spans="1:8" ht="15.75" x14ac:dyDescent="0.3">
      <c r="A1913" s="142">
        <v>1794</v>
      </c>
      <c r="B1913" s="74" t="s">
        <v>1560</v>
      </c>
      <c r="C1913" s="62" t="s">
        <v>481</v>
      </c>
      <c r="D1913" s="11"/>
      <c r="E1913" s="180">
        <v>2530</v>
      </c>
      <c r="F1913" s="186"/>
      <c r="G1913" s="188">
        <v>46185</v>
      </c>
      <c r="H1913" s="191">
        <v>7305.62</v>
      </c>
    </row>
    <row r="1914" spans="1:8" ht="16.5" thickBot="1" x14ac:dyDescent="0.35">
      <c r="A1914" s="142"/>
      <c r="B1914" s="75"/>
      <c r="C1914" s="76"/>
      <c r="D1914" s="73"/>
      <c r="E1914" s="180">
        <v>0</v>
      </c>
      <c r="F1914" s="186"/>
      <c r="G1914" s="179"/>
      <c r="H1914" s="191">
        <v>7835.63</v>
      </c>
    </row>
    <row r="1915" spans="1:8" ht="15.75" x14ac:dyDescent="0.3">
      <c r="A1915" s="142">
        <v>1797</v>
      </c>
      <c r="B1915" s="67" t="s">
        <v>1561</v>
      </c>
      <c r="C1915" s="59" t="s">
        <v>336</v>
      </c>
      <c r="D1915" s="68"/>
      <c r="E1915" s="180">
        <v>6800</v>
      </c>
      <c r="F1915" s="186"/>
      <c r="G1915" s="188">
        <v>46213</v>
      </c>
      <c r="H1915" s="191">
        <v>8433.19</v>
      </c>
    </row>
    <row r="1916" spans="1:8" ht="15.75" x14ac:dyDescent="0.3">
      <c r="A1916" s="142">
        <v>1798</v>
      </c>
      <c r="B1916" s="77" t="s">
        <v>1562</v>
      </c>
      <c r="C1916" s="65" t="s">
        <v>336</v>
      </c>
      <c r="D1916" s="11"/>
      <c r="E1916" s="180">
        <v>11290</v>
      </c>
      <c r="F1916" s="186"/>
      <c r="G1916" s="188">
        <v>46213</v>
      </c>
      <c r="H1916" s="191">
        <v>9105.9</v>
      </c>
    </row>
    <row r="1917" spans="1:8" ht="15.75" x14ac:dyDescent="0.3">
      <c r="A1917" s="142">
        <v>1799</v>
      </c>
      <c r="B1917" s="74" t="s">
        <v>1563</v>
      </c>
      <c r="C1917" s="62" t="s">
        <v>336</v>
      </c>
      <c r="D1917" s="11"/>
      <c r="E1917" s="180">
        <v>41170</v>
      </c>
      <c r="F1917" s="186"/>
      <c r="G1917" s="188">
        <v>46213</v>
      </c>
    </row>
    <row r="1918" spans="1:8" ht="16.5" thickBot="1" x14ac:dyDescent="0.35">
      <c r="A1918" s="142"/>
      <c r="B1918" s="64"/>
      <c r="C1918" s="65"/>
      <c r="D1918" s="11"/>
      <c r="E1918" s="180">
        <v>0</v>
      </c>
      <c r="F1918" s="186"/>
      <c r="G1918" s="188"/>
    </row>
    <row r="1919" spans="1:8" ht="15.75" x14ac:dyDescent="0.3">
      <c r="A1919" s="142">
        <v>1801</v>
      </c>
      <c r="B1919" s="43" t="s">
        <v>1564</v>
      </c>
      <c r="C1919" s="44" t="s">
        <v>1565</v>
      </c>
      <c r="D1919" s="147">
        <v>1627.27</v>
      </c>
      <c r="E1919" s="199">
        <v>2485</v>
      </c>
      <c r="F1919" s="186" t="s">
        <v>4141</v>
      </c>
      <c r="G1919" s="188">
        <v>46217</v>
      </c>
    </row>
    <row r="1920" spans="1:8" ht="15.75" x14ac:dyDescent="0.3">
      <c r="A1920" s="142">
        <v>1802</v>
      </c>
      <c r="B1920" s="46" t="s">
        <v>1566</v>
      </c>
      <c r="C1920" s="47" t="s">
        <v>329</v>
      </c>
      <c r="D1920" s="148">
        <v>1681.64</v>
      </c>
      <c r="E1920" s="180">
        <v>2305</v>
      </c>
      <c r="F1920" s="186"/>
      <c r="G1920" s="188">
        <v>46213</v>
      </c>
    </row>
    <row r="1921" spans="1:8" ht="15.75" x14ac:dyDescent="0.3">
      <c r="A1921" s="142">
        <v>1803</v>
      </c>
      <c r="B1921" s="46" t="s">
        <v>1567</v>
      </c>
      <c r="C1921" s="47" t="s">
        <v>1565</v>
      </c>
      <c r="D1921" s="148">
        <v>1627.27</v>
      </c>
      <c r="E1921" s="199">
        <v>2485</v>
      </c>
      <c r="F1921" s="186" t="s">
        <v>4141</v>
      </c>
      <c r="G1921" s="188">
        <v>46217</v>
      </c>
    </row>
    <row r="1922" spans="1:8" ht="15.75" x14ac:dyDescent="0.3">
      <c r="A1922" s="142">
        <v>1804</v>
      </c>
      <c r="B1922" s="46" t="s">
        <v>1568</v>
      </c>
      <c r="C1922" s="47" t="s">
        <v>329</v>
      </c>
      <c r="D1922" s="148">
        <v>1681.64</v>
      </c>
      <c r="E1922" s="180">
        <v>2305</v>
      </c>
      <c r="F1922" s="186"/>
      <c r="G1922" s="188">
        <v>46213</v>
      </c>
    </row>
    <row r="1923" spans="1:8" ht="15.75" x14ac:dyDescent="0.3">
      <c r="A1923" s="142">
        <v>1805</v>
      </c>
      <c r="B1923" s="46" t="s">
        <v>1569</v>
      </c>
      <c r="C1923" s="47" t="s">
        <v>1565</v>
      </c>
      <c r="D1923" s="148">
        <v>1627.27</v>
      </c>
      <c r="E1923" s="199">
        <v>2485</v>
      </c>
      <c r="F1923" s="186" t="s">
        <v>4141</v>
      </c>
      <c r="G1923" s="188">
        <v>46217</v>
      </c>
      <c r="H1923" s="191">
        <v>868.5</v>
      </c>
    </row>
    <row r="1924" spans="1:8" ht="15.75" x14ac:dyDescent="0.3">
      <c r="A1924" s="142">
        <v>1806</v>
      </c>
      <c r="B1924" s="46" t="s">
        <v>1570</v>
      </c>
      <c r="C1924" s="47" t="s">
        <v>329</v>
      </c>
      <c r="D1924" s="148">
        <v>1681.64</v>
      </c>
      <c r="E1924" s="180">
        <v>2304</v>
      </c>
      <c r="F1924" s="186"/>
      <c r="G1924" s="188">
        <v>46213</v>
      </c>
      <c r="H1924" s="191">
        <v>1226.6099999999999</v>
      </c>
    </row>
    <row r="1925" spans="1:8" ht="16.5" thickBot="1" x14ac:dyDescent="0.35">
      <c r="A1925" s="142"/>
      <c r="B1925" s="49"/>
      <c r="C1925" s="50"/>
      <c r="D1925" s="209"/>
      <c r="E1925" s="46">
        <v>0</v>
      </c>
      <c r="F1925" s="186"/>
      <c r="G1925" s="179"/>
      <c r="H1925" s="191">
        <v>1336</v>
      </c>
    </row>
    <row r="1926" spans="1:8" ht="15.75" x14ac:dyDescent="0.3">
      <c r="A1926" s="142">
        <v>1808</v>
      </c>
      <c r="B1926" s="43" t="s">
        <v>1571</v>
      </c>
      <c r="C1926" s="44" t="s">
        <v>637</v>
      </c>
      <c r="D1926" s="147">
        <v>2677.42</v>
      </c>
      <c r="E1926" s="199">
        <f t="shared" ref="E1926:E1932" si="56">H1910+(H1910*37/100)</f>
        <v>5269.2255000000005</v>
      </c>
      <c r="F1926" s="186" t="s">
        <v>4144</v>
      </c>
      <c r="G1926" s="188">
        <v>46209</v>
      </c>
      <c r="H1926" s="191">
        <v>1447.72</v>
      </c>
    </row>
    <row r="1927" spans="1:8" ht="15.75" x14ac:dyDescent="0.3">
      <c r="A1927" s="142">
        <v>1809</v>
      </c>
      <c r="B1927" s="46" t="s">
        <v>1572</v>
      </c>
      <c r="C1927" s="47" t="s">
        <v>637</v>
      </c>
      <c r="D1927" s="148">
        <v>4215.58</v>
      </c>
      <c r="E1927" s="199">
        <f t="shared" si="56"/>
        <v>8296.3500999999997</v>
      </c>
      <c r="F1927" s="186" t="s">
        <v>4144</v>
      </c>
      <c r="G1927" s="188">
        <v>46209</v>
      </c>
      <c r="H1927" s="191">
        <v>1530.34</v>
      </c>
    </row>
    <row r="1928" spans="1:8" ht="15.75" x14ac:dyDescent="0.3">
      <c r="A1928" s="142">
        <v>1810</v>
      </c>
      <c r="B1928" s="46" t="s">
        <v>1573</v>
      </c>
      <c r="C1928" s="47" t="s">
        <v>637</v>
      </c>
      <c r="D1928" s="148">
        <v>4723.8</v>
      </c>
      <c r="E1928" s="199">
        <f t="shared" si="56"/>
        <v>9296.5185999999994</v>
      </c>
      <c r="F1928" s="186" t="s">
        <v>4144</v>
      </c>
      <c r="G1928" s="188">
        <v>46209</v>
      </c>
      <c r="H1928" s="191">
        <v>1785.39</v>
      </c>
    </row>
    <row r="1929" spans="1:8" ht="15.75" x14ac:dyDescent="0.3">
      <c r="A1929" s="142">
        <v>1811</v>
      </c>
      <c r="B1929" s="46" t="s">
        <v>1574</v>
      </c>
      <c r="C1929" s="47" t="s">
        <v>637</v>
      </c>
      <c r="D1929" s="148">
        <v>5085.66</v>
      </c>
      <c r="E1929" s="199">
        <f t="shared" si="56"/>
        <v>10008.6994</v>
      </c>
      <c r="F1929" s="186" t="s">
        <v>4144</v>
      </c>
      <c r="G1929" s="188">
        <v>46209</v>
      </c>
      <c r="H1929" s="191">
        <v>1828.13</v>
      </c>
    </row>
    <row r="1930" spans="1:8" ht="15.75" x14ac:dyDescent="0.3">
      <c r="A1930" s="142">
        <v>1812</v>
      </c>
      <c r="B1930" s="46" t="s">
        <v>1575</v>
      </c>
      <c r="C1930" s="47" t="s">
        <v>637</v>
      </c>
      <c r="D1930" s="148">
        <v>5454.63</v>
      </c>
      <c r="E1930" s="199">
        <f t="shared" si="56"/>
        <v>10734.813099999999</v>
      </c>
      <c r="F1930" s="186" t="s">
        <v>4144</v>
      </c>
      <c r="G1930" s="188">
        <v>46209</v>
      </c>
    </row>
    <row r="1931" spans="1:8" ht="15.75" x14ac:dyDescent="0.3">
      <c r="A1931" s="142">
        <v>1813</v>
      </c>
      <c r="B1931" s="46" t="s">
        <v>1576</v>
      </c>
      <c r="C1931" s="47" t="s">
        <v>637</v>
      </c>
      <c r="D1931" s="148">
        <v>5870.6</v>
      </c>
      <c r="E1931" s="199">
        <f t="shared" si="56"/>
        <v>11553.470300000001</v>
      </c>
      <c r="F1931" s="186" t="s">
        <v>4144</v>
      </c>
      <c r="G1931" s="188">
        <v>46209</v>
      </c>
      <c r="H1931" s="191">
        <v>588.82000000000005</v>
      </c>
    </row>
    <row r="1932" spans="1:8" ht="15.75" x14ac:dyDescent="0.3">
      <c r="A1932" s="142">
        <v>1814</v>
      </c>
      <c r="B1932" s="46" t="s">
        <v>1577</v>
      </c>
      <c r="C1932" s="47" t="s">
        <v>637</v>
      </c>
      <c r="D1932" s="148">
        <v>6338.9</v>
      </c>
      <c r="E1932" s="199">
        <f t="shared" si="56"/>
        <v>12475.082999999999</v>
      </c>
      <c r="F1932" s="186" t="s">
        <v>4144</v>
      </c>
      <c r="G1932" s="188">
        <v>46209</v>
      </c>
      <c r="H1932" s="191">
        <v>661.98</v>
      </c>
    </row>
    <row r="1933" spans="1:8" ht="16.5" thickBot="1" x14ac:dyDescent="0.35">
      <c r="A1933" s="142"/>
      <c r="B1933" s="49"/>
      <c r="C1933" s="50"/>
      <c r="D1933" s="209"/>
      <c r="E1933" s="46">
        <v>0</v>
      </c>
      <c r="F1933" s="186"/>
      <c r="G1933" s="188"/>
      <c r="H1933" s="191">
        <v>779.98</v>
      </c>
    </row>
    <row r="1934" spans="1:8" ht="15.75" x14ac:dyDescent="0.3">
      <c r="A1934" s="142">
        <v>1816</v>
      </c>
      <c r="B1934" s="43" t="s">
        <v>1578</v>
      </c>
      <c r="C1934" s="44" t="s">
        <v>1565</v>
      </c>
      <c r="D1934" s="147">
        <v>684.4</v>
      </c>
      <c r="E1934" s="199">
        <v>1140</v>
      </c>
      <c r="F1934" s="186" t="s">
        <v>4178</v>
      </c>
      <c r="G1934" s="188">
        <v>46217</v>
      </c>
    </row>
    <row r="1935" spans="1:8" ht="15.75" x14ac:dyDescent="0.3">
      <c r="A1935" s="142">
        <v>1817</v>
      </c>
      <c r="B1935" s="46" t="s">
        <v>1579</v>
      </c>
      <c r="C1935" s="47" t="s">
        <v>1565</v>
      </c>
      <c r="D1935" s="148">
        <v>778.8</v>
      </c>
      <c r="E1935" s="199">
        <v>1385</v>
      </c>
      <c r="F1935" s="186" t="s">
        <v>4178</v>
      </c>
      <c r="G1935" s="188">
        <v>46217</v>
      </c>
    </row>
    <row r="1936" spans="1:8" ht="16.5" thickBot="1" x14ac:dyDescent="0.35">
      <c r="A1936" s="142"/>
      <c r="B1936" s="49"/>
      <c r="C1936" s="50"/>
      <c r="D1936" s="209"/>
      <c r="E1936" s="46">
        <v>0</v>
      </c>
      <c r="F1936" s="186"/>
      <c r="G1936" s="188"/>
    </row>
    <row r="1937" spans="1:8" ht="15.75" x14ac:dyDescent="0.3">
      <c r="A1937" s="142">
        <v>1819</v>
      </c>
      <c r="B1937" s="43" t="s">
        <v>1580</v>
      </c>
      <c r="C1937" s="44" t="s">
        <v>314</v>
      </c>
      <c r="D1937" s="147">
        <v>7958.8</v>
      </c>
      <c r="E1937" s="199">
        <v>11690</v>
      </c>
      <c r="F1937" s="186" t="s">
        <v>4148</v>
      </c>
      <c r="G1937" s="188">
        <v>46223</v>
      </c>
    </row>
    <row r="1938" spans="1:8" ht="16.5" thickBot="1" x14ac:dyDescent="0.35">
      <c r="A1938" s="142"/>
      <c r="B1938" s="55"/>
      <c r="C1938" s="56"/>
      <c r="D1938" s="211"/>
      <c r="E1938" s="46">
        <v>0</v>
      </c>
      <c r="F1938" s="186"/>
      <c r="G1938" s="179"/>
      <c r="H1938" s="191">
        <v>7231.8</v>
      </c>
    </row>
    <row r="1939" spans="1:8" ht="15.75" x14ac:dyDescent="0.3">
      <c r="A1939" s="142">
        <v>1821</v>
      </c>
      <c r="B1939" s="43" t="s">
        <v>1581</v>
      </c>
      <c r="C1939" s="44" t="s">
        <v>1582</v>
      </c>
      <c r="D1939" s="147">
        <v>715.79</v>
      </c>
      <c r="E1939" s="46">
        <f t="shared" ref="E1939:E1945" si="57">H1923+(H1923*37/100)</f>
        <v>1189.845</v>
      </c>
      <c r="F1939" s="186"/>
      <c r="G1939" s="188">
        <v>46202</v>
      </c>
      <c r="H1939" s="191">
        <v>9917.89</v>
      </c>
    </row>
    <row r="1940" spans="1:8" ht="15.75" x14ac:dyDescent="0.3">
      <c r="A1940" s="142">
        <v>1822</v>
      </c>
      <c r="B1940" s="46" t="s">
        <v>1583</v>
      </c>
      <c r="C1940" s="47" t="s">
        <v>1582</v>
      </c>
      <c r="D1940" s="148">
        <v>1011.02</v>
      </c>
      <c r="E1940" s="46">
        <f t="shared" si="57"/>
        <v>1680.4557</v>
      </c>
      <c r="F1940" s="186"/>
      <c r="G1940" s="188">
        <v>46202</v>
      </c>
      <c r="H1940" s="191">
        <v>10641.07</v>
      </c>
    </row>
    <row r="1941" spans="1:8" ht="15.75" x14ac:dyDescent="0.3">
      <c r="A1941" s="142">
        <v>1823</v>
      </c>
      <c r="B1941" s="46" t="s">
        <v>1584</v>
      </c>
      <c r="C1941" s="47" t="s">
        <v>1582</v>
      </c>
      <c r="D1941" s="148">
        <v>1102.3599999999999</v>
      </c>
      <c r="E1941" s="46">
        <f t="shared" si="57"/>
        <v>1830.32</v>
      </c>
      <c r="F1941" s="186"/>
      <c r="G1941" s="188">
        <v>46202</v>
      </c>
      <c r="H1941" s="191">
        <v>12965.58</v>
      </c>
    </row>
    <row r="1942" spans="1:8" ht="15.75" x14ac:dyDescent="0.3">
      <c r="A1942" s="142">
        <v>1824</v>
      </c>
      <c r="B1942" s="46" t="s">
        <v>1585</v>
      </c>
      <c r="C1942" s="47" t="s">
        <v>1582</v>
      </c>
      <c r="D1942" s="148">
        <v>1193.69</v>
      </c>
      <c r="E1942" s="46">
        <f t="shared" si="57"/>
        <v>1983.3764000000001</v>
      </c>
      <c r="F1942" s="186"/>
      <c r="G1942" s="188">
        <v>46202</v>
      </c>
      <c r="H1942" s="191">
        <v>8368.2199999999993</v>
      </c>
    </row>
    <row r="1943" spans="1:8" ht="15.75" x14ac:dyDescent="0.3">
      <c r="A1943" s="142">
        <v>1825</v>
      </c>
      <c r="B1943" s="46" t="s">
        <v>1586</v>
      </c>
      <c r="C1943" s="47" t="s">
        <v>1582</v>
      </c>
      <c r="D1943" s="148">
        <v>1260.5899999999999</v>
      </c>
      <c r="E1943" s="46">
        <f t="shared" si="57"/>
        <v>2096.5657999999999</v>
      </c>
      <c r="F1943" s="186"/>
      <c r="G1943" s="188">
        <v>46202</v>
      </c>
      <c r="H1943" s="191">
        <v>9143.06</v>
      </c>
    </row>
    <row r="1944" spans="1:8" ht="15.75" x14ac:dyDescent="0.3">
      <c r="A1944" s="142">
        <v>1826</v>
      </c>
      <c r="B1944" s="46" t="s">
        <v>1587</v>
      </c>
      <c r="C1944" s="47" t="s">
        <v>1582</v>
      </c>
      <c r="D1944" s="148">
        <v>1471.93</v>
      </c>
      <c r="E1944" s="46">
        <f t="shared" si="57"/>
        <v>2445.9843000000001</v>
      </c>
      <c r="F1944" s="186"/>
      <c r="G1944" s="188">
        <v>46202</v>
      </c>
      <c r="H1944" s="191">
        <v>13688.76</v>
      </c>
    </row>
    <row r="1945" spans="1:8" ht="15.75" x14ac:dyDescent="0.3">
      <c r="A1945" s="142">
        <v>1827</v>
      </c>
      <c r="B1945" s="46" t="s">
        <v>1588</v>
      </c>
      <c r="C1945" s="47" t="s">
        <v>1582</v>
      </c>
      <c r="D1945" s="148">
        <v>1505.92</v>
      </c>
      <c r="E1945" s="46">
        <f t="shared" si="57"/>
        <v>2504.5381000000002</v>
      </c>
      <c r="F1945" s="186"/>
      <c r="G1945" s="188">
        <v>46202</v>
      </c>
      <c r="H1945" s="191">
        <v>9298.02</v>
      </c>
    </row>
    <row r="1946" spans="1:8" ht="16.5" thickBot="1" x14ac:dyDescent="0.35">
      <c r="A1946" s="142"/>
      <c r="B1946" s="49"/>
      <c r="C1946" s="50"/>
      <c r="D1946" s="209"/>
      <c r="E1946" s="180">
        <v>0</v>
      </c>
      <c r="F1946" s="186"/>
      <c r="G1946" s="188"/>
      <c r="H1946" s="191">
        <v>10072.86</v>
      </c>
    </row>
    <row r="1947" spans="1:8" ht="15.75" x14ac:dyDescent="0.3">
      <c r="A1947" s="142">
        <v>1829</v>
      </c>
      <c r="B1947" s="43" t="s">
        <v>1589</v>
      </c>
      <c r="C1947" s="44" t="s">
        <v>1565</v>
      </c>
      <c r="D1947" s="147">
        <v>461.38</v>
      </c>
      <c r="E1947" s="199">
        <f>H1931+(H1931*37/100)</f>
        <v>806.68340000000012</v>
      </c>
      <c r="F1947" s="186" t="s">
        <v>4166</v>
      </c>
      <c r="G1947" s="188">
        <v>46217</v>
      </c>
      <c r="H1947" s="191">
        <v>11274.66</v>
      </c>
    </row>
    <row r="1948" spans="1:8" ht="15.75" x14ac:dyDescent="0.3">
      <c r="A1948" s="142">
        <v>1830</v>
      </c>
      <c r="B1948" s="46" t="s">
        <v>1590</v>
      </c>
      <c r="C1948" s="47" t="s">
        <v>1565</v>
      </c>
      <c r="D1948" s="148">
        <v>533.36</v>
      </c>
      <c r="E1948" s="199">
        <f>H1932+(H1932*37/100)</f>
        <v>906.9126</v>
      </c>
      <c r="F1948" s="186" t="s">
        <v>4166</v>
      </c>
      <c r="G1948" s="188">
        <v>46217</v>
      </c>
      <c r="H1948" s="191">
        <v>8595.83</v>
      </c>
    </row>
    <row r="1949" spans="1:8" ht="15.75" x14ac:dyDescent="0.3">
      <c r="A1949" s="142">
        <v>1831</v>
      </c>
      <c r="B1949" s="46" t="s">
        <v>1591</v>
      </c>
      <c r="C1949" s="47" t="s">
        <v>1565</v>
      </c>
      <c r="D1949" s="148">
        <v>615.96</v>
      </c>
      <c r="E1949" s="199">
        <f>H1933+(H1933*37/100)</f>
        <v>1068.5726</v>
      </c>
      <c r="F1949" s="186" t="s">
        <v>4166</v>
      </c>
      <c r="G1949" s="188">
        <v>46217</v>
      </c>
      <c r="H1949" s="191">
        <v>10744.38</v>
      </c>
    </row>
    <row r="1950" spans="1:8" ht="16.5" thickBot="1" x14ac:dyDescent="0.35">
      <c r="A1950" s="142"/>
      <c r="B1950" s="49"/>
      <c r="C1950" s="50"/>
      <c r="D1950" s="209"/>
      <c r="E1950" s="46">
        <v>0</v>
      </c>
      <c r="F1950" s="186"/>
      <c r="G1950" s="188"/>
      <c r="H1950" s="191">
        <v>15754.98</v>
      </c>
    </row>
    <row r="1951" spans="1:8" ht="15.75" x14ac:dyDescent="0.3">
      <c r="A1951" s="142">
        <v>1833</v>
      </c>
      <c r="B1951" s="43" t="s">
        <v>1592</v>
      </c>
      <c r="C1951" s="44" t="s">
        <v>297</v>
      </c>
      <c r="D1951" s="147">
        <v>1711.24</v>
      </c>
      <c r="E1951" s="46">
        <v>2710</v>
      </c>
      <c r="F1951" s="186"/>
      <c r="G1951" s="188">
        <v>46202</v>
      </c>
    </row>
    <row r="1952" spans="1:8" ht="15.75" x14ac:dyDescent="0.3">
      <c r="A1952" s="142">
        <v>1834</v>
      </c>
      <c r="B1952" s="46" t="s">
        <v>1593</v>
      </c>
      <c r="C1952" s="47" t="s">
        <v>297</v>
      </c>
      <c r="D1952" s="148">
        <v>1711.24</v>
      </c>
      <c r="E1952" s="46">
        <v>2710</v>
      </c>
      <c r="F1952" s="186"/>
      <c r="G1952" s="188">
        <v>46202</v>
      </c>
    </row>
    <row r="1953" spans="1:8" ht="16.5" thickBot="1" x14ac:dyDescent="0.35">
      <c r="A1953" s="142"/>
      <c r="B1953" s="49"/>
      <c r="C1953" s="50"/>
      <c r="D1953" s="209"/>
      <c r="E1953" s="46">
        <v>0</v>
      </c>
      <c r="F1953" s="186"/>
      <c r="G1953" s="188"/>
    </row>
    <row r="1954" spans="1:8" ht="15.75" x14ac:dyDescent="0.3">
      <c r="A1954" s="142">
        <v>1836</v>
      </c>
      <c r="B1954" s="43" t="s">
        <v>1594</v>
      </c>
      <c r="C1954" s="44" t="s">
        <v>926</v>
      </c>
      <c r="D1954" s="147">
        <v>6508.62</v>
      </c>
      <c r="E1954" s="46">
        <f t="shared" ref="E1954:E1966" si="58">H1938+(H1938*37/100)</f>
        <v>9907.5660000000007</v>
      </c>
      <c r="F1954" s="186"/>
      <c r="G1954" s="188">
        <v>46202</v>
      </c>
    </row>
    <row r="1955" spans="1:8" ht="15.75" x14ac:dyDescent="0.3">
      <c r="A1955" s="142">
        <v>1837</v>
      </c>
      <c r="B1955" s="46" t="s">
        <v>1595</v>
      </c>
      <c r="C1955" s="47" t="s">
        <v>926</v>
      </c>
      <c r="D1955" s="148">
        <v>8926.1</v>
      </c>
      <c r="E1955" s="46">
        <f t="shared" si="58"/>
        <v>13587.5093</v>
      </c>
      <c r="F1955" s="186"/>
      <c r="G1955" s="188">
        <v>46202</v>
      </c>
    </row>
    <row r="1956" spans="1:8" ht="15.75" x14ac:dyDescent="0.3">
      <c r="A1956" s="142">
        <v>1838</v>
      </c>
      <c r="B1956" s="46" t="s">
        <v>1596</v>
      </c>
      <c r="C1956" s="47" t="s">
        <v>926</v>
      </c>
      <c r="D1956" s="148">
        <v>9576.9599999999991</v>
      </c>
      <c r="E1956" s="46">
        <f t="shared" si="58"/>
        <v>14578.265899999999</v>
      </c>
      <c r="F1956" s="186"/>
      <c r="G1956" s="188">
        <v>46202</v>
      </c>
    </row>
    <row r="1957" spans="1:8" ht="15.75" x14ac:dyDescent="0.3">
      <c r="A1957" s="142">
        <v>1839</v>
      </c>
      <c r="B1957" s="46" t="s">
        <v>1597</v>
      </c>
      <c r="C1957" s="47" t="s">
        <v>926</v>
      </c>
      <c r="D1957" s="148">
        <v>11669.02</v>
      </c>
      <c r="E1957" s="46">
        <f t="shared" si="58"/>
        <v>17762.8446</v>
      </c>
      <c r="F1957" s="186"/>
      <c r="G1957" s="188">
        <v>46202</v>
      </c>
    </row>
    <row r="1958" spans="1:8" ht="15.75" x14ac:dyDescent="0.3">
      <c r="A1958" s="142">
        <v>1840</v>
      </c>
      <c r="B1958" s="46" t="s">
        <v>1598</v>
      </c>
      <c r="C1958" s="47" t="s">
        <v>926</v>
      </c>
      <c r="D1958" s="148">
        <v>7531.4</v>
      </c>
      <c r="E1958" s="46">
        <f t="shared" si="58"/>
        <v>11464.461399999998</v>
      </c>
      <c r="F1958" s="186"/>
      <c r="G1958" s="188">
        <v>46202</v>
      </c>
    </row>
    <row r="1959" spans="1:8" ht="15.75" x14ac:dyDescent="0.3">
      <c r="A1959" s="142">
        <v>1841</v>
      </c>
      <c r="B1959" s="46" t="s">
        <v>1599</v>
      </c>
      <c r="C1959" s="47" t="s">
        <v>926</v>
      </c>
      <c r="D1959" s="148">
        <v>8228.75</v>
      </c>
      <c r="E1959" s="46">
        <f t="shared" si="58"/>
        <v>12525.992199999999</v>
      </c>
      <c r="F1959" s="186"/>
      <c r="G1959" s="188">
        <v>46202</v>
      </c>
      <c r="H1959" s="191">
        <v>1607.43</v>
      </c>
    </row>
    <row r="1960" spans="1:8" ht="15.75" x14ac:dyDescent="0.3">
      <c r="A1960" s="142">
        <v>1842</v>
      </c>
      <c r="B1960" s="46" t="s">
        <v>1600</v>
      </c>
      <c r="C1960" s="47" t="s">
        <v>926</v>
      </c>
      <c r="D1960" s="148">
        <v>12319.88</v>
      </c>
      <c r="E1960" s="46">
        <f t="shared" si="58"/>
        <v>18753.601200000001</v>
      </c>
      <c r="F1960" s="186"/>
      <c r="G1960" s="188">
        <v>46202</v>
      </c>
      <c r="H1960" s="191">
        <v>2661.55</v>
      </c>
    </row>
    <row r="1961" spans="1:8" ht="15.75" x14ac:dyDescent="0.3">
      <c r="A1961" s="142">
        <v>1843</v>
      </c>
      <c r="B1961" s="46" t="s">
        <v>1601</v>
      </c>
      <c r="C1961" s="47" t="s">
        <v>926</v>
      </c>
      <c r="D1961" s="148">
        <v>8368.2199999999993</v>
      </c>
      <c r="E1961" s="46">
        <f t="shared" si="58"/>
        <v>12738.287400000001</v>
      </c>
      <c r="F1961" s="186"/>
      <c r="G1961" s="188">
        <v>46202</v>
      </c>
      <c r="H1961" s="191">
        <v>4385.3900000000003</v>
      </c>
    </row>
    <row r="1962" spans="1:8" ht="15.75" x14ac:dyDescent="0.3">
      <c r="A1962" s="142">
        <v>1844</v>
      </c>
      <c r="B1962" s="46" t="s">
        <v>1602</v>
      </c>
      <c r="C1962" s="47" t="s">
        <v>926</v>
      </c>
      <c r="D1962" s="148">
        <v>9065.57</v>
      </c>
      <c r="E1962" s="46">
        <f t="shared" si="58"/>
        <v>13799.818200000002</v>
      </c>
      <c r="F1962" s="186"/>
      <c r="G1962" s="188">
        <v>46202</v>
      </c>
    </row>
    <row r="1963" spans="1:8" ht="15.75" x14ac:dyDescent="0.3">
      <c r="A1963" s="142">
        <v>1845</v>
      </c>
      <c r="B1963" s="46" t="s">
        <v>1603</v>
      </c>
      <c r="C1963" s="47" t="s">
        <v>926</v>
      </c>
      <c r="D1963" s="148">
        <v>10147.19</v>
      </c>
      <c r="E1963" s="46">
        <f t="shared" si="58"/>
        <v>15446.2842</v>
      </c>
      <c r="F1963" s="186"/>
      <c r="G1963" s="188">
        <v>46202</v>
      </c>
    </row>
    <row r="1964" spans="1:8" ht="15.75" x14ac:dyDescent="0.3">
      <c r="A1964" s="142">
        <v>1846</v>
      </c>
      <c r="B1964" s="46" t="s">
        <v>1604</v>
      </c>
      <c r="C1964" s="47" t="s">
        <v>926</v>
      </c>
      <c r="D1964" s="148">
        <v>7736.25</v>
      </c>
      <c r="E1964" s="46">
        <f t="shared" si="58"/>
        <v>11776.2871</v>
      </c>
      <c r="F1964" s="186"/>
      <c r="G1964" s="188">
        <v>46202</v>
      </c>
    </row>
    <row r="1965" spans="1:8" ht="15.75" x14ac:dyDescent="0.3">
      <c r="A1965" s="142">
        <v>1847</v>
      </c>
      <c r="B1965" s="46" t="s">
        <v>1605</v>
      </c>
      <c r="C1965" s="47" t="s">
        <v>926</v>
      </c>
      <c r="D1965" s="148">
        <v>9669.94</v>
      </c>
      <c r="E1965" s="46">
        <f t="shared" si="58"/>
        <v>14719.800599999999</v>
      </c>
      <c r="F1965" s="186"/>
      <c r="G1965" s="188">
        <v>46202</v>
      </c>
      <c r="H1965" s="191">
        <v>158.4</v>
      </c>
    </row>
    <row r="1966" spans="1:8" ht="15.75" x14ac:dyDescent="0.3">
      <c r="A1966" s="142">
        <v>1848</v>
      </c>
      <c r="B1966" s="46" t="s">
        <v>1606</v>
      </c>
      <c r="C1966" s="47" t="s">
        <v>926</v>
      </c>
      <c r="D1966" s="148">
        <v>14179.48</v>
      </c>
      <c r="E1966" s="46">
        <f t="shared" si="58"/>
        <v>21584.3226</v>
      </c>
      <c r="F1966" s="186"/>
      <c r="G1966" s="188">
        <v>46202</v>
      </c>
      <c r="H1966" s="191">
        <v>190.79</v>
      </c>
    </row>
    <row r="1967" spans="1:8" ht="16.5" thickBot="1" x14ac:dyDescent="0.35">
      <c r="A1967" s="142"/>
      <c r="B1967" s="49"/>
      <c r="C1967" s="50"/>
      <c r="D1967" s="209"/>
      <c r="E1967" s="46">
        <v>0</v>
      </c>
      <c r="F1967" s="186"/>
      <c r="G1967" s="188"/>
      <c r="H1967" s="191">
        <v>205.39</v>
      </c>
    </row>
    <row r="1968" spans="1:8" ht="15.75" x14ac:dyDescent="0.3">
      <c r="A1968" s="142">
        <v>1850</v>
      </c>
      <c r="B1968" s="43" t="s">
        <v>1607</v>
      </c>
      <c r="C1968" s="44" t="s">
        <v>401</v>
      </c>
      <c r="D1968" s="147">
        <v>584.1</v>
      </c>
      <c r="E1968" s="46">
        <f t="shared" ref="E1968" si="59">D1968+(D1968*37/100)</f>
        <v>800.2170000000001</v>
      </c>
      <c r="F1968" s="186"/>
      <c r="G1968" s="188">
        <v>46202</v>
      </c>
      <c r="H1968" s="191">
        <v>256.47000000000003</v>
      </c>
    </row>
    <row r="1969" spans="1:8" ht="15.75" x14ac:dyDescent="0.3">
      <c r="A1969" s="144"/>
      <c r="B1969" s="89"/>
      <c r="C1969" s="90"/>
      <c r="D1969" s="217"/>
      <c r="E1969" s="46"/>
      <c r="F1969" s="186"/>
      <c r="G1969" s="188"/>
      <c r="H1969" s="191">
        <v>272.3</v>
      </c>
    </row>
    <row r="1970" spans="1:8" ht="15.75" x14ac:dyDescent="0.3">
      <c r="A1970" s="140">
        <v>4745</v>
      </c>
      <c r="B1970" s="46" t="s">
        <v>3767</v>
      </c>
      <c r="C1970" s="47" t="s">
        <v>926</v>
      </c>
      <c r="D1970" s="148"/>
      <c r="E1970" s="46">
        <v>4460</v>
      </c>
      <c r="F1970" s="186"/>
      <c r="G1970" s="188">
        <v>46202</v>
      </c>
      <c r="H1970" s="191">
        <v>391.45</v>
      </c>
    </row>
    <row r="1971" spans="1:8" ht="15.75" x14ac:dyDescent="0.3">
      <c r="A1971" s="140">
        <v>4746</v>
      </c>
      <c r="B1971" s="46" t="s">
        <v>3768</v>
      </c>
      <c r="C1971" s="47" t="s">
        <v>926</v>
      </c>
      <c r="D1971" s="148"/>
      <c r="E1971" s="46">
        <v>11185</v>
      </c>
      <c r="F1971" s="186"/>
      <c r="G1971" s="188">
        <v>46202</v>
      </c>
      <c r="H1971" s="191">
        <v>392.57</v>
      </c>
    </row>
    <row r="1972" spans="1:8" ht="16.5" thickBot="1" x14ac:dyDescent="0.35">
      <c r="A1972" s="145"/>
      <c r="B1972" s="55"/>
      <c r="C1972" s="56"/>
      <c r="D1972" s="211"/>
      <c r="E1972" s="46">
        <v>0</v>
      </c>
      <c r="F1972" s="186"/>
      <c r="G1972" s="188"/>
      <c r="H1972" s="191">
        <v>318.14999999999998</v>
      </c>
    </row>
    <row r="1973" spans="1:8" ht="15.75" x14ac:dyDescent="0.3">
      <c r="A1973" s="142">
        <v>1852</v>
      </c>
      <c r="B1973" s="43" t="s">
        <v>1608</v>
      </c>
      <c r="C1973" s="44" t="s">
        <v>641</v>
      </c>
      <c r="D1973" s="147">
        <v>2719.52</v>
      </c>
      <c r="E1973" s="180">
        <v>4150</v>
      </c>
      <c r="F1973" s="186"/>
      <c r="G1973" s="188">
        <v>46202</v>
      </c>
      <c r="H1973" s="191">
        <v>458.57</v>
      </c>
    </row>
    <row r="1974" spans="1:8" ht="16.5" thickBot="1" x14ac:dyDescent="0.35">
      <c r="A1974" s="142"/>
      <c r="B1974" s="55"/>
      <c r="C1974" s="56"/>
      <c r="D1974" s="211"/>
      <c r="E1974" s="46">
        <v>0</v>
      </c>
      <c r="F1974" s="186"/>
      <c r="G1974" s="188"/>
      <c r="H1974" s="191">
        <v>481.09</v>
      </c>
    </row>
    <row r="1975" spans="1:8" ht="15.75" x14ac:dyDescent="0.3">
      <c r="A1975" s="142">
        <v>1854</v>
      </c>
      <c r="B1975" s="43" t="s">
        <v>1609</v>
      </c>
      <c r="C1975" s="44" t="s">
        <v>641</v>
      </c>
      <c r="D1975" s="147">
        <v>1339.8</v>
      </c>
      <c r="E1975" s="46">
        <f>H1959+(H1959*37/100)</f>
        <v>2202.1791000000003</v>
      </c>
      <c r="F1975" s="186"/>
      <c r="G1975" s="188">
        <v>46202</v>
      </c>
      <c r="H1975" s="191">
        <v>523.25</v>
      </c>
    </row>
    <row r="1976" spans="1:8" ht="15.75" x14ac:dyDescent="0.3">
      <c r="A1976" s="142">
        <v>1855</v>
      </c>
      <c r="B1976" s="46" t="s">
        <v>1610</v>
      </c>
      <c r="C1976" s="47" t="s">
        <v>641</v>
      </c>
      <c r="D1976" s="148">
        <v>2218.4299999999998</v>
      </c>
      <c r="E1976" s="46">
        <f>H1960+(H1960*37/100)</f>
        <v>3646.3235000000004</v>
      </c>
      <c r="F1976" s="186"/>
      <c r="G1976" s="188">
        <v>46202</v>
      </c>
      <c r="H1976" s="191">
        <v>549.04999999999995</v>
      </c>
    </row>
    <row r="1977" spans="1:8" ht="15.75" x14ac:dyDescent="0.3">
      <c r="A1977" s="142">
        <v>1856</v>
      </c>
      <c r="B1977" s="46" t="s">
        <v>1611</v>
      </c>
      <c r="C1977" s="47" t="s">
        <v>641</v>
      </c>
      <c r="D1977" s="148">
        <v>3655.27</v>
      </c>
      <c r="E1977" s="46">
        <f>H1961+(H1961*37/100)</f>
        <v>6007.9843000000001</v>
      </c>
      <c r="F1977" s="186"/>
      <c r="G1977" s="188">
        <v>46202</v>
      </c>
      <c r="H1977" s="191">
        <v>573.21</v>
      </c>
    </row>
    <row r="1978" spans="1:8" ht="16.5" thickBot="1" x14ac:dyDescent="0.35">
      <c r="A1978" s="142"/>
      <c r="B1978" s="49"/>
      <c r="C1978" s="50"/>
      <c r="D1978" s="209"/>
      <c r="E1978" s="46">
        <v>0</v>
      </c>
      <c r="F1978" s="186"/>
      <c r="G1978" s="188"/>
      <c r="H1978" s="191">
        <v>594.35</v>
      </c>
    </row>
    <row r="1979" spans="1:8" ht="15.75" x14ac:dyDescent="0.3">
      <c r="A1979" s="142">
        <v>1858</v>
      </c>
      <c r="B1979" s="43" t="s">
        <v>1612</v>
      </c>
      <c r="C1979" s="44" t="s">
        <v>299</v>
      </c>
      <c r="D1979" s="147">
        <v>1779.25</v>
      </c>
      <c r="E1979" s="46">
        <v>3345</v>
      </c>
      <c r="F1979" s="186"/>
      <c r="G1979" s="188">
        <v>46202</v>
      </c>
    </row>
    <row r="1980" spans="1:8" ht="16.5" thickBot="1" x14ac:dyDescent="0.35">
      <c r="A1980" s="142"/>
      <c r="B1980" s="55"/>
      <c r="C1980" s="56"/>
      <c r="D1980" s="211"/>
      <c r="E1980" s="46">
        <v>0</v>
      </c>
      <c r="F1980" s="186"/>
      <c r="G1980" s="188"/>
    </row>
    <row r="1981" spans="1:8" ht="15.75" x14ac:dyDescent="0.3">
      <c r="A1981" s="142">
        <v>1860</v>
      </c>
      <c r="B1981" s="43" t="s">
        <v>1613</v>
      </c>
      <c r="C1981" s="44" t="s">
        <v>939</v>
      </c>
      <c r="D1981" s="147">
        <v>138.35</v>
      </c>
      <c r="E1981" s="46">
        <f t="shared" ref="E1981:E1988" si="60">H1965+(H1965*37/100)</f>
        <v>217.00800000000001</v>
      </c>
      <c r="F1981" s="186"/>
      <c r="G1981" s="188">
        <v>46202</v>
      </c>
    </row>
    <row r="1982" spans="1:8" ht="15.75" x14ac:dyDescent="0.3">
      <c r="A1982" s="142">
        <v>1861</v>
      </c>
      <c r="B1982" s="46" t="s">
        <v>1614</v>
      </c>
      <c r="C1982" s="47" t="s">
        <v>939</v>
      </c>
      <c r="D1982" s="148">
        <v>166.64</v>
      </c>
      <c r="E1982" s="46">
        <f t="shared" si="60"/>
        <v>261.38229999999999</v>
      </c>
      <c r="F1982" s="186"/>
      <c r="G1982" s="188">
        <v>46202</v>
      </c>
    </row>
    <row r="1983" spans="1:8" ht="15.75" x14ac:dyDescent="0.3">
      <c r="A1983" s="142">
        <v>1862</v>
      </c>
      <c r="B1983" s="46" t="s">
        <v>1615</v>
      </c>
      <c r="C1983" s="47" t="s">
        <v>939</v>
      </c>
      <c r="D1983" s="148">
        <v>179.39</v>
      </c>
      <c r="E1983" s="46">
        <f t="shared" si="60"/>
        <v>281.3843</v>
      </c>
      <c r="F1983" s="186"/>
      <c r="G1983" s="188">
        <v>46202</v>
      </c>
    </row>
    <row r="1984" spans="1:8" ht="15.75" x14ac:dyDescent="0.3">
      <c r="A1984" s="142">
        <v>1863</v>
      </c>
      <c r="B1984" s="46" t="s">
        <v>1616</v>
      </c>
      <c r="C1984" s="47" t="s">
        <v>939</v>
      </c>
      <c r="D1984" s="148">
        <v>224</v>
      </c>
      <c r="E1984" s="46">
        <f t="shared" si="60"/>
        <v>351.36390000000006</v>
      </c>
      <c r="F1984" s="186"/>
      <c r="G1984" s="188">
        <v>46202</v>
      </c>
    </row>
    <row r="1985" spans="1:10" ht="15.75" x14ac:dyDescent="0.3">
      <c r="A1985" s="142">
        <v>1864</v>
      </c>
      <c r="B1985" s="46" t="s">
        <v>1617</v>
      </c>
      <c r="C1985" s="47" t="s">
        <v>939</v>
      </c>
      <c r="D1985" s="148">
        <v>237.84</v>
      </c>
      <c r="E1985" s="46">
        <f t="shared" si="60"/>
        <v>373.05100000000004</v>
      </c>
      <c r="F1985" s="186"/>
      <c r="G1985" s="188">
        <v>46202</v>
      </c>
    </row>
    <row r="1986" spans="1:10" ht="15.75" x14ac:dyDescent="0.3">
      <c r="A1986" s="142">
        <v>1865</v>
      </c>
      <c r="B1986" s="46" t="s">
        <v>1618</v>
      </c>
      <c r="C1986" s="47" t="s">
        <v>939</v>
      </c>
      <c r="D1986" s="148">
        <v>341.89</v>
      </c>
      <c r="E1986" s="46">
        <f t="shared" si="60"/>
        <v>536.28649999999993</v>
      </c>
      <c r="F1986" s="186"/>
      <c r="G1986" s="188">
        <v>46202</v>
      </c>
    </row>
    <row r="1987" spans="1:10" ht="15.75" x14ac:dyDescent="0.3">
      <c r="A1987" s="142">
        <v>1866</v>
      </c>
      <c r="B1987" s="46" t="s">
        <v>1619</v>
      </c>
      <c r="C1987" s="47" t="s">
        <v>939</v>
      </c>
      <c r="D1987" s="148">
        <v>342.89</v>
      </c>
      <c r="E1987" s="46">
        <f t="shared" si="60"/>
        <v>537.82089999999994</v>
      </c>
      <c r="F1987" s="186"/>
      <c r="G1987" s="188">
        <v>46202</v>
      </c>
    </row>
    <row r="1988" spans="1:10" ht="15.75" x14ac:dyDescent="0.3">
      <c r="A1988" s="142">
        <v>1867</v>
      </c>
      <c r="B1988" s="46" t="s">
        <v>1620</v>
      </c>
      <c r="C1988" s="47" t="s">
        <v>939</v>
      </c>
      <c r="D1988" s="148">
        <v>318.14999999999998</v>
      </c>
      <c r="E1988" s="46">
        <f t="shared" si="60"/>
        <v>435.8655</v>
      </c>
      <c r="F1988" s="186"/>
      <c r="G1988" s="188">
        <v>46202</v>
      </c>
      <c r="H1988" s="191"/>
      <c r="I1988" s="191"/>
      <c r="J1988" s="191">
        <v>4978.1099999999997</v>
      </c>
    </row>
    <row r="1989" spans="1:10" ht="16.5" thickBot="1" x14ac:dyDescent="0.35">
      <c r="A1989" s="142"/>
      <c r="B1989" s="49"/>
      <c r="C1989" s="50"/>
      <c r="D1989" s="209"/>
      <c r="E1989" s="46">
        <v>0</v>
      </c>
      <c r="F1989" s="186"/>
      <c r="G1989" s="188"/>
      <c r="H1989" s="191"/>
      <c r="I1989" s="191"/>
      <c r="J1989" s="191">
        <v>5515.91</v>
      </c>
    </row>
    <row r="1990" spans="1:10" ht="15.75" x14ac:dyDescent="0.3">
      <c r="A1990" s="142">
        <v>1869</v>
      </c>
      <c r="B1990" s="43" t="s">
        <v>1621</v>
      </c>
      <c r="C1990" s="44" t="s">
        <v>939</v>
      </c>
      <c r="D1990" s="147">
        <v>428.57</v>
      </c>
      <c r="E1990" s="46">
        <f t="shared" ref="E1990:E1995" si="61">H1973+(H1973*37/100)</f>
        <v>628.24090000000001</v>
      </c>
      <c r="F1990" s="186"/>
      <c r="G1990" s="188">
        <v>46202</v>
      </c>
      <c r="H1990" s="191"/>
      <c r="I1990" s="191"/>
      <c r="J1990" s="191">
        <v>265.55</v>
      </c>
    </row>
    <row r="1991" spans="1:10" ht="15.75" x14ac:dyDescent="0.3">
      <c r="A1991" s="142">
        <v>1870</v>
      </c>
      <c r="B1991" s="46" t="s">
        <v>1622</v>
      </c>
      <c r="C1991" s="47" t="s">
        <v>939</v>
      </c>
      <c r="D1991" s="148">
        <v>449.58</v>
      </c>
      <c r="E1991" s="46">
        <f t="shared" si="61"/>
        <v>659.0933</v>
      </c>
      <c r="F1991" s="186"/>
      <c r="G1991" s="188">
        <v>46202</v>
      </c>
      <c r="H1991" s="191"/>
      <c r="I1991" s="191"/>
      <c r="J1991" s="191">
        <v>1828.59</v>
      </c>
    </row>
    <row r="1992" spans="1:10" ht="15.75" x14ac:dyDescent="0.3">
      <c r="A1992" s="142">
        <v>1871</v>
      </c>
      <c r="B1992" s="46" t="s">
        <v>1623</v>
      </c>
      <c r="C1992" s="47" t="s">
        <v>939</v>
      </c>
      <c r="D1992" s="148">
        <v>488.98</v>
      </c>
      <c r="E1992" s="46">
        <f t="shared" si="61"/>
        <v>716.85249999999996</v>
      </c>
      <c r="F1992" s="186"/>
      <c r="G1992" s="188">
        <v>46202</v>
      </c>
      <c r="H1992" s="191"/>
      <c r="I1992" s="191"/>
      <c r="J1992" s="191">
        <v>350.14</v>
      </c>
    </row>
    <row r="1993" spans="1:10" ht="15.75" x14ac:dyDescent="0.3">
      <c r="A1993" s="142">
        <v>1872</v>
      </c>
      <c r="B1993" s="46" t="s">
        <v>1624</v>
      </c>
      <c r="C1993" s="47" t="s">
        <v>939</v>
      </c>
      <c r="D1993" s="148">
        <v>513.11</v>
      </c>
      <c r="E1993" s="46">
        <f t="shared" si="61"/>
        <v>752.19849999999997</v>
      </c>
      <c r="F1993" s="186"/>
      <c r="G1993" s="188">
        <v>46202</v>
      </c>
      <c r="H1993" s="191"/>
      <c r="I1993" s="191"/>
      <c r="J1993" s="191">
        <v>271.08</v>
      </c>
    </row>
    <row r="1994" spans="1:10" ht="15.75" x14ac:dyDescent="0.3">
      <c r="A1994" s="142">
        <v>1873</v>
      </c>
      <c r="B1994" s="46" t="s">
        <v>1625</v>
      </c>
      <c r="C1994" s="47" t="s">
        <v>939</v>
      </c>
      <c r="D1994" s="148">
        <v>535.72</v>
      </c>
      <c r="E1994" s="46">
        <f t="shared" si="61"/>
        <v>785.29770000000008</v>
      </c>
      <c r="F1994" s="186"/>
      <c r="G1994" s="188">
        <v>46202</v>
      </c>
      <c r="H1994" s="191"/>
      <c r="I1994" s="191"/>
      <c r="J1994" s="191">
        <v>85.46</v>
      </c>
    </row>
    <row r="1995" spans="1:10" ht="15.75" x14ac:dyDescent="0.3">
      <c r="A1995" s="142">
        <v>1874</v>
      </c>
      <c r="B1995" s="46" t="s">
        <v>1626</v>
      </c>
      <c r="C1995" s="47" t="s">
        <v>939</v>
      </c>
      <c r="D1995" s="148">
        <v>555.47</v>
      </c>
      <c r="E1995" s="46">
        <f t="shared" si="61"/>
        <v>814.2595</v>
      </c>
      <c r="F1995" s="186"/>
      <c r="G1995" s="188">
        <v>46202</v>
      </c>
      <c r="H1995" s="191"/>
      <c r="I1995" s="191"/>
      <c r="J1995" s="191">
        <v>85.46</v>
      </c>
    </row>
    <row r="1996" spans="1:10" ht="16.5" thickBot="1" x14ac:dyDescent="0.35">
      <c r="A1996" s="142"/>
      <c r="B1996" s="49"/>
      <c r="C1996" s="50"/>
      <c r="D1996" s="209"/>
      <c r="E1996" s="46">
        <v>0</v>
      </c>
      <c r="F1996" s="186"/>
      <c r="G1996" s="188"/>
      <c r="H1996" s="191"/>
      <c r="I1996" s="191"/>
      <c r="J1996" s="191">
        <v>88.27</v>
      </c>
    </row>
    <row r="1997" spans="1:10" ht="15.75" x14ac:dyDescent="0.3">
      <c r="A1997" s="142">
        <v>1876</v>
      </c>
      <c r="B1997" s="43" t="s">
        <v>1627</v>
      </c>
      <c r="C1997" s="44" t="s">
        <v>1628</v>
      </c>
      <c r="D1997" s="147">
        <v>1215.03</v>
      </c>
      <c r="E1997" s="180">
        <v>1830</v>
      </c>
      <c r="F1997" s="186"/>
      <c r="G1997" s="188">
        <v>46202</v>
      </c>
      <c r="H1997" s="191"/>
      <c r="I1997" s="191"/>
      <c r="J1997" s="191">
        <v>89.45</v>
      </c>
    </row>
    <row r="1998" spans="1:10" ht="15.75" x14ac:dyDescent="0.3">
      <c r="A1998" s="142">
        <v>1877</v>
      </c>
      <c r="B1998" s="46" t="s">
        <v>1629</v>
      </c>
      <c r="C1998" s="47" t="s">
        <v>1628</v>
      </c>
      <c r="D1998" s="148">
        <v>1562.81</v>
      </c>
      <c r="E1998" s="180">
        <v>2360</v>
      </c>
      <c r="F1998" s="186"/>
      <c r="G1998" s="188">
        <v>46202</v>
      </c>
      <c r="H1998" s="191"/>
      <c r="I1998" s="191"/>
      <c r="J1998" s="191"/>
    </row>
    <row r="1999" spans="1:10" ht="16.5" thickBot="1" x14ac:dyDescent="0.35">
      <c r="A1999" s="142"/>
      <c r="B1999" s="49"/>
      <c r="C1999" s="50"/>
      <c r="D1999" s="209"/>
      <c r="E1999" s="46">
        <v>0</v>
      </c>
      <c r="F1999" s="186"/>
      <c r="G1999" s="179"/>
      <c r="H1999" s="191"/>
      <c r="I1999" s="191"/>
      <c r="J1999" s="191"/>
    </row>
    <row r="2000" spans="1:10" ht="15.75" x14ac:dyDescent="0.3">
      <c r="A2000" s="142">
        <v>1879</v>
      </c>
      <c r="B2000" s="67" t="s">
        <v>1630</v>
      </c>
      <c r="C2000" s="59" t="s">
        <v>1631</v>
      </c>
      <c r="D2000" s="68"/>
      <c r="E2000" s="180">
        <v>1160</v>
      </c>
      <c r="F2000" s="186"/>
      <c r="G2000" s="188">
        <v>46185</v>
      </c>
      <c r="H2000" s="191"/>
      <c r="I2000" s="191"/>
      <c r="J2000" s="191"/>
    </row>
    <row r="2001" spans="1:10" ht="16.5" thickBot="1" x14ac:dyDescent="0.35">
      <c r="A2001" s="142"/>
      <c r="B2001" s="71"/>
      <c r="C2001" s="72"/>
      <c r="D2001" s="73"/>
      <c r="E2001" s="180">
        <v>0</v>
      </c>
      <c r="F2001" s="186"/>
      <c r="G2001" s="179"/>
      <c r="H2001" s="191"/>
      <c r="I2001" s="191"/>
      <c r="J2001" s="191"/>
    </row>
    <row r="2002" spans="1:10" ht="15.75" x14ac:dyDescent="0.3">
      <c r="A2002" s="142">
        <v>1881</v>
      </c>
      <c r="B2002" s="67" t="s">
        <v>1632</v>
      </c>
      <c r="C2002" s="59" t="s">
        <v>79</v>
      </c>
      <c r="D2002" s="68"/>
      <c r="E2002" s="180">
        <v>1315</v>
      </c>
      <c r="F2002" s="186"/>
      <c r="G2002" s="188">
        <v>46209</v>
      </c>
      <c r="H2002" s="191"/>
      <c r="I2002" s="191"/>
      <c r="J2002" s="191"/>
    </row>
    <row r="2003" spans="1:10" ht="16.5" thickBot="1" x14ac:dyDescent="0.35">
      <c r="A2003" s="142"/>
      <c r="B2003" s="71"/>
      <c r="C2003" s="72"/>
      <c r="D2003" s="73"/>
      <c r="E2003" s="180">
        <v>0</v>
      </c>
      <c r="F2003" s="186"/>
      <c r="G2003" s="179"/>
      <c r="H2003" s="191"/>
      <c r="I2003" s="191"/>
      <c r="J2003" s="191"/>
    </row>
    <row r="2004" spans="1:10" ht="15.75" x14ac:dyDescent="0.3">
      <c r="A2004" s="142">
        <v>1883</v>
      </c>
      <c r="B2004" s="43" t="s">
        <v>1633</v>
      </c>
      <c r="C2004" s="44" t="s">
        <v>110</v>
      </c>
      <c r="D2004" s="147">
        <v>4430.72</v>
      </c>
      <c r="E2004" s="46">
        <f>J1988+(J1988*37/100)</f>
        <v>6820.0106999999989</v>
      </c>
      <c r="F2004" s="186"/>
      <c r="G2004" s="188">
        <v>46202</v>
      </c>
      <c r="H2004" s="191"/>
      <c r="I2004" s="191"/>
      <c r="J2004" s="191"/>
    </row>
    <row r="2005" spans="1:10" ht="15.75" x14ac:dyDescent="0.3">
      <c r="A2005" s="142">
        <v>1884</v>
      </c>
      <c r="B2005" s="46" t="s">
        <v>1634</v>
      </c>
      <c r="C2005" s="47" t="s">
        <v>110</v>
      </c>
      <c r="D2005" s="148">
        <v>4909.42</v>
      </c>
      <c r="E2005" s="46">
        <f>J1989+(J1989*37/100)</f>
        <v>7556.7966999999999</v>
      </c>
      <c r="F2005" s="186"/>
      <c r="G2005" s="188">
        <v>46202</v>
      </c>
      <c r="H2005" s="191"/>
      <c r="I2005" s="191"/>
      <c r="J2005" s="191"/>
    </row>
    <row r="2006" spans="1:10" ht="16.5" thickBot="1" x14ac:dyDescent="0.35">
      <c r="A2006" s="142"/>
      <c r="B2006" s="49"/>
      <c r="C2006" s="50"/>
      <c r="D2006" s="209"/>
      <c r="E2006" s="46">
        <v>0</v>
      </c>
      <c r="F2006" s="186"/>
      <c r="G2006" s="188"/>
      <c r="H2006" s="191"/>
      <c r="I2006" s="191"/>
      <c r="J2006" s="191"/>
    </row>
    <row r="2007" spans="1:10" ht="15.75" x14ac:dyDescent="0.3">
      <c r="A2007" s="142">
        <v>1886</v>
      </c>
      <c r="B2007" s="43" t="s">
        <v>1635</v>
      </c>
      <c r="C2007" s="44" t="s">
        <v>939</v>
      </c>
      <c r="D2007" s="147">
        <v>231.96</v>
      </c>
      <c r="E2007" s="46">
        <f>J1990+(J1990*37/100)</f>
        <v>363.80349999999999</v>
      </c>
      <c r="F2007" s="186"/>
      <c r="G2007" s="188">
        <v>46202</v>
      </c>
      <c r="H2007" s="191"/>
      <c r="I2007" s="191"/>
      <c r="J2007" s="191"/>
    </row>
    <row r="2008" spans="1:10" ht="15.75" x14ac:dyDescent="0.3">
      <c r="A2008" s="142">
        <v>1887</v>
      </c>
      <c r="B2008" s="46" t="s">
        <v>1636</v>
      </c>
      <c r="C2008" s="47" t="s">
        <v>939</v>
      </c>
      <c r="D2008" s="148">
        <v>1597.14</v>
      </c>
      <c r="E2008" s="46">
        <f>J1991+(J1991*37/100)</f>
        <v>2505.1682999999998</v>
      </c>
      <c r="F2008" s="186"/>
      <c r="G2008" s="188">
        <v>46202</v>
      </c>
      <c r="H2008" s="191"/>
      <c r="I2008" s="191"/>
      <c r="J2008" s="191"/>
    </row>
    <row r="2009" spans="1:10" ht="15.75" x14ac:dyDescent="0.3">
      <c r="A2009" s="142">
        <v>1888</v>
      </c>
      <c r="B2009" s="46" t="s">
        <v>1637</v>
      </c>
      <c r="C2009" s="47" t="s">
        <v>939</v>
      </c>
      <c r="D2009" s="148">
        <v>305.8</v>
      </c>
      <c r="E2009" s="46">
        <f>J1992+(J1992*37/100)</f>
        <v>479.6918</v>
      </c>
      <c r="F2009" s="186"/>
      <c r="G2009" s="188">
        <v>46202</v>
      </c>
      <c r="H2009" s="191"/>
      <c r="I2009" s="191"/>
      <c r="J2009" s="191"/>
    </row>
    <row r="2010" spans="1:10" ht="15.75" x14ac:dyDescent="0.3">
      <c r="A2010" s="142">
        <v>1889</v>
      </c>
      <c r="B2010" s="46" t="s">
        <v>1638</v>
      </c>
      <c r="C2010" s="47" t="s">
        <v>939</v>
      </c>
      <c r="D2010" s="148">
        <v>236.77</v>
      </c>
      <c r="E2010" s="46">
        <f>J1993+(J1993*37/100)</f>
        <v>371.37959999999998</v>
      </c>
      <c r="F2010" s="186"/>
      <c r="G2010" s="188">
        <v>46202</v>
      </c>
      <c r="H2010" s="191"/>
      <c r="I2010" s="191"/>
      <c r="J2010" s="191"/>
    </row>
    <row r="2011" spans="1:10" ht="16.5" thickBot="1" x14ac:dyDescent="0.35">
      <c r="A2011" s="142"/>
      <c r="B2011" s="49"/>
      <c r="C2011" s="50"/>
      <c r="D2011" s="209"/>
      <c r="E2011" s="46">
        <v>0</v>
      </c>
      <c r="F2011" s="186"/>
      <c r="G2011" s="188">
        <v>46202</v>
      </c>
      <c r="H2011" s="191"/>
      <c r="I2011" s="191"/>
      <c r="J2011" s="191"/>
    </row>
    <row r="2012" spans="1:10" ht="15.75" x14ac:dyDescent="0.3">
      <c r="A2012" s="142">
        <v>1891</v>
      </c>
      <c r="B2012" s="43" t="s">
        <v>1639</v>
      </c>
      <c r="C2012" s="44" t="s">
        <v>939</v>
      </c>
      <c r="D2012" s="147">
        <v>79.87</v>
      </c>
      <c r="E2012" s="46">
        <f>J1994+(J1994*37/100)</f>
        <v>117.08019999999999</v>
      </c>
      <c r="F2012" s="186"/>
      <c r="G2012" s="188">
        <v>46202</v>
      </c>
      <c r="H2012" s="191"/>
      <c r="I2012" s="191"/>
      <c r="J2012" s="191"/>
    </row>
    <row r="2013" spans="1:10" ht="15.75" x14ac:dyDescent="0.3">
      <c r="A2013" s="142">
        <v>1892</v>
      </c>
      <c r="B2013" s="46" t="s">
        <v>1640</v>
      </c>
      <c r="C2013" s="47" t="s">
        <v>939</v>
      </c>
      <c r="D2013" s="148">
        <v>79.87</v>
      </c>
      <c r="E2013" s="46">
        <f>J1995+(J1995*37/100)</f>
        <v>117.08019999999999</v>
      </c>
      <c r="F2013" s="186"/>
      <c r="G2013" s="188">
        <v>46202</v>
      </c>
      <c r="H2013" s="191"/>
      <c r="I2013" s="191"/>
      <c r="J2013" s="191"/>
    </row>
    <row r="2014" spans="1:10" ht="15.75" x14ac:dyDescent="0.3">
      <c r="A2014" s="142">
        <v>1893</v>
      </c>
      <c r="B2014" s="46" t="s">
        <v>1641</v>
      </c>
      <c r="C2014" s="47" t="s">
        <v>939</v>
      </c>
      <c r="D2014" s="148">
        <v>82.5</v>
      </c>
      <c r="E2014" s="46">
        <f>J1996+(J1996*37/100)</f>
        <v>120.9299</v>
      </c>
      <c r="F2014" s="186"/>
      <c r="G2014" s="188">
        <v>46202</v>
      </c>
      <c r="H2014" s="191"/>
      <c r="I2014" s="191"/>
      <c r="J2014" s="191"/>
    </row>
    <row r="2015" spans="1:10" ht="15.75" x14ac:dyDescent="0.3">
      <c r="A2015" s="142">
        <v>1894</v>
      </c>
      <c r="B2015" s="46" t="s">
        <v>1642</v>
      </c>
      <c r="C2015" s="47" t="s">
        <v>939</v>
      </c>
      <c r="D2015" s="148">
        <v>83.6</v>
      </c>
      <c r="E2015" s="46">
        <f>J1997+(J1997*37/100)</f>
        <v>122.54650000000001</v>
      </c>
      <c r="F2015" s="186"/>
      <c r="G2015" s="188">
        <v>46202</v>
      </c>
      <c r="H2015" s="191"/>
      <c r="I2015" s="191"/>
      <c r="J2015" s="191"/>
    </row>
    <row r="2016" spans="1:10" ht="16.5" thickBot="1" x14ac:dyDescent="0.35">
      <c r="A2016" s="142"/>
      <c r="B2016" s="49"/>
      <c r="C2016" s="50"/>
      <c r="D2016" s="209"/>
      <c r="E2016" s="46">
        <v>0</v>
      </c>
      <c r="F2016" s="186"/>
      <c r="G2016" s="179"/>
      <c r="H2016" s="191"/>
      <c r="I2016" s="191"/>
      <c r="J2016" s="191"/>
    </row>
    <row r="2017" spans="1:11" ht="15.75" x14ac:dyDescent="0.3">
      <c r="A2017" s="142">
        <v>1896</v>
      </c>
      <c r="B2017" s="43" t="s">
        <v>1643</v>
      </c>
      <c r="C2017" s="44" t="s">
        <v>939</v>
      </c>
      <c r="D2017" s="147">
        <v>69.84</v>
      </c>
      <c r="E2017" s="180">
        <v>103</v>
      </c>
      <c r="F2017" s="186"/>
      <c r="G2017" s="188">
        <v>46202</v>
      </c>
      <c r="H2017" s="191"/>
      <c r="I2017" s="191"/>
      <c r="J2017" s="191"/>
    </row>
    <row r="2018" spans="1:11" ht="15.75" x14ac:dyDescent="0.3">
      <c r="A2018" s="142">
        <v>1897</v>
      </c>
      <c r="B2018" s="46" t="s">
        <v>1644</v>
      </c>
      <c r="C2018" s="47" t="s">
        <v>939</v>
      </c>
      <c r="D2018" s="148">
        <v>86.68</v>
      </c>
      <c r="E2018" s="180">
        <v>128</v>
      </c>
      <c r="F2018" s="186"/>
      <c r="G2018" s="188">
        <v>46202</v>
      </c>
      <c r="H2018" s="191"/>
      <c r="I2018" s="191"/>
      <c r="J2018" s="191"/>
    </row>
    <row r="2019" spans="1:11" ht="15.75" x14ac:dyDescent="0.3">
      <c r="A2019" s="142">
        <v>1898</v>
      </c>
      <c r="B2019" s="46" t="s">
        <v>1645</v>
      </c>
      <c r="C2019" s="47" t="s">
        <v>939</v>
      </c>
      <c r="D2019" s="148">
        <v>107.06</v>
      </c>
      <c r="E2019" s="180">
        <v>158</v>
      </c>
      <c r="F2019" s="186"/>
      <c r="G2019" s="188">
        <v>46202</v>
      </c>
      <c r="H2019" s="191"/>
      <c r="I2019" s="191"/>
      <c r="J2019" s="191"/>
    </row>
    <row r="2020" spans="1:11" ht="15.75" x14ac:dyDescent="0.3">
      <c r="A2020" s="142">
        <v>1899</v>
      </c>
      <c r="B2020" s="46" t="s">
        <v>1646</v>
      </c>
      <c r="C2020" s="47" t="s">
        <v>939</v>
      </c>
      <c r="D2020" s="148">
        <v>150.91999999999999</v>
      </c>
      <c r="E2020" s="180">
        <v>222</v>
      </c>
      <c r="F2020" s="186"/>
      <c r="G2020" s="188">
        <v>46202</v>
      </c>
      <c r="H2020" s="191"/>
      <c r="I2020" s="191"/>
      <c r="J2020" s="191"/>
    </row>
    <row r="2021" spans="1:11" ht="15.75" x14ac:dyDescent="0.3">
      <c r="A2021" s="142">
        <v>1900</v>
      </c>
      <c r="B2021" s="46" t="s">
        <v>1647</v>
      </c>
      <c r="C2021" s="47" t="s">
        <v>939</v>
      </c>
      <c r="D2021" s="148">
        <v>169.77</v>
      </c>
      <c r="E2021" s="180">
        <v>250</v>
      </c>
      <c r="F2021" s="186"/>
      <c r="G2021" s="188">
        <v>46202</v>
      </c>
      <c r="H2021" s="191"/>
      <c r="I2021" s="191"/>
      <c r="J2021" s="191"/>
    </row>
    <row r="2022" spans="1:11" ht="15.75" x14ac:dyDescent="0.3">
      <c r="A2022" s="142">
        <v>1901</v>
      </c>
      <c r="B2022" s="46" t="s">
        <v>1648</v>
      </c>
      <c r="C2022" s="47" t="s">
        <v>939</v>
      </c>
      <c r="D2022" s="148">
        <v>183</v>
      </c>
      <c r="E2022" s="180">
        <v>269</v>
      </c>
      <c r="F2022" s="186"/>
      <c r="G2022" s="188">
        <v>46202</v>
      </c>
      <c r="H2022" s="191"/>
      <c r="I2022" s="191"/>
      <c r="J2022" s="191"/>
    </row>
    <row r="2023" spans="1:11" ht="15.75" x14ac:dyDescent="0.3">
      <c r="A2023" s="142">
        <v>1902</v>
      </c>
      <c r="B2023" s="46" t="s">
        <v>1649</v>
      </c>
      <c r="C2023" s="47" t="s">
        <v>939</v>
      </c>
      <c r="D2023" s="148">
        <v>171.54</v>
      </c>
      <c r="E2023" s="180">
        <v>252</v>
      </c>
      <c r="F2023" s="186"/>
      <c r="G2023" s="188">
        <v>46202</v>
      </c>
      <c r="H2023" s="191"/>
      <c r="I2023" s="191"/>
      <c r="J2023" s="191"/>
    </row>
    <row r="2024" spans="1:11" ht="15.75" x14ac:dyDescent="0.3">
      <c r="A2024" s="142">
        <v>1903</v>
      </c>
      <c r="B2024" s="46" t="s">
        <v>1650</v>
      </c>
      <c r="C2024" s="47" t="s">
        <v>939</v>
      </c>
      <c r="D2024" s="148">
        <v>178.9</v>
      </c>
      <c r="E2024" s="180">
        <v>263</v>
      </c>
      <c r="F2024" s="186"/>
      <c r="G2024" s="188">
        <v>46202</v>
      </c>
      <c r="H2024" s="191"/>
      <c r="I2024" s="191"/>
      <c r="J2024" s="191"/>
    </row>
    <row r="2025" spans="1:11" ht="15.75" x14ac:dyDescent="0.3">
      <c r="A2025" s="142">
        <v>1904</v>
      </c>
      <c r="B2025" s="46" t="s">
        <v>1651</v>
      </c>
      <c r="C2025" s="47" t="s">
        <v>939</v>
      </c>
      <c r="D2025" s="148">
        <v>320.76</v>
      </c>
      <c r="E2025" s="180">
        <v>470</v>
      </c>
      <c r="F2025" s="186"/>
      <c r="G2025" s="188">
        <v>46202</v>
      </c>
      <c r="H2025" s="191"/>
      <c r="I2025" s="191"/>
      <c r="J2025" s="191"/>
    </row>
    <row r="2026" spans="1:11" ht="16.5" thickBot="1" x14ac:dyDescent="0.35">
      <c r="A2026" s="142"/>
      <c r="B2026" s="79"/>
      <c r="C2026" s="79"/>
      <c r="D2026" s="167"/>
      <c r="E2026" s="180">
        <v>0</v>
      </c>
      <c r="F2026" s="186"/>
      <c r="G2026" s="188">
        <v>46202</v>
      </c>
      <c r="H2026" s="191"/>
      <c r="I2026" s="191"/>
      <c r="J2026" s="191"/>
    </row>
    <row r="2027" spans="1:11" ht="15.75" x14ac:dyDescent="0.3">
      <c r="A2027" s="142">
        <v>1906</v>
      </c>
      <c r="B2027" s="43" t="s">
        <v>1652</v>
      </c>
      <c r="C2027" s="44" t="s">
        <v>939</v>
      </c>
      <c r="D2027" s="147">
        <v>73.540000000000006</v>
      </c>
      <c r="E2027" s="180">
        <v>109</v>
      </c>
      <c r="F2027" s="186"/>
      <c r="G2027" s="188">
        <v>46202</v>
      </c>
      <c r="H2027" s="191"/>
      <c r="I2027" s="191"/>
      <c r="J2027" s="191"/>
    </row>
    <row r="2028" spans="1:11" ht="15.75" x14ac:dyDescent="0.3">
      <c r="A2028" s="142">
        <v>1907</v>
      </c>
      <c r="B2028" s="46" t="s">
        <v>1653</v>
      </c>
      <c r="C2028" s="47" t="s">
        <v>939</v>
      </c>
      <c r="D2028" s="148">
        <v>91.23</v>
      </c>
      <c r="E2028" s="180">
        <v>134</v>
      </c>
      <c r="F2028" s="186"/>
      <c r="G2028" s="188">
        <v>46202</v>
      </c>
      <c r="H2028" s="191"/>
      <c r="I2028" s="191"/>
      <c r="J2028" s="191"/>
      <c r="K2028">
        <f>J2028+(J2028*37/100)</f>
        <v>0</v>
      </c>
    </row>
    <row r="2029" spans="1:11" ht="15.75" x14ac:dyDescent="0.3">
      <c r="A2029" s="142">
        <v>1908</v>
      </c>
      <c r="B2029" s="46" t="s">
        <v>1654</v>
      </c>
      <c r="C2029" s="47" t="s">
        <v>939</v>
      </c>
      <c r="D2029" s="148">
        <v>110.58</v>
      </c>
      <c r="E2029" s="180">
        <v>162</v>
      </c>
      <c r="F2029" s="186"/>
      <c r="G2029" s="188">
        <v>46202</v>
      </c>
      <c r="H2029" s="191"/>
      <c r="I2029" s="191"/>
      <c r="J2029" s="191"/>
      <c r="K2029">
        <f>J2029+(J2029*37/100)</f>
        <v>0</v>
      </c>
    </row>
    <row r="2030" spans="1:11" ht="15.75" x14ac:dyDescent="0.3">
      <c r="A2030" s="142">
        <v>1909</v>
      </c>
      <c r="B2030" s="46" t="s">
        <v>1655</v>
      </c>
      <c r="C2030" s="47" t="s">
        <v>939</v>
      </c>
      <c r="D2030" s="148">
        <v>160.19</v>
      </c>
      <c r="E2030" s="180">
        <v>235</v>
      </c>
      <c r="F2030" s="186"/>
      <c r="G2030" s="188">
        <v>46202</v>
      </c>
      <c r="H2030" s="191"/>
      <c r="I2030" s="191"/>
      <c r="J2030" s="191"/>
    </row>
    <row r="2031" spans="1:11" ht="15.75" x14ac:dyDescent="0.3">
      <c r="A2031" s="142">
        <v>1910</v>
      </c>
      <c r="B2031" s="46" t="s">
        <v>1656</v>
      </c>
      <c r="C2031" s="47" t="s">
        <v>939</v>
      </c>
      <c r="D2031" s="148">
        <v>183.53</v>
      </c>
      <c r="E2031" s="180">
        <v>269</v>
      </c>
      <c r="F2031" s="186"/>
      <c r="G2031" s="188">
        <v>46202</v>
      </c>
      <c r="H2031" s="191"/>
      <c r="I2031" s="191"/>
      <c r="J2031" s="191"/>
    </row>
    <row r="2032" spans="1:11" ht="15.75" x14ac:dyDescent="0.3">
      <c r="A2032" s="142">
        <v>1911</v>
      </c>
      <c r="B2032" s="46" t="s">
        <v>1657</v>
      </c>
      <c r="C2032" s="47" t="s">
        <v>939</v>
      </c>
      <c r="D2032" s="148">
        <v>193.27</v>
      </c>
      <c r="E2032" s="180">
        <v>284</v>
      </c>
      <c r="F2032" s="186"/>
      <c r="G2032" s="188">
        <v>46202</v>
      </c>
      <c r="H2032" s="191"/>
      <c r="I2032" s="191"/>
      <c r="J2032" s="191"/>
    </row>
    <row r="2033" spans="1:10" ht="15.75" x14ac:dyDescent="0.3">
      <c r="A2033" s="142">
        <v>1912</v>
      </c>
      <c r="B2033" s="46" t="s">
        <v>1658</v>
      </c>
      <c r="C2033" s="47" t="s">
        <v>939</v>
      </c>
      <c r="D2033" s="148">
        <v>211.09</v>
      </c>
      <c r="E2033" s="180">
        <v>310</v>
      </c>
      <c r="F2033" s="186"/>
      <c r="G2033" s="188">
        <v>46202</v>
      </c>
      <c r="H2033" s="191"/>
      <c r="I2033" s="191"/>
      <c r="J2033" s="191"/>
    </row>
    <row r="2034" spans="1:10" ht="15.75" x14ac:dyDescent="0.3">
      <c r="A2034" s="142">
        <v>1913</v>
      </c>
      <c r="B2034" s="46" t="s">
        <v>1659</v>
      </c>
      <c r="C2034" s="47" t="s">
        <v>939</v>
      </c>
      <c r="D2034" s="148">
        <v>220.81</v>
      </c>
      <c r="E2034" s="180">
        <v>325</v>
      </c>
      <c r="F2034" s="186"/>
      <c r="G2034" s="188">
        <v>46202</v>
      </c>
      <c r="H2034" s="191"/>
      <c r="I2034" s="191"/>
      <c r="J2034" s="191"/>
    </row>
    <row r="2035" spans="1:10" ht="15.75" x14ac:dyDescent="0.3">
      <c r="A2035" s="142">
        <v>1914</v>
      </c>
      <c r="B2035" s="46" t="s">
        <v>1660</v>
      </c>
      <c r="C2035" s="47" t="s">
        <v>939</v>
      </c>
      <c r="D2035" s="148">
        <v>359.42</v>
      </c>
      <c r="E2035" s="180">
        <v>527</v>
      </c>
      <c r="F2035" s="186"/>
      <c r="G2035" s="188">
        <v>46202</v>
      </c>
      <c r="H2035" s="191"/>
      <c r="I2035" s="191"/>
      <c r="J2035" s="191"/>
    </row>
    <row r="2036" spans="1:10" ht="15.75" x14ac:dyDescent="0.3">
      <c r="A2036" s="142">
        <v>1915</v>
      </c>
      <c r="B2036" s="46" t="s">
        <v>1661</v>
      </c>
      <c r="C2036" s="47" t="s">
        <v>939</v>
      </c>
      <c r="D2036" s="148">
        <v>465.14</v>
      </c>
      <c r="E2036" s="180">
        <v>682</v>
      </c>
      <c r="F2036" s="186"/>
      <c r="G2036" s="188">
        <v>46202</v>
      </c>
    </row>
    <row r="2037" spans="1:10" ht="16.5" thickBot="1" x14ac:dyDescent="0.35">
      <c r="A2037" s="142"/>
      <c r="B2037" s="49"/>
      <c r="C2037" s="50"/>
      <c r="D2037" s="209"/>
      <c r="E2037" s="46">
        <v>0</v>
      </c>
      <c r="F2037" s="186"/>
      <c r="G2037" s="188"/>
    </row>
    <row r="2038" spans="1:10" ht="15.75" x14ac:dyDescent="0.3">
      <c r="A2038" s="142">
        <v>1917</v>
      </c>
      <c r="B2038" s="43" t="s">
        <v>1662</v>
      </c>
      <c r="C2038" s="44" t="s">
        <v>939</v>
      </c>
      <c r="D2038" s="147">
        <v>1167.1400000000001</v>
      </c>
      <c r="E2038" s="180">
        <v>1711</v>
      </c>
      <c r="F2038" s="186"/>
      <c r="G2038" s="188">
        <v>46202</v>
      </c>
    </row>
    <row r="2039" spans="1:10" ht="15.75" x14ac:dyDescent="0.3">
      <c r="A2039" s="142">
        <v>1918</v>
      </c>
      <c r="B2039" s="46" t="s">
        <v>1663</v>
      </c>
      <c r="C2039" s="47" t="s">
        <v>939</v>
      </c>
      <c r="D2039" s="148">
        <v>1535.3</v>
      </c>
      <c r="E2039" s="180">
        <v>2250</v>
      </c>
      <c r="F2039" s="186"/>
      <c r="G2039" s="188">
        <v>46202</v>
      </c>
    </row>
    <row r="2040" spans="1:10" ht="15.75" x14ac:dyDescent="0.3">
      <c r="A2040" s="142">
        <v>1919</v>
      </c>
      <c r="B2040" s="46" t="s">
        <v>1664</v>
      </c>
      <c r="C2040" s="47" t="s">
        <v>939</v>
      </c>
      <c r="D2040" s="148">
        <v>1612.07</v>
      </c>
      <c r="E2040" s="180">
        <v>2364</v>
      </c>
      <c r="F2040" s="186"/>
      <c r="G2040" s="188">
        <v>46202</v>
      </c>
    </row>
    <row r="2041" spans="1:10" ht="15.75" x14ac:dyDescent="0.3">
      <c r="A2041" s="142">
        <v>1920</v>
      </c>
      <c r="B2041" s="46" t="s">
        <v>1665</v>
      </c>
      <c r="C2041" s="47" t="s">
        <v>939</v>
      </c>
      <c r="D2041" s="148">
        <v>1576.04</v>
      </c>
      <c r="E2041" s="180">
        <v>2310</v>
      </c>
      <c r="F2041" s="186"/>
      <c r="G2041" s="188">
        <v>46202</v>
      </c>
    </row>
    <row r="2042" spans="1:10" ht="16.5" thickBot="1" x14ac:dyDescent="0.35">
      <c r="A2042" s="142"/>
      <c r="B2042" s="49"/>
      <c r="C2042" s="50"/>
      <c r="D2042" s="209"/>
      <c r="E2042" s="46">
        <v>0</v>
      </c>
      <c r="F2042" s="186"/>
      <c r="G2042" s="188"/>
    </row>
    <row r="2043" spans="1:10" ht="15.75" x14ac:dyDescent="0.3">
      <c r="A2043" s="142">
        <v>1922</v>
      </c>
      <c r="B2043" s="43" t="s">
        <v>1666</v>
      </c>
      <c r="C2043" s="44" t="s">
        <v>235</v>
      </c>
      <c r="D2043" s="147">
        <v>105.98</v>
      </c>
      <c r="E2043" s="199">
        <f t="shared" ref="E2043:E2047" si="62">D2043+(D2043*37/100)</f>
        <v>145.1926</v>
      </c>
      <c r="F2043" s="186" t="s">
        <v>4141</v>
      </c>
      <c r="G2043" s="188">
        <v>46209</v>
      </c>
    </row>
    <row r="2044" spans="1:10" ht="15.75" x14ac:dyDescent="0.3">
      <c r="A2044" s="142">
        <v>1923</v>
      </c>
      <c r="B2044" s="46" t="s">
        <v>1667</v>
      </c>
      <c r="C2044" s="47" t="s">
        <v>235</v>
      </c>
      <c r="D2044" s="148">
        <v>126.97</v>
      </c>
      <c r="E2044" s="199">
        <f t="shared" si="62"/>
        <v>173.94890000000001</v>
      </c>
      <c r="F2044" s="186" t="s">
        <v>4141</v>
      </c>
      <c r="G2044" s="188">
        <v>46209</v>
      </c>
    </row>
    <row r="2045" spans="1:10" ht="15.75" x14ac:dyDescent="0.3">
      <c r="A2045" s="142">
        <v>1924</v>
      </c>
      <c r="B2045" s="46" t="s">
        <v>1668</v>
      </c>
      <c r="C2045" s="47" t="s">
        <v>235</v>
      </c>
      <c r="D2045" s="148">
        <v>142.16999999999999</v>
      </c>
      <c r="E2045" s="199">
        <f t="shared" si="62"/>
        <v>194.77289999999999</v>
      </c>
      <c r="F2045" s="186" t="s">
        <v>4141</v>
      </c>
      <c r="G2045" s="188">
        <v>46209</v>
      </c>
    </row>
    <row r="2046" spans="1:10" ht="15.75" x14ac:dyDescent="0.3">
      <c r="A2046" s="142">
        <v>1925</v>
      </c>
      <c r="B2046" s="46" t="s">
        <v>1669</v>
      </c>
      <c r="C2046" s="47" t="s">
        <v>235</v>
      </c>
      <c r="D2046" s="148">
        <v>214.43</v>
      </c>
      <c r="E2046" s="199">
        <f t="shared" si="62"/>
        <v>293.76909999999998</v>
      </c>
      <c r="F2046" s="186" t="s">
        <v>4141</v>
      </c>
      <c r="G2046" s="188">
        <v>46209</v>
      </c>
    </row>
    <row r="2047" spans="1:10" ht="15.75" x14ac:dyDescent="0.3">
      <c r="A2047" s="142">
        <v>1926</v>
      </c>
      <c r="B2047" s="46" t="s">
        <v>1670</v>
      </c>
      <c r="C2047" s="47" t="s">
        <v>235</v>
      </c>
      <c r="D2047" s="148">
        <v>390.74</v>
      </c>
      <c r="E2047" s="199">
        <f t="shared" si="62"/>
        <v>535.31380000000001</v>
      </c>
      <c r="F2047" s="186" t="s">
        <v>4141</v>
      </c>
      <c r="G2047" s="188">
        <v>46209</v>
      </c>
    </row>
    <row r="2048" spans="1:10" ht="16.5" thickBot="1" x14ac:dyDescent="0.35">
      <c r="A2048" s="142"/>
      <c r="B2048" s="49"/>
      <c r="C2048" s="50"/>
      <c r="D2048" s="209"/>
      <c r="E2048" s="46">
        <v>0</v>
      </c>
      <c r="F2048" s="186"/>
      <c r="G2048" s="179"/>
    </row>
    <row r="2049" spans="1:8" ht="15.75" x14ac:dyDescent="0.3">
      <c r="A2049" s="142">
        <v>1928</v>
      </c>
      <c r="B2049" s="43" t="s">
        <v>1671</v>
      </c>
      <c r="C2049" s="44" t="s">
        <v>784</v>
      </c>
      <c r="D2049" s="147">
        <v>1522.8</v>
      </c>
      <c r="E2049" s="199">
        <v>2300</v>
      </c>
      <c r="F2049" s="186" t="s">
        <v>4143</v>
      </c>
      <c r="G2049" s="188">
        <v>46217</v>
      </c>
    </row>
    <row r="2050" spans="1:8" ht="15.75" x14ac:dyDescent="0.3">
      <c r="A2050" s="142">
        <v>1929</v>
      </c>
      <c r="B2050" s="46" t="s">
        <v>1672</v>
      </c>
      <c r="C2050" s="47" t="s">
        <v>784</v>
      </c>
      <c r="D2050" s="148">
        <v>1960.2</v>
      </c>
      <c r="E2050" s="199">
        <v>2960</v>
      </c>
      <c r="F2050" s="186" t="s">
        <v>4143</v>
      </c>
      <c r="G2050" s="188">
        <v>46217</v>
      </c>
    </row>
    <row r="2051" spans="1:8" ht="15.75" x14ac:dyDescent="0.3">
      <c r="A2051" s="142">
        <v>1930</v>
      </c>
      <c r="B2051" s="46" t="s">
        <v>1673</v>
      </c>
      <c r="C2051" s="47" t="s">
        <v>784</v>
      </c>
      <c r="D2051" s="148">
        <v>2259.9</v>
      </c>
      <c r="E2051" s="199">
        <v>3410</v>
      </c>
      <c r="F2051" s="186" t="s">
        <v>4143</v>
      </c>
      <c r="G2051" s="188">
        <v>46217</v>
      </c>
    </row>
    <row r="2052" spans="1:8" ht="15.75" x14ac:dyDescent="0.3">
      <c r="A2052" s="142">
        <v>1931</v>
      </c>
      <c r="B2052" s="46" t="s">
        <v>1674</v>
      </c>
      <c r="C2052" s="47" t="s">
        <v>784</v>
      </c>
      <c r="D2052" s="148">
        <v>2551.5</v>
      </c>
      <c r="E2052" s="199">
        <v>3860</v>
      </c>
      <c r="F2052" s="186" t="s">
        <v>4143</v>
      </c>
      <c r="G2052" s="188">
        <v>46217</v>
      </c>
    </row>
    <row r="2053" spans="1:8" ht="15.75" x14ac:dyDescent="0.3">
      <c r="A2053" s="142">
        <v>1932</v>
      </c>
      <c r="B2053" s="46" t="s">
        <v>1675</v>
      </c>
      <c r="C2053" s="47" t="s">
        <v>784</v>
      </c>
      <c r="D2053" s="148">
        <v>1684.8</v>
      </c>
      <c r="E2053" s="199">
        <v>2550</v>
      </c>
      <c r="F2053" s="186" t="s">
        <v>4143</v>
      </c>
      <c r="G2053" s="188">
        <v>46217</v>
      </c>
    </row>
    <row r="2054" spans="1:8" ht="15.75" x14ac:dyDescent="0.3">
      <c r="A2054" s="142">
        <v>1933</v>
      </c>
      <c r="B2054" s="46" t="s">
        <v>1676</v>
      </c>
      <c r="C2054" s="47" t="s">
        <v>784</v>
      </c>
      <c r="D2054" s="148">
        <v>1684.8</v>
      </c>
      <c r="E2054" s="199">
        <v>2550</v>
      </c>
      <c r="F2054" s="186" t="s">
        <v>4143</v>
      </c>
      <c r="G2054" s="188">
        <v>46217</v>
      </c>
    </row>
    <row r="2055" spans="1:8" ht="16.5" thickBot="1" x14ac:dyDescent="0.35">
      <c r="A2055" s="142"/>
      <c r="B2055" s="49"/>
      <c r="C2055" s="50"/>
      <c r="D2055" s="209"/>
      <c r="E2055" s="46">
        <v>0</v>
      </c>
      <c r="F2055" s="186"/>
      <c r="G2055" s="179"/>
    </row>
    <row r="2056" spans="1:8" ht="15.75" x14ac:dyDescent="0.3">
      <c r="A2056" s="142">
        <v>1935</v>
      </c>
      <c r="B2056" s="67" t="s">
        <v>1677</v>
      </c>
      <c r="C2056" s="59" t="s">
        <v>79</v>
      </c>
      <c r="D2056" s="68"/>
      <c r="E2056" s="180">
        <v>1270</v>
      </c>
      <c r="F2056" s="186"/>
      <c r="G2056" s="188">
        <v>46209</v>
      </c>
    </row>
    <row r="2057" spans="1:8" ht="15.75" x14ac:dyDescent="0.3">
      <c r="A2057" s="142">
        <v>1936</v>
      </c>
      <c r="B2057" s="74" t="s">
        <v>1678</v>
      </c>
      <c r="C2057" s="62" t="s">
        <v>79</v>
      </c>
      <c r="D2057" s="11"/>
      <c r="E2057" s="180">
        <v>2360</v>
      </c>
      <c r="F2057" s="186"/>
      <c r="G2057" s="188">
        <v>46209</v>
      </c>
    </row>
    <row r="2058" spans="1:8" ht="15.75" x14ac:dyDescent="0.3">
      <c r="A2058" s="142">
        <v>1937</v>
      </c>
      <c r="B2058" s="74" t="s">
        <v>1679</v>
      </c>
      <c r="C2058" s="62" t="s">
        <v>79</v>
      </c>
      <c r="D2058" s="11"/>
      <c r="E2058" s="180">
        <v>3995</v>
      </c>
      <c r="F2058" s="186"/>
      <c r="G2058" s="188">
        <v>46209</v>
      </c>
    </row>
    <row r="2059" spans="1:8" ht="15.75" x14ac:dyDescent="0.3">
      <c r="A2059" s="142">
        <v>1938</v>
      </c>
      <c r="B2059" s="74" t="s">
        <v>1680</v>
      </c>
      <c r="C2059" s="62" t="s">
        <v>79</v>
      </c>
      <c r="D2059" s="11"/>
      <c r="E2059" s="180">
        <v>6665</v>
      </c>
      <c r="F2059" s="186"/>
      <c r="G2059" s="188">
        <v>46209</v>
      </c>
    </row>
    <row r="2060" spans="1:8" ht="15.75" x14ac:dyDescent="0.3">
      <c r="A2060" s="142"/>
      <c r="B2060" s="74"/>
      <c r="C2060" s="62"/>
      <c r="D2060" s="11"/>
      <c r="E2060" s="180">
        <v>0</v>
      </c>
      <c r="F2060" s="186"/>
      <c r="G2060" s="179"/>
    </row>
    <row r="2061" spans="1:8" ht="15.75" x14ac:dyDescent="0.3">
      <c r="A2061" s="142">
        <v>1940</v>
      </c>
      <c r="B2061" s="74" t="s">
        <v>1681</v>
      </c>
      <c r="C2061" s="62" t="s">
        <v>79</v>
      </c>
      <c r="D2061" s="11"/>
      <c r="E2061" s="180">
        <v>1270</v>
      </c>
      <c r="F2061" s="186"/>
      <c r="G2061" s="188">
        <v>46209</v>
      </c>
      <c r="H2061" s="191"/>
    </row>
    <row r="2062" spans="1:8" ht="15.75" x14ac:dyDescent="0.3">
      <c r="A2062" s="142">
        <v>1941</v>
      </c>
      <c r="B2062" s="74" t="s">
        <v>1682</v>
      </c>
      <c r="C2062" s="62" t="s">
        <v>79</v>
      </c>
      <c r="D2062" s="11"/>
      <c r="E2062" s="180">
        <v>2360</v>
      </c>
      <c r="F2062" s="186"/>
      <c r="G2062" s="188">
        <v>46209</v>
      </c>
      <c r="H2062" s="191"/>
    </row>
    <row r="2063" spans="1:8" ht="15.75" x14ac:dyDescent="0.3">
      <c r="A2063" s="142">
        <v>1942</v>
      </c>
      <c r="B2063" s="74" t="s">
        <v>1683</v>
      </c>
      <c r="C2063" s="62" t="s">
        <v>79</v>
      </c>
      <c r="D2063" s="11"/>
      <c r="E2063" s="180">
        <v>3995</v>
      </c>
      <c r="F2063" s="186"/>
      <c r="G2063" s="188">
        <v>46209</v>
      </c>
      <c r="H2063" s="191"/>
    </row>
    <row r="2064" spans="1:8" ht="15.75" x14ac:dyDescent="0.3">
      <c r="A2064" s="142">
        <v>1943</v>
      </c>
      <c r="B2064" s="74" t="s">
        <v>1684</v>
      </c>
      <c r="C2064" s="62" t="s">
        <v>79</v>
      </c>
      <c r="D2064" s="11"/>
      <c r="E2064" s="180">
        <v>6665</v>
      </c>
      <c r="F2064" s="186"/>
      <c r="G2064" s="188">
        <v>46209</v>
      </c>
      <c r="H2064" s="191"/>
    </row>
    <row r="2065" spans="1:10" ht="15.75" x14ac:dyDescent="0.3">
      <c r="A2065" s="142"/>
      <c r="B2065" s="74"/>
      <c r="C2065" s="62"/>
      <c r="D2065" s="11"/>
      <c r="E2065" s="180">
        <v>0</v>
      </c>
      <c r="F2065" s="186"/>
      <c r="G2065" s="63"/>
      <c r="H2065" s="191"/>
    </row>
    <row r="2066" spans="1:10" ht="15.75" x14ac:dyDescent="0.3">
      <c r="A2066" s="142">
        <v>1945</v>
      </c>
      <c r="B2066" s="74" t="s">
        <v>1685</v>
      </c>
      <c r="C2066" s="62" t="s">
        <v>79</v>
      </c>
      <c r="D2066" s="11"/>
      <c r="E2066" s="180">
        <v>935</v>
      </c>
      <c r="F2066" s="186"/>
      <c r="G2066" s="188">
        <v>46209</v>
      </c>
      <c r="H2066" s="191"/>
    </row>
    <row r="2067" spans="1:10" ht="15.75" x14ac:dyDescent="0.3">
      <c r="A2067" s="142">
        <v>1946</v>
      </c>
      <c r="B2067" s="74" t="s">
        <v>1686</v>
      </c>
      <c r="C2067" s="62" t="s">
        <v>79</v>
      </c>
      <c r="D2067" s="11"/>
      <c r="E2067" s="180">
        <v>1450</v>
      </c>
      <c r="F2067" s="186"/>
      <c r="G2067" s="188">
        <v>46209</v>
      </c>
      <c r="H2067" s="191"/>
    </row>
    <row r="2068" spans="1:10" ht="15.75" x14ac:dyDescent="0.3">
      <c r="A2068" s="142">
        <v>1947</v>
      </c>
      <c r="B2068" s="74" t="s">
        <v>1687</v>
      </c>
      <c r="C2068" s="62" t="s">
        <v>79</v>
      </c>
      <c r="D2068" s="11"/>
      <c r="E2068" s="180">
        <v>2710</v>
      </c>
      <c r="F2068" s="186"/>
      <c r="G2068" s="188">
        <v>46209</v>
      </c>
      <c r="H2068" s="191"/>
    </row>
    <row r="2069" spans="1:10" ht="15.75" x14ac:dyDescent="0.3">
      <c r="A2069" s="142"/>
      <c r="B2069" s="74"/>
      <c r="C2069" s="62"/>
      <c r="D2069" s="11"/>
      <c r="E2069" s="180">
        <v>0</v>
      </c>
      <c r="F2069" s="186"/>
      <c r="G2069" s="63"/>
      <c r="H2069" s="191"/>
    </row>
    <row r="2070" spans="1:10" ht="15.75" x14ac:dyDescent="0.3">
      <c r="A2070" s="142">
        <v>1949</v>
      </c>
      <c r="B2070" s="74" t="s">
        <v>1688</v>
      </c>
      <c r="C2070" s="62" t="s">
        <v>79</v>
      </c>
      <c r="D2070" s="11"/>
      <c r="E2070" s="180">
        <v>1270</v>
      </c>
      <c r="F2070" s="186"/>
      <c r="G2070" s="188">
        <v>46209</v>
      </c>
      <c r="H2070" s="191"/>
    </row>
    <row r="2071" spans="1:10" ht="15.75" x14ac:dyDescent="0.3">
      <c r="A2071" s="142">
        <v>1950</v>
      </c>
      <c r="B2071" s="74" t="s">
        <v>1689</v>
      </c>
      <c r="C2071" s="62" t="s">
        <v>79</v>
      </c>
      <c r="D2071" s="11"/>
      <c r="E2071" s="180">
        <v>2360</v>
      </c>
      <c r="F2071" s="186"/>
      <c r="G2071" s="188">
        <v>46209</v>
      </c>
      <c r="H2071" s="191"/>
    </row>
    <row r="2072" spans="1:10" ht="15.75" x14ac:dyDescent="0.3">
      <c r="A2072" s="142">
        <v>1951</v>
      </c>
      <c r="B2072" s="74" t="s">
        <v>1690</v>
      </c>
      <c r="C2072" s="62" t="s">
        <v>79</v>
      </c>
      <c r="D2072" s="11"/>
      <c r="E2072" s="180">
        <v>3995</v>
      </c>
      <c r="F2072" s="186"/>
      <c r="G2072" s="188">
        <v>46209</v>
      </c>
      <c r="H2072" s="191"/>
    </row>
    <row r="2073" spans="1:10" ht="15.75" x14ac:dyDescent="0.3">
      <c r="A2073" s="142">
        <v>1952</v>
      </c>
      <c r="B2073" s="74" t="s">
        <v>1691</v>
      </c>
      <c r="C2073" s="62" t="s">
        <v>79</v>
      </c>
      <c r="D2073" s="11"/>
      <c r="E2073" s="180">
        <v>6665</v>
      </c>
      <c r="F2073" s="186"/>
      <c r="G2073" s="188">
        <v>46209</v>
      </c>
      <c r="H2073" s="191"/>
    </row>
    <row r="2074" spans="1:10" ht="16.5" thickBot="1" x14ac:dyDescent="0.35">
      <c r="A2074" s="142"/>
      <c r="B2074" s="75"/>
      <c r="C2074" s="76"/>
      <c r="D2074" s="73"/>
      <c r="E2074" s="180">
        <v>0</v>
      </c>
      <c r="F2074" s="186"/>
      <c r="G2074" s="63"/>
    </row>
    <row r="2075" spans="1:10" ht="15.75" x14ac:dyDescent="0.3">
      <c r="A2075" s="142">
        <v>1954</v>
      </c>
      <c r="B2075" s="67" t="s">
        <v>1692</v>
      </c>
      <c r="C2075" s="59" t="s">
        <v>87</v>
      </c>
      <c r="D2075" s="68"/>
      <c r="E2075" s="180">
        <v>3130</v>
      </c>
      <c r="F2075" s="186"/>
      <c r="G2075" s="188">
        <v>46209</v>
      </c>
      <c r="H2075" s="191"/>
      <c r="I2075" s="191"/>
      <c r="J2075" s="191"/>
    </row>
    <row r="2076" spans="1:10" ht="16.5" thickBot="1" x14ac:dyDescent="0.35">
      <c r="A2076" s="142"/>
      <c r="B2076" s="75"/>
      <c r="C2076" s="76"/>
      <c r="D2076" s="73"/>
      <c r="E2076" s="180">
        <v>0</v>
      </c>
      <c r="F2076" s="186"/>
      <c r="G2076" s="63"/>
      <c r="H2076" s="191"/>
      <c r="I2076" s="191"/>
      <c r="J2076" s="191"/>
    </row>
    <row r="2077" spans="1:10" ht="15.75" x14ac:dyDescent="0.3">
      <c r="A2077" s="142">
        <v>1956</v>
      </c>
      <c r="B2077" s="43" t="s">
        <v>1693</v>
      </c>
      <c r="C2077" s="44" t="s">
        <v>390</v>
      </c>
      <c r="D2077" s="147">
        <v>2946.72</v>
      </c>
      <c r="E2077" s="46">
        <v>4360</v>
      </c>
      <c r="F2077" s="186"/>
      <c r="G2077" s="188">
        <v>46202</v>
      </c>
      <c r="H2077" s="191"/>
      <c r="I2077" s="191"/>
      <c r="J2077" s="191"/>
    </row>
    <row r="2078" spans="1:10" ht="15.75" x14ac:dyDescent="0.3">
      <c r="A2078" s="142">
        <v>1957</v>
      </c>
      <c r="B2078" s="46" t="s">
        <v>1694</v>
      </c>
      <c r="C2078" s="47" t="s">
        <v>390</v>
      </c>
      <c r="D2078" s="148">
        <v>3231.05</v>
      </c>
      <c r="E2078" s="46">
        <v>4785</v>
      </c>
      <c r="F2078" s="186"/>
      <c r="G2078" s="188">
        <v>46202</v>
      </c>
      <c r="H2078" s="191"/>
      <c r="I2078" s="191"/>
      <c r="J2078" s="191"/>
    </row>
    <row r="2079" spans="1:10" ht="15.75" x14ac:dyDescent="0.3">
      <c r="A2079" s="142">
        <v>1958</v>
      </c>
      <c r="B2079" s="46" t="s">
        <v>1695</v>
      </c>
      <c r="C2079" s="47" t="s">
        <v>390</v>
      </c>
      <c r="D2079" s="148">
        <v>4006.51</v>
      </c>
      <c r="E2079" s="46">
        <v>5930</v>
      </c>
      <c r="F2079" s="186"/>
      <c r="G2079" s="188">
        <v>46202</v>
      </c>
      <c r="H2079" s="191"/>
      <c r="I2079" s="191"/>
      <c r="J2079" s="191"/>
    </row>
    <row r="2080" spans="1:10" ht="15.75" x14ac:dyDescent="0.3">
      <c r="A2080" s="142">
        <v>1959</v>
      </c>
      <c r="B2080" s="46" t="s">
        <v>1696</v>
      </c>
      <c r="C2080" s="47" t="s">
        <v>390</v>
      </c>
      <c r="D2080" s="148">
        <v>5247.23</v>
      </c>
      <c r="E2080" s="46">
        <v>7765</v>
      </c>
      <c r="F2080" s="186"/>
      <c r="G2080" s="188">
        <v>46202</v>
      </c>
      <c r="H2080" s="191"/>
      <c r="I2080" s="191"/>
      <c r="J2080" s="191"/>
    </row>
    <row r="2081" spans="1:10" ht="15.75" x14ac:dyDescent="0.3">
      <c r="A2081" s="142">
        <v>1960</v>
      </c>
      <c r="B2081" s="46" t="s">
        <v>1697</v>
      </c>
      <c r="C2081" s="47" t="s">
        <v>390</v>
      </c>
      <c r="D2081" s="148">
        <v>5686.65</v>
      </c>
      <c r="E2081" s="46">
        <v>8415</v>
      </c>
      <c r="F2081" s="186"/>
      <c r="G2081" s="188">
        <v>46202</v>
      </c>
      <c r="H2081" s="191"/>
      <c r="I2081" s="191"/>
      <c r="J2081" s="191"/>
    </row>
    <row r="2082" spans="1:10" ht="15.75" x14ac:dyDescent="0.3">
      <c r="A2082" s="142">
        <v>1961</v>
      </c>
      <c r="B2082" s="46" t="s">
        <v>1698</v>
      </c>
      <c r="C2082" s="47" t="s">
        <v>390</v>
      </c>
      <c r="D2082" s="148">
        <v>7486.56</v>
      </c>
      <c r="E2082" s="46">
        <v>11080</v>
      </c>
      <c r="F2082" s="186"/>
      <c r="G2082" s="188">
        <v>46202</v>
      </c>
      <c r="H2082" s="191"/>
      <c r="I2082" s="191"/>
      <c r="J2082" s="191"/>
    </row>
    <row r="2083" spans="1:10" ht="15.75" x14ac:dyDescent="0.3">
      <c r="A2083" s="142">
        <v>1962</v>
      </c>
      <c r="B2083" s="46" t="s">
        <v>1699</v>
      </c>
      <c r="C2083" s="47" t="s">
        <v>390</v>
      </c>
      <c r="D2083" s="148">
        <v>9850.74</v>
      </c>
      <c r="E2083" s="46">
        <v>14580</v>
      </c>
      <c r="F2083" s="186"/>
      <c r="G2083" s="188">
        <v>46202</v>
      </c>
      <c r="H2083" s="191"/>
      <c r="I2083" s="191"/>
      <c r="J2083" s="191"/>
    </row>
    <row r="2084" spans="1:10" ht="15.75" x14ac:dyDescent="0.3">
      <c r="A2084" s="142">
        <v>1963</v>
      </c>
      <c r="B2084" s="46" t="s">
        <v>1700</v>
      </c>
      <c r="C2084" s="47" t="s">
        <v>390</v>
      </c>
      <c r="D2084" s="148">
        <v>17517.810000000001</v>
      </c>
      <c r="E2084" s="46">
        <v>25920</v>
      </c>
      <c r="F2084" s="186"/>
      <c r="G2084" s="188">
        <v>46202</v>
      </c>
      <c r="H2084" s="191"/>
      <c r="I2084" s="191"/>
      <c r="J2084" s="191"/>
    </row>
    <row r="2085" spans="1:10" ht="15.75" x14ac:dyDescent="0.3">
      <c r="A2085" s="142">
        <v>1964</v>
      </c>
      <c r="B2085" s="46" t="s">
        <v>1701</v>
      </c>
      <c r="C2085" s="47" t="s">
        <v>390</v>
      </c>
      <c r="D2085" s="148">
        <v>20096.91</v>
      </c>
      <c r="E2085" s="46">
        <v>29735</v>
      </c>
      <c r="F2085" s="186"/>
      <c r="G2085" s="188">
        <v>46202</v>
      </c>
      <c r="H2085" s="191"/>
      <c r="I2085" s="191"/>
      <c r="J2085" s="191"/>
    </row>
    <row r="2086" spans="1:10" ht="15.75" x14ac:dyDescent="0.3">
      <c r="A2086" s="142">
        <v>1965</v>
      </c>
      <c r="B2086" s="46" t="s">
        <v>1702</v>
      </c>
      <c r="C2086" s="47" t="s">
        <v>390</v>
      </c>
      <c r="D2086" s="148">
        <v>26527.919999999998</v>
      </c>
      <c r="E2086" s="46">
        <v>39250</v>
      </c>
      <c r="F2086" s="186"/>
      <c r="G2086" s="188">
        <v>46202</v>
      </c>
      <c r="H2086" s="191"/>
      <c r="I2086" s="191"/>
      <c r="J2086" s="191"/>
    </row>
    <row r="2087" spans="1:10" ht="15.75" x14ac:dyDescent="0.3">
      <c r="A2087" s="142">
        <v>1966</v>
      </c>
      <c r="B2087" s="46" t="s">
        <v>1703</v>
      </c>
      <c r="C2087" s="47" t="s">
        <v>390</v>
      </c>
      <c r="D2087" s="148">
        <v>29843.91</v>
      </c>
      <c r="E2087" s="46">
        <v>44160</v>
      </c>
      <c r="F2087" s="186"/>
      <c r="G2087" s="188">
        <v>46202</v>
      </c>
      <c r="H2087" s="191"/>
      <c r="I2087" s="191"/>
      <c r="J2087" s="191"/>
    </row>
    <row r="2088" spans="1:10" ht="15.75" x14ac:dyDescent="0.3">
      <c r="A2088" s="142">
        <v>1967</v>
      </c>
      <c r="B2088" s="46" t="s">
        <v>1704</v>
      </c>
      <c r="C2088" s="47" t="s">
        <v>390</v>
      </c>
      <c r="D2088" s="148">
        <v>35169.589999999997</v>
      </c>
      <c r="E2088" s="46">
        <v>52040</v>
      </c>
      <c r="F2088" s="186"/>
      <c r="G2088" s="188">
        <v>46202</v>
      </c>
      <c r="H2088" s="191"/>
      <c r="I2088" s="191"/>
      <c r="J2088" s="191"/>
    </row>
    <row r="2089" spans="1:10" ht="15.75" x14ac:dyDescent="0.3">
      <c r="A2089" s="142">
        <v>1968</v>
      </c>
      <c r="B2089" s="46" t="s">
        <v>1705</v>
      </c>
      <c r="C2089" s="47" t="s">
        <v>390</v>
      </c>
      <c r="D2089" s="148">
        <v>40260.81</v>
      </c>
      <c r="E2089" s="46">
        <v>59570</v>
      </c>
      <c r="F2089" s="186"/>
      <c r="G2089" s="188">
        <v>46202</v>
      </c>
      <c r="H2089" s="191"/>
      <c r="I2089" s="191"/>
      <c r="J2089" s="191"/>
    </row>
    <row r="2090" spans="1:10" ht="16.5" thickBot="1" x14ac:dyDescent="0.35">
      <c r="A2090" s="142"/>
      <c r="B2090" s="49"/>
      <c r="C2090" s="50"/>
      <c r="D2090" s="209"/>
      <c r="E2090" s="46">
        <v>0</v>
      </c>
      <c r="F2090" s="186"/>
      <c r="G2090" s="188"/>
      <c r="H2090" s="191"/>
      <c r="I2090" s="191"/>
      <c r="J2090" s="191"/>
    </row>
    <row r="2091" spans="1:10" ht="15.75" x14ac:dyDescent="0.3">
      <c r="A2091" s="142">
        <v>1970</v>
      </c>
      <c r="B2091" s="43" t="s">
        <v>1706</v>
      </c>
      <c r="C2091" s="44" t="s">
        <v>768</v>
      </c>
      <c r="D2091" s="147">
        <v>12390</v>
      </c>
      <c r="E2091" s="199">
        <f t="shared" ref="E2091:E2126" si="63">D2091+(D2091*37/100)</f>
        <v>16974.3</v>
      </c>
      <c r="F2091" s="186" t="s">
        <v>4143</v>
      </c>
      <c r="G2091" s="188">
        <v>46219</v>
      </c>
      <c r="H2091" s="191"/>
      <c r="I2091" s="191"/>
      <c r="J2091" s="191"/>
    </row>
    <row r="2092" spans="1:10" ht="16.5" thickBot="1" x14ac:dyDescent="0.35">
      <c r="A2092" s="142"/>
      <c r="B2092" s="55"/>
      <c r="C2092" s="56"/>
      <c r="D2092" s="211"/>
      <c r="E2092" s="46">
        <v>0</v>
      </c>
      <c r="F2092" s="186"/>
      <c r="G2092" s="188"/>
      <c r="H2092" s="191"/>
      <c r="I2092" s="191"/>
      <c r="J2092" s="191"/>
    </row>
    <row r="2093" spans="1:10" ht="15.75" x14ac:dyDescent="0.3">
      <c r="A2093" s="142">
        <v>1972</v>
      </c>
      <c r="B2093" s="43" t="s">
        <v>1707</v>
      </c>
      <c r="C2093" s="44" t="s">
        <v>1171</v>
      </c>
      <c r="D2093" s="147">
        <v>3304</v>
      </c>
      <c r="E2093" s="46">
        <v>5095</v>
      </c>
      <c r="F2093" s="186"/>
      <c r="G2093" s="188">
        <v>46202</v>
      </c>
      <c r="H2093" s="191"/>
      <c r="I2093" s="191"/>
      <c r="J2093" s="191"/>
    </row>
    <row r="2094" spans="1:10" ht="16.5" thickBot="1" x14ac:dyDescent="0.35">
      <c r="A2094" s="142"/>
      <c r="B2094" s="49"/>
      <c r="C2094" s="50"/>
      <c r="D2094" s="209"/>
      <c r="E2094" s="46">
        <v>0</v>
      </c>
      <c r="F2094" s="186"/>
      <c r="G2094" s="188"/>
      <c r="H2094" s="191"/>
      <c r="I2094" s="191"/>
      <c r="J2094" s="191"/>
    </row>
    <row r="2095" spans="1:10" ht="15.75" x14ac:dyDescent="0.3">
      <c r="A2095" s="142">
        <v>1974</v>
      </c>
      <c r="B2095" s="43" t="s">
        <v>1708</v>
      </c>
      <c r="C2095" s="44" t="s">
        <v>1171</v>
      </c>
      <c r="D2095" s="147">
        <v>2065</v>
      </c>
      <c r="E2095" s="46">
        <v>3235</v>
      </c>
      <c r="F2095" s="186"/>
      <c r="G2095" s="188">
        <v>46202</v>
      </c>
      <c r="H2095" s="191"/>
      <c r="I2095" s="191"/>
      <c r="J2095" s="191"/>
    </row>
    <row r="2096" spans="1:10" ht="15.75" x14ac:dyDescent="0.3">
      <c r="A2096" s="142">
        <v>1975</v>
      </c>
      <c r="B2096" s="46" t="s">
        <v>1709</v>
      </c>
      <c r="C2096" s="47" t="s">
        <v>1171</v>
      </c>
      <c r="D2096" s="148">
        <v>2242</v>
      </c>
      <c r="E2096" s="46">
        <v>3880</v>
      </c>
      <c r="F2096" s="186"/>
      <c r="G2096" s="188">
        <v>46202</v>
      </c>
      <c r="H2096" s="191"/>
      <c r="I2096" s="191"/>
      <c r="J2096" s="191"/>
    </row>
    <row r="2097" spans="1:10" ht="15.75" x14ac:dyDescent="0.3">
      <c r="A2097" s="142">
        <v>1976</v>
      </c>
      <c r="B2097" s="46" t="s">
        <v>1710</v>
      </c>
      <c r="C2097" s="47" t="s">
        <v>1171</v>
      </c>
      <c r="D2097" s="148">
        <v>4130</v>
      </c>
      <c r="E2097" s="46">
        <v>7115</v>
      </c>
      <c r="F2097" s="186"/>
      <c r="G2097" s="188">
        <v>46202</v>
      </c>
      <c r="H2097" s="191"/>
      <c r="I2097" s="191"/>
      <c r="J2097" s="191"/>
    </row>
    <row r="2098" spans="1:10" ht="15.75" x14ac:dyDescent="0.3">
      <c r="A2098" s="142">
        <v>1977</v>
      </c>
      <c r="B2098" s="46" t="s">
        <v>1711</v>
      </c>
      <c r="C2098" s="47" t="s">
        <v>1171</v>
      </c>
      <c r="D2098" s="148">
        <v>1947</v>
      </c>
      <c r="E2098" s="46">
        <v>3155</v>
      </c>
      <c r="F2098" s="186"/>
      <c r="G2098" s="188">
        <v>46202</v>
      </c>
      <c r="H2098" s="191"/>
      <c r="I2098" s="191"/>
      <c r="J2098" s="191"/>
    </row>
    <row r="2099" spans="1:10" ht="15.75" x14ac:dyDescent="0.3">
      <c r="A2099" s="142">
        <v>1978</v>
      </c>
      <c r="B2099" s="46" t="s">
        <v>1712</v>
      </c>
      <c r="C2099" s="47" t="s">
        <v>1171</v>
      </c>
      <c r="D2099" s="148">
        <v>2124</v>
      </c>
      <c r="E2099" s="46">
        <v>3720</v>
      </c>
      <c r="F2099" s="186"/>
      <c r="G2099" s="188">
        <v>46202</v>
      </c>
      <c r="H2099" s="191"/>
      <c r="I2099" s="191"/>
      <c r="J2099" s="191"/>
    </row>
    <row r="2100" spans="1:10" ht="15.75" x14ac:dyDescent="0.3">
      <c r="A2100" s="142">
        <v>1979</v>
      </c>
      <c r="B2100" s="46" t="s">
        <v>1713</v>
      </c>
      <c r="C2100" s="47" t="s">
        <v>1171</v>
      </c>
      <c r="D2100" s="148">
        <v>2596</v>
      </c>
      <c r="E2100" s="46">
        <v>4050</v>
      </c>
      <c r="F2100" s="186"/>
      <c r="G2100" s="188">
        <v>46202</v>
      </c>
      <c r="H2100" s="191"/>
      <c r="I2100" s="191"/>
      <c r="J2100" s="191"/>
    </row>
    <row r="2101" spans="1:10" ht="16.5" thickBot="1" x14ac:dyDescent="0.35">
      <c r="A2101" s="142"/>
      <c r="B2101" s="49"/>
      <c r="C2101" s="50"/>
      <c r="D2101" s="209"/>
      <c r="E2101" s="46">
        <v>0</v>
      </c>
      <c r="F2101" s="186"/>
      <c r="G2101" s="179"/>
      <c r="H2101" s="191"/>
      <c r="I2101" s="191"/>
      <c r="J2101" s="191"/>
    </row>
    <row r="2102" spans="1:10" ht="15.75" x14ac:dyDescent="0.3">
      <c r="A2102" s="142">
        <v>1981</v>
      </c>
      <c r="B2102" s="43" t="s">
        <v>1714</v>
      </c>
      <c r="C2102" s="44" t="s">
        <v>1715</v>
      </c>
      <c r="D2102" s="147">
        <v>4200</v>
      </c>
      <c r="E2102" s="46">
        <v>8140</v>
      </c>
      <c r="F2102" s="186"/>
      <c r="G2102" s="188">
        <v>46202</v>
      </c>
      <c r="H2102" s="191"/>
      <c r="I2102" s="191"/>
      <c r="J2102" s="191"/>
    </row>
    <row r="2103" spans="1:10" ht="15.75" x14ac:dyDescent="0.3">
      <c r="A2103" s="142">
        <v>1982</v>
      </c>
      <c r="B2103" s="46" t="s">
        <v>1716</v>
      </c>
      <c r="C2103" s="47" t="s">
        <v>1715</v>
      </c>
      <c r="D2103" s="148">
        <v>4200</v>
      </c>
      <c r="E2103" s="46">
        <v>8140</v>
      </c>
      <c r="F2103" s="186"/>
      <c r="G2103" s="188">
        <v>46202</v>
      </c>
    </row>
    <row r="2104" spans="1:10" ht="15.75" x14ac:dyDescent="0.3">
      <c r="A2104" s="142">
        <v>1983</v>
      </c>
      <c r="B2104" s="46" t="s">
        <v>1717</v>
      </c>
      <c r="C2104" s="47" t="s">
        <v>1715</v>
      </c>
      <c r="D2104" s="148">
        <v>4200</v>
      </c>
      <c r="E2104" s="46">
        <v>8140</v>
      </c>
      <c r="F2104" s="186"/>
      <c r="G2104" s="188">
        <v>46202</v>
      </c>
    </row>
    <row r="2105" spans="1:10" ht="16.5" thickBot="1" x14ac:dyDescent="0.35">
      <c r="A2105" s="142"/>
      <c r="B2105" s="49"/>
      <c r="C2105" s="50"/>
      <c r="D2105" s="209"/>
      <c r="E2105" s="46">
        <v>0</v>
      </c>
      <c r="F2105" s="186"/>
      <c r="G2105" s="188"/>
    </row>
    <row r="2106" spans="1:10" ht="15.75" x14ac:dyDescent="0.3">
      <c r="A2106" s="142">
        <v>1985</v>
      </c>
      <c r="B2106" s="43" t="s">
        <v>1718</v>
      </c>
      <c r="C2106" s="44" t="s">
        <v>1715</v>
      </c>
      <c r="D2106" s="147">
        <v>4320</v>
      </c>
      <c r="E2106" s="46">
        <v>9615</v>
      </c>
      <c r="F2106" s="186"/>
      <c r="G2106" s="188">
        <v>46202</v>
      </c>
    </row>
    <row r="2107" spans="1:10" ht="15.75" x14ac:dyDescent="0.3">
      <c r="A2107" s="142">
        <v>1986</v>
      </c>
      <c r="B2107" s="46" t="s">
        <v>1719</v>
      </c>
      <c r="C2107" s="47" t="s">
        <v>1715</v>
      </c>
      <c r="D2107" s="148">
        <v>4320</v>
      </c>
      <c r="E2107" s="46">
        <v>9615</v>
      </c>
      <c r="F2107" s="186"/>
      <c r="G2107" s="188">
        <v>46202</v>
      </c>
    </row>
    <row r="2108" spans="1:10" ht="15.75" x14ac:dyDescent="0.3">
      <c r="A2108" s="142">
        <v>1987</v>
      </c>
      <c r="B2108" s="46" t="s">
        <v>1720</v>
      </c>
      <c r="C2108" s="47" t="s">
        <v>1715</v>
      </c>
      <c r="D2108" s="148">
        <v>4320</v>
      </c>
      <c r="E2108" s="46">
        <v>9615</v>
      </c>
      <c r="F2108" s="186"/>
      <c r="G2108" s="188">
        <v>46202</v>
      </c>
    </row>
    <row r="2109" spans="1:10" ht="15.75" x14ac:dyDescent="0.3">
      <c r="A2109" s="142">
        <v>1988</v>
      </c>
      <c r="B2109" s="46" t="s">
        <v>1721</v>
      </c>
      <c r="C2109" s="47" t="s">
        <v>1715</v>
      </c>
      <c r="D2109" s="148">
        <v>4320</v>
      </c>
      <c r="E2109" s="46">
        <v>9615</v>
      </c>
      <c r="F2109" s="186"/>
      <c r="G2109" s="188">
        <v>46202</v>
      </c>
    </row>
    <row r="2110" spans="1:10" ht="16.5" thickBot="1" x14ac:dyDescent="0.35">
      <c r="A2110" s="142"/>
      <c r="B2110" s="49"/>
      <c r="C2110" s="50"/>
      <c r="D2110" s="209"/>
      <c r="E2110" s="46">
        <v>0</v>
      </c>
      <c r="F2110" s="186"/>
      <c r="G2110" s="188"/>
    </row>
    <row r="2111" spans="1:10" ht="15.75" x14ac:dyDescent="0.3">
      <c r="A2111" s="142">
        <v>1990</v>
      </c>
      <c r="B2111" s="43" t="s">
        <v>1722</v>
      </c>
      <c r="C2111" s="44" t="s">
        <v>768</v>
      </c>
      <c r="D2111" s="147">
        <v>3896.1</v>
      </c>
      <c r="E2111" s="199">
        <f t="shared" si="63"/>
        <v>5337.6569999999992</v>
      </c>
      <c r="F2111" s="186" t="s">
        <v>4143</v>
      </c>
      <c r="G2111" s="188">
        <v>46219</v>
      </c>
    </row>
    <row r="2112" spans="1:10" ht="15.75" x14ac:dyDescent="0.3">
      <c r="A2112" s="142">
        <v>1991</v>
      </c>
      <c r="B2112" s="46" t="s">
        <v>1723</v>
      </c>
      <c r="C2112" s="47" t="s">
        <v>768</v>
      </c>
      <c r="D2112" s="148">
        <v>3896.1</v>
      </c>
      <c r="E2112" s="199">
        <f t="shared" si="63"/>
        <v>5337.6569999999992</v>
      </c>
      <c r="F2112" s="186" t="s">
        <v>4143</v>
      </c>
      <c r="G2112" s="188">
        <v>46219</v>
      </c>
    </row>
    <row r="2113" spans="1:10" ht="15.75" x14ac:dyDescent="0.3">
      <c r="A2113" s="142">
        <v>1992</v>
      </c>
      <c r="B2113" s="46" t="s">
        <v>1724</v>
      </c>
      <c r="C2113" s="47" t="s">
        <v>768</v>
      </c>
      <c r="D2113" s="148">
        <v>3896.1</v>
      </c>
      <c r="E2113" s="199">
        <f t="shared" si="63"/>
        <v>5337.6569999999992</v>
      </c>
      <c r="F2113" s="186" t="s">
        <v>4143</v>
      </c>
      <c r="G2113" s="188">
        <v>46219</v>
      </c>
    </row>
    <row r="2114" spans="1:10" ht="16.5" thickBot="1" x14ac:dyDescent="0.35">
      <c r="A2114" s="142"/>
      <c r="B2114" s="49"/>
      <c r="C2114" s="50"/>
      <c r="D2114" s="209"/>
      <c r="E2114" s="46">
        <v>0</v>
      </c>
      <c r="F2114" s="186"/>
      <c r="G2114" s="188"/>
    </row>
    <row r="2115" spans="1:10" ht="15.75" x14ac:dyDescent="0.3">
      <c r="A2115" s="142">
        <v>1994</v>
      </c>
      <c r="B2115" s="43" t="s">
        <v>1725</v>
      </c>
      <c r="C2115" s="44" t="s">
        <v>1171</v>
      </c>
      <c r="D2115" s="147">
        <v>3068</v>
      </c>
      <c r="E2115" s="46">
        <v>4850</v>
      </c>
      <c r="F2115" s="186"/>
      <c r="G2115" s="188">
        <v>46202</v>
      </c>
    </row>
    <row r="2116" spans="1:10" ht="16.5" thickBot="1" x14ac:dyDescent="0.35">
      <c r="A2116" s="142"/>
      <c r="B2116" s="55"/>
      <c r="C2116" s="56"/>
      <c r="D2116" s="211"/>
      <c r="E2116" s="46">
        <v>0</v>
      </c>
      <c r="F2116" s="186"/>
      <c r="G2116" s="188"/>
    </row>
    <row r="2117" spans="1:10" ht="15.75" x14ac:dyDescent="0.3">
      <c r="A2117" s="142">
        <v>1996</v>
      </c>
      <c r="B2117" s="43" t="s">
        <v>1726</v>
      </c>
      <c r="C2117" s="44" t="s">
        <v>329</v>
      </c>
      <c r="D2117" s="147">
        <v>513.29999999999995</v>
      </c>
      <c r="E2117" s="180">
        <v>740</v>
      </c>
      <c r="F2117" s="186"/>
      <c r="G2117" s="188">
        <v>46213</v>
      </c>
    </row>
    <row r="2118" spans="1:10" ht="15.75" x14ac:dyDescent="0.3">
      <c r="A2118" s="142">
        <v>1997</v>
      </c>
      <c r="B2118" s="46" t="s">
        <v>1726</v>
      </c>
      <c r="C2118" s="47" t="s">
        <v>1727</v>
      </c>
      <c r="D2118" s="148">
        <v>460.2</v>
      </c>
      <c r="E2118" s="199">
        <v>760</v>
      </c>
      <c r="F2118" s="186" t="s">
        <v>4143</v>
      </c>
      <c r="G2118" s="188">
        <v>46217</v>
      </c>
    </row>
    <row r="2119" spans="1:10" ht="15.75" x14ac:dyDescent="0.3">
      <c r="A2119" s="142">
        <v>1998</v>
      </c>
      <c r="B2119" s="46" t="s">
        <v>3884</v>
      </c>
      <c r="C2119" s="47" t="s">
        <v>1727</v>
      </c>
      <c r="D2119" s="148">
        <v>619.5</v>
      </c>
      <c r="E2119" s="199">
        <v>690</v>
      </c>
      <c r="F2119" s="186" t="s">
        <v>4143</v>
      </c>
      <c r="G2119" s="188">
        <v>46217</v>
      </c>
      <c r="H2119" s="191"/>
      <c r="I2119" s="191"/>
      <c r="J2119" s="191"/>
    </row>
    <row r="2120" spans="1:10" ht="15.75" x14ac:dyDescent="0.3">
      <c r="A2120" s="142">
        <v>4843</v>
      </c>
      <c r="B2120" s="83" t="s">
        <v>1728</v>
      </c>
      <c r="C2120" s="84" t="s">
        <v>1727</v>
      </c>
      <c r="D2120" s="208"/>
      <c r="E2120" s="199">
        <v>895</v>
      </c>
      <c r="F2120" s="186" t="s">
        <v>4143</v>
      </c>
      <c r="G2120" s="188">
        <v>46217</v>
      </c>
    </row>
    <row r="2121" spans="1:10" ht="16.5" thickBot="1" x14ac:dyDescent="0.35">
      <c r="A2121" s="142"/>
      <c r="B2121" s="49"/>
      <c r="C2121" s="50"/>
      <c r="D2121" s="209"/>
      <c r="E2121" s="46">
        <v>0</v>
      </c>
      <c r="F2121" s="186"/>
      <c r="G2121" s="188"/>
    </row>
    <row r="2122" spans="1:10" ht="15.75" x14ac:dyDescent="0.3">
      <c r="A2122" s="142">
        <v>2000</v>
      </c>
      <c r="B2122" s="43" t="s">
        <v>1729</v>
      </c>
      <c r="C2122" s="44" t="s">
        <v>1730</v>
      </c>
      <c r="D2122" s="147">
        <v>7788</v>
      </c>
      <c r="E2122" s="46">
        <v>15730</v>
      </c>
      <c r="F2122" s="186"/>
      <c r="G2122" s="188">
        <v>46209</v>
      </c>
    </row>
    <row r="2123" spans="1:10" ht="16.5" thickBot="1" x14ac:dyDescent="0.35">
      <c r="A2123" s="142"/>
      <c r="B2123" s="89"/>
      <c r="C2123" s="90"/>
      <c r="D2123" s="217"/>
      <c r="E2123" s="46">
        <v>0</v>
      </c>
      <c r="F2123" s="186"/>
      <c r="G2123" s="188"/>
    </row>
    <row r="2124" spans="1:10" ht="15.75" x14ac:dyDescent="0.3">
      <c r="A2124" s="142">
        <v>2002</v>
      </c>
      <c r="B2124" s="43" t="s">
        <v>3885</v>
      </c>
      <c r="C2124" s="44" t="s">
        <v>1727</v>
      </c>
      <c r="D2124" s="147">
        <v>1888</v>
      </c>
      <c r="E2124" s="199">
        <v>1018</v>
      </c>
      <c r="F2124" s="186" t="s">
        <v>4143</v>
      </c>
      <c r="G2124" s="188">
        <v>46217</v>
      </c>
    </row>
    <row r="2125" spans="1:10" ht="15.75" x14ac:dyDescent="0.3">
      <c r="A2125" s="142">
        <v>2003</v>
      </c>
      <c r="B2125" s="46" t="s">
        <v>3886</v>
      </c>
      <c r="C2125" s="47" t="s">
        <v>1727</v>
      </c>
      <c r="D2125" s="148">
        <v>743.4</v>
      </c>
      <c r="E2125" s="199">
        <f t="shared" si="63"/>
        <v>1018.458</v>
      </c>
      <c r="F2125" s="186" t="s">
        <v>4143</v>
      </c>
      <c r="G2125" s="188">
        <v>46217</v>
      </c>
    </row>
    <row r="2126" spans="1:10" ht="15.75" x14ac:dyDescent="0.3">
      <c r="A2126" s="142">
        <v>2004</v>
      </c>
      <c r="B2126" s="46" t="s">
        <v>1731</v>
      </c>
      <c r="C2126" s="47" t="s">
        <v>1727</v>
      </c>
      <c r="D2126" s="148">
        <v>743.4</v>
      </c>
      <c r="E2126" s="199">
        <f t="shared" si="63"/>
        <v>1018.458</v>
      </c>
      <c r="F2126" s="186" t="s">
        <v>4143</v>
      </c>
      <c r="G2126" s="188">
        <v>46217</v>
      </c>
    </row>
    <row r="2127" spans="1:10" ht="16.5" thickBot="1" x14ac:dyDescent="0.35">
      <c r="A2127" s="142"/>
      <c r="B2127" s="79"/>
      <c r="C2127" s="79"/>
      <c r="D2127" s="167"/>
      <c r="E2127" s="46">
        <v>0</v>
      </c>
      <c r="F2127" s="186"/>
      <c r="G2127" s="188"/>
    </row>
    <row r="2128" spans="1:10" ht="15.75" x14ac:dyDescent="0.3">
      <c r="A2128" s="142">
        <v>2007</v>
      </c>
      <c r="B2128" s="43" t="s">
        <v>1732</v>
      </c>
      <c r="C2128" s="44" t="s">
        <v>1257</v>
      </c>
      <c r="D2128" s="147">
        <v>1325.5</v>
      </c>
      <c r="E2128" s="46">
        <v>1800</v>
      </c>
      <c r="F2128" s="186"/>
      <c r="G2128" s="188">
        <v>46202</v>
      </c>
    </row>
    <row r="2129" spans="1:8" ht="16.5" thickBot="1" x14ac:dyDescent="0.35">
      <c r="A2129" s="142"/>
      <c r="B2129" s="93"/>
      <c r="C2129" s="93"/>
      <c r="D2129" s="169"/>
      <c r="E2129" s="46">
        <v>0</v>
      </c>
      <c r="F2129" s="186"/>
      <c r="G2129" s="188"/>
    </row>
    <row r="2130" spans="1:8" ht="15.75" x14ac:dyDescent="0.3">
      <c r="A2130" s="142">
        <v>2009</v>
      </c>
      <c r="B2130" s="43" t="s">
        <v>1733</v>
      </c>
      <c r="C2130" s="44" t="s">
        <v>390</v>
      </c>
      <c r="D2130" s="147">
        <v>34317</v>
      </c>
      <c r="E2130" s="46">
        <v>50775</v>
      </c>
      <c r="F2130" s="186"/>
      <c r="G2130" s="188">
        <v>46202</v>
      </c>
    </row>
    <row r="2131" spans="1:8" ht="15.75" x14ac:dyDescent="0.3">
      <c r="A2131" s="142">
        <v>2010</v>
      </c>
      <c r="B2131" s="46" t="s">
        <v>1734</v>
      </c>
      <c r="C2131" s="47" t="s">
        <v>390</v>
      </c>
      <c r="D2131" s="148">
        <v>27194.47</v>
      </c>
      <c r="E2131" s="46">
        <v>40240</v>
      </c>
      <c r="F2131" s="186"/>
      <c r="G2131" s="188">
        <v>46202</v>
      </c>
    </row>
    <row r="2132" spans="1:8" ht="16.5" thickBot="1" x14ac:dyDescent="0.35">
      <c r="A2132" s="142"/>
      <c r="B2132" s="49"/>
      <c r="C2132" s="50"/>
      <c r="D2132" s="209"/>
      <c r="E2132" s="46">
        <v>0</v>
      </c>
      <c r="F2132" s="186"/>
      <c r="G2132" s="179"/>
    </row>
    <row r="2133" spans="1:8" ht="15.75" x14ac:dyDescent="0.3">
      <c r="A2133" s="142">
        <v>2012</v>
      </c>
      <c r="B2133" s="43" t="s">
        <v>1735</v>
      </c>
      <c r="C2133" s="44" t="s">
        <v>390</v>
      </c>
      <c r="D2133" s="147">
        <v>4925.72</v>
      </c>
      <c r="E2133" s="46">
        <v>7290</v>
      </c>
      <c r="F2133" s="186"/>
      <c r="G2133" s="188">
        <v>46202</v>
      </c>
    </row>
    <row r="2134" spans="1:8" ht="15.75" x14ac:dyDescent="0.3">
      <c r="A2134" s="142">
        <v>2013</v>
      </c>
      <c r="B2134" s="46" t="s">
        <v>1736</v>
      </c>
      <c r="C2134" s="47" t="s">
        <v>390</v>
      </c>
      <c r="D2134" s="148">
        <v>4318.84</v>
      </c>
      <c r="E2134" s="46">
        <v>6390</v>
      </c>
      <c r="F2134" s="186"/>
      <c r="G2134" s="188">
        <v>46202</v>
      </c>
      <c r="H2134" s="191">
        <v>4233.84</v>
      </c>
    </row>
    <row r="2135" spans="1:8" ht="15.75" x14ac:dyDescent="0.3">
      <c r="A2135" s="142"/>
      <c r="B2135" s="83"/>
      <c r="C2135" s="84"/>
      <c r="D2135" s="208"/>
      <c r="E2135" s="46">
        <v>0</v>
      </c>
      <c r="F2135" s="186"/>
      <c r="G2135" s="188"/>
      <c r="H2135" s="191">
        <v>8467.68</v>
      </c>
    </row>
    <row r="2136" spans="1:8" ht="15.75" x14ac:dyDescent="0.3">
      <c r="A2136" s="142">
        <v>4844</v>
      </c>
      <c r="B2136" s="83" t="s">
        <v>3887</v>
      </c>
      <c r="C2136" s="84" t="s">
        <v>390</v>
      </c>
      <c r="D2136" s="208"/>
      <c r="E2136" s="46">
        <v>17310</v>
      </c>
      <c r="F2136" s="186"/>
      <c r="G2136" s="188">
        <v>46202</v>
      </c>
      <c r="H2136" s="191">
        <v>5099.0200000000004</v>
      </c>
    </row>
    <row r="2137" spans="1:8" ht="16.5" thickBot="1" x14ac:dyDescent="0.35">
      <c r="A2137" s="142"/>
      <c r="B2137" s="49"/>
      <c r="C2137" s="50"/>
      <c r="D2137" s="209"/>
      <c r="E2137" s="46">
        <v>0</v>
      </c>
      <c r="F2137" s="186"/>
      <c r="G2137" s="179"/>
      <c r="H2137" s="191">
        <v>10198.030000000001</v>
      </c>
    </row>
    <row r="2138" spans="1:8" ht="15.75" x14ac:dyDescent="0.3">
      <c r="A2138" s="142">
        <v>2015</v>
      </c>
      <c r="B2138" s="67" t="s">
        <v>1737</v>
      </c>
      <c r="C2138" s="59" t="s">
        <v>1738</v>
      </c>
      <c r="D2138" s="68"/>
      <c r="E2138" s="180">
        <v>5980</v>
      </c>
      <c r="F2138" s="186"/>
      <c r="G2138" s="188">
        <v>46185</v>
      </c>
    </row>
    <row r="2139" spans="1:8" ht="15.75" x14ac:dyDescent="0.3">
      <c r="A2139" s="142">
        <v>2016</v>
      </c>
      <c r="B2139" s="74" t="s">
        <v>1739</v>
      </c>
      <c r="C2139" s="62" t="s">
        <v>1738</v>
      </c>
      <c r="D2139" s="11"/>
      <c r="E2139" s="180">
        <v>16700</v>
      </c>
      <c r="F2139" s="186"/>
      <c r="G2139" s="188">
        <v>46185</v>
      </c>
    </row>
    <row r="2140" spans="1:8" ht="15.75" x14ac:dyDescent="0.3">
      <c r="A2140" s="142">
        <v>2017</v>
      </c>
      <c r="B2140" s="74" t="s">
        <v>1740</v>
      </c>
      <c r="C2140" s="62" t="s">
        <v>1738</v>
      </c>
      <c r="D2140" s="11"/>
      <c r="E2140" s="180">
        <v>35650</v>
      </c>
      <c r="F2140" s="186"/>
      <c r="G2140" s="188">
        <v>46185</v>
      </c>
    </row>
    <row r="2141" spans="1:8" ht="15.75" x14ac:dyDescent="0.3">
      <c r="A2141" s="142">
        <v>2018</v>
      </c>
      <c r="B2141" s="74" t="s">
        <v>1741</v>
      </c>
      <c r="C2141" s="62" t="s">
        <v>1738</v>
      </c>
      <c r="D2141" s="11"/>
      <c r="E2141" s="180">
        <v>64680</v>
      </c>
      <c r="F2141" s="186"/>
      <c r="G2141" s="188">
        <v>46185</v>
      </c>
    </row>
    <row r="2142" spans="1:8" ht="16.5" thickBot="1" x14ac:dyDescent="0.35">
      <c r="A2142" s="142"/>
      <c r="B2142" s="75"/>
      <c r="C2142" s="76"/>
      <c r="D2142" s="73"/>
      <c r="E2142" s="180">
        <v>0</v>
      </c>
      <c r="F2142" s="186"/>
      <c r="G2142" s="179"/>
      <c r="H2142" s="191">
        <v>10271.66</v>
      </c>
    </row>
    <row r="2143" spans="1:8" ht="15.75" x14ac:dyDescent="0.3">
      <c r="A2143" s="142">
        <v>2020</v>
      </c>
      <c r="B2143" s="67" t="s">
        <v>3828</v>
      </c>
      <c r="C2143" s="59" t="s">
        <v>1738</v>
      </c>
      <c r="D2143" s="68"/>
      <c r="E2143" s="180">
        <v>4500</v>
      </c>
      <c r="F2143" s="186"/>
      <c r="G2143" s="188">
        <v>46185</v>
      </c>
      <c r="H2143" s="191">
        <v>2116.9299999999998</v>
      </c>
    </row>
    <row r="2144" spans="1:8" ht="15.75" x14ac:dyDescent="0.3">
      <c r="A2144" s="142">
        <v>2021</v>
      </c>
      <c r="B2144" s="74" t="s">
        <v>3827</v>
      </c>
      <c r="C2144" s="62" t="s">
        <v>1738</v>
      </c>
      <c r="D2144" s="11"/>
      <c r="E2144" s="180">
        <v>12000</v>
      </c>
      <c r="F2144" s="186"/>
      <c r="G2144" s="188">
        <v>46185</v>
      </c>
      <c r="H2144" s="191">
        <v>3387.09</v>
      </c>
    </row>
    <row r="2145" spans="1:7" ht="15.75" x14ac:dyDescent="0.3">
      <c r="A2145" s="142">
        <v>2022</v>
      </c>
      <c r="B2145" s="74" t="s">
        <v>3826</v>
      </c>
      <c r="C2145" s="62" t="s">
        <v>1738</v>
      </c>
      <c r="D2145" s="11"/>
      <c r="E2145" s="180">
        <v>26100</v>
      </c>
      <c r="F2145" s="186"/>
      <c r="G2145" s="188">
        <v>46185</v>
      </c>
    </row>
    <row r="2146" spans="1:7" ht="16.5" thickBot="1" x14ac:dyDescent="0.35">
      <c r="A2146" s="142"/>
      <c r="B2146" s="75"/>
      <c r="C2146" s="76"/>
      <c r="D2146" s="73"/>
      <c r="E2146" s="180">
        <v>0</v>
      </c>
      <c r="F2146" s="186"/>
      <c r="G2146" s="188"/>
    </row>
    <row r="2147" spans="1:7" ht="15.75" x14ac:dyDescent="0.3">
      <c r="A2147" s="142">
        <v>2024</v>
      </c>
      <c r="B2147" s="67" t="s">
        <v>1742</v>
      </c>
      <c r="C2147" s="59" t="s">
        <v>84</v>
      </c>
      <c r="D2147" s="68"/>
      <c r="E2147" s="180">
        <v>1550</v>
      </c>
      <c r="F2147" s="186"/>
      <c r="G2147" s="188">
        <v>46185</v>
      </c>
    </row>
    <row r="2148" spans="1:7" ht="15.75" x14ac:dyDescent="0.3">
      <c r="A2148" s="142">
        <v>2025</v>
      </c>
      <c r="B2148" s="74" t="s">
        <v>1743</v>
      </c>
      <c r="C2148" s="62" t="s">
        <v>84</v>
      </c>
      <c r="D2148" s="11"/>
      <c r="E2148" s="180">
        <v>5000</v>
      </c>
      <c r="F2148" s="186"/>
      <c r="G2148" s="188">
        <v>46185</v>
      </c>
    </row>
    <row r="2149" spans="1:7" ht="16.5" thickBot="1" x14ac:dyDescent="0.35">
      <c r="A2149" s="142"/>
      <c r="B2149" s="75"/>
      <c r="C2149" s="76"/>
      <c r="D2149" s="73"/>
      <c r="E2149" s="180">
        <v>0</v>
      </c>
      <c r="F2149" s="186"/>
      <c r="G2149" s="188"/>
    </row>
    <row r="2150" spans="1:7" ht="15.75" x14ac:dyDescent="0.3">
      <c r="A2150" s="142">
        <v>2027</v>
      </c>
      <c r="B2150" s="43" t="s">
        <v>1744</v>
      </c>
      <c r="C2150" s="44" t="s">
        <v>1745</v>
      </c>
      <c r="D2150" s="147">
        <v>3409.2</v>
      </c>
      <c r="E2150" s="199">
        <f>H2134+(H2134*37/100)</f>
        <v>5800.3608000000004</v>
      </c>
      <c r="F2150" s="186" t="s">
        <v>4143</v>
      </c>
      <c r="G2150" s="188">
        <v>46217</v>
      </c>
    </row>
    <row r="2151" spans="1:7" ht="15.75" x14ac:dyDescent="0.3">
      <c r="A2151" s="142">
        <v>2028</v>
      </c>
      <c r="B2151" s="46" t="s">
        <v>1746</v>
      </c>
      <c r="C2151" s="47" t="s">
        <v>1745</v>
      </c>
      <c r="D2151" s="148">
        <v>6818.39</v>
      </c>
      <c r="E2151" s="199">
        <f>H2135+(H2135*37/100)</f>
        <v>11600.721600000001</v>
      </c>
      <c r="F2151" s="186" t="s">
        <v>4143</v>
      </c>
      <c r="G2151" s="188">
        <v>46217</v>
      </c>
    </row>
    <row r="2152" spans="1:7" ht="16.5" thickBot="1" x14ac:dyDescent="0.35">
      <c r="A2152" s="142"/>
      <c r="B2152" s="49"/>
      <c r="C2152" s="50"/>
      <c r="D2152" s="209"/>
      <c r="E2152" s="180">
        <v>0</v>
      </c>
      <c r="F2152" s="186"/>
      <c r="G2152" s="188"/>
    </row>
    <row r="2153" spans="1:7" ht="15.75" x14ac:dyDescent="0.3">
      <c r="A2153" s="142">
        <v>2030</v>
      </c>
      <c r="B2153" s="43" t="s">
        <v>1747</v>
      </c>
      <c r="C2153" s="44" t="s">
        <v>1745</v>
      </c>
      <c r="D2153" s="147">
        <v>4224.7299999999996</v>
      </c>
      <c r="E2153" s="199">
        <f>H2136+(H2136*37/100)</f>
        <v>6985.657400000001</v>
      </c>
      <c r="F2153" s="186" t="s">
        <v>4143</v>
      </c>
      <c r="G2153" s="188">
        <v>46217</v>
      </c>
    </row>
    <row r="2154" spans="1:7" ht="15.75" x14ac:dyDescent="0.3">
      <c r="A2154" s="142">
        <v>2031</v>
      </c>
      <c r="B2154" s="46" t="s">
        <v>1748</v>
      </c>
      <c r="C2154" s="47" t="s">
        <v>1745</v>
      </c>
      <c r="D2154" s="148">
        <v>8449.4599999999991</v>
      </c>
      <c r="E2154" s="199">
        <f>H2137+(H2137*37/100)</f>
        <v>13971.301100000001</v>
      </c>
      <c r="F2154" s="186" t="s">
        <v>4143</v>
      </c>
      <c r="G2154" s="188">
        <v>46217</v>
      </c>
    </row>
    <row r="2155" spans="1:7" ht="16.5" thickBot="1" x14ac:dyDescent="0.35">
      <c r="A2155" s="142"/>
      <c r="B2155" s="46"/>
      <c r="C2155" s="47"/>
      <c r="D2155" s="148"/>
      <c r="E2155" s="180">
        <v>0</v>
      </c>
      <c r="F2155" s="186"/>
      <c r="G2155" s="188"/>
    </row>
    <row r="2156" spans="1:7" ht="15.75" x14ac:dyDescent="0.3">
      <c r="A2156" s="142">
        <v>2034</v>
      </c>
      <c r="B2156" s="43" t="s">
        <v>1749</v>
      </c>
      <c r="C2156" s="44" t="s">
        <v>1745</v>
      </c>
      <c r="D2156" s="147">
        <v>4479.3599999999997</v>
      </c>
      <c r="E2156" s="199">
        <v>3790</v>
      </c>
      <c r="F2156" s="186" t="s">
        <v>4143</v>
      </c>
      <c r="G2156" s="188">
        <v>46217</v>
      </c>
    </row>
    <row r="2157" spans="1:7" ht="16.5" thickBot="1" x14ac:dyDescent="0.35">
      <c r="A2157" s="142"/>
      <c r="B2157" s="49"/>
      <c r="C2157" s="50"/>
      <c r="D2157" s="209"/>
      <c r="E2157" s="180">
        <v>0</v>
      </c>
      <c r="F2157" s="186"/>
      <c r="G2157" s="188"/>
    </row>
    <row r="2158" spans="1:7" ht="15.75" x14ac:dyDescent="0.3">
      <c r="A2158" s="142">
        <v>2037</v>
      </c>
      <c r="B2158" s="43" t="s">
        <v>1750</v>
      </c>
      <c r="C2158" s="44" t="s">
        <v>1745</v>
      </c>
      <c r="D2158" s="147">
        <v>9204</v>
      </c>
      <c r="E2158" s="199">
        <f>H2142+(H2142*37/100)</f>
        <v>14072.174199999999</v>
      </c>
      <c r="F2158" s="186" t="s">
        <v>4143</v>
      </c>
      <c r="G2158" s="188">
        <v>46217</v>
      </c>
    </row>
    <row r="2159" spans="1:7" ht="15.75" x14ac:dyDescent="0.3">
      <c r="A2159" s="142">
        <v>2038</v>
      </c>
      <c r="B2159" s="46" t="s">
        <v>1751</v>
      </c>
      <c r="C2159" s="47" t="s">
        <v>1745</v>
      </c>
      <c r="D2159" s="148">
        <v>2267.09</v>
      </c>
      <c r="E2159" s="199">
        <f>H2143+(H2143*37/100)</f>
        <v>2900.1940999999997</v>
      </c>
      <c r="F2159" s="186" t="s">
        <v>4143</v>
      </c>
      <c r="G2159" s="188">
        <v>46217</v>
      </c>
    </row>
    <row r="2160" spans="1:7" ht="15.75" x14ac:dyDescent="0.3">
      <c r="A2160" s="142">
        <v>2039</v>
      </c>
      <c r="B2160" s="46" t="s">
        <v>1752</v>
      </c>
      <c r="C2160" s="47" t="s">
        <v>1745</v>
      </c>
      <c r="D2160" s="148">
        <v>3627.35</v>
      </c>
      <c r="E2160" s="199">
        <f>H2144+(H2144*37/100)</f>
        <v>4640.3132999999998</v>
      </c>
      <c r="F2160" s="186" t="s">
        <v>4143</v>
      </c>
      <c r="G2160" s="188">
        <v>46217</v>
      </c>
    </row>
    <row r="2161" spans="1:10" ht="16.5" thickBot="1" x14ac:dyDescent="0.35">
      <c r="A2161" s="142"/>
      <c r="B2161" s="49"/>
      <c r="C2161" s="50"/>
      <c r="D2161" s="209"/>
      <c r="E2161" s="46">
        <v>0</v>
      </c>
      <c r="F2161" s="186"/>
      <c r="G2161" s="188"/>
    </row>
    <row r="2162" spans="1:10" ht="15.75" x14ac:dyDescent="0.3">
      <c r="A2162" s="142">
        <v>2041</v>
      </c>
      <c r="B2162" s="43" t="s">
        <v>1753</v>
      </c>
      <c r="C2162" s="44" t="s">
        <v>1754</v>
      </c>
      <c r="D2162" s="147">
        <v>1416</v>
      </c>
      <c r="E2162" s="46">
        <v>2350</v>
      </c>
      <c r="F2162" s="186"/>
      <c r="G2162" s="188">
        <v>46202</v>
      </c>
    </row>
    <row r="2163" spans="1:10" ht="15.75" x14ac:dyDescent="0.3">
      <c r="A2163" s="142">
        <v>2042</v>
      </c>
      <c r="B2163" s="46" t="s">
        <v>1755</v>
      </c>
      <c r="C2163" s="47" t="s">
        <v>1754</v>
      </c>
      <c r="D2163" s="148">
        <v>1416</v>
      </c>
      <c r="E2163" s="46">
        <v>2350</v>
      </c>
      <c r="F2163" s="186"/>
      <c r="G2163" s="188">
        <v>46202</v>
      </c>
    </row>
    <row r="2164" spans="1:10" ht="15.75" x14ac:dyDescent="0.3">
      <c r="A2164" s="142">
        <v>2043</v>
      </c>
      <c r="B2164" s="46" t="s">
        <v>1756</v>
      </c>
      <c r="C2164" s="47" t="s">
        <v>1754</v>
      </c>
      <c r="D2164" s="148">
        <v>1416</v>
      </c>
      <c r="E2164" s="46">
        <v>2350</v>
      </c>
      <c r="F2164" s="186"/>
      <c r="G2164" s="188">
        <v>46202</v>
      </c>
    </row>
    <row r="2165" spans="1:10" ht="16.5" thickBot="1" x14ac:dyDescent="0.35">
      <c r="A2165" s="142"/>
      <c r="B2165" s="49"/>
      <c r="C2165" s="50"/>
      <c r="D2165" s="209"/>
      <c r="E2165" s="46">
        <v>0</v>
      </c>
      <c r="F2165" s="186"/>
      <c r="G2165" s="188"/>
    </row>
    <row r="2166" spans="1:10" ht="15.75" x14ac:dyDescent="0.3">
      <c r="A2166" s="142">
        <v>2045</v>
      </c>
      <c r="B2166" s="43" t="s">
        <v>1757</v>
      </c>
      <c r="C2166" s="44" t="s">
        <v>1754</v>
      </c>
      <c r="D2166" s="147">
        <v>1416</v>
      </c>
      <c r="E2166" s="46">
        <v>2350</v>
      </c>
      <c r="F2166" s="186"/>
      <c r="G2166" s="188">
        <v>46202</v>
      </c>
      <c r="H2166" s="191"/>
      <c r="I2166" s="191"/>
      <c r="J2166" s="191">
        <v>1447.9</v>
      </c>
    </row>
    <row r="2167" spans="1:10" ht="15.75" x14ac:dyDescent="0.3">
      <c r="A2167" s="142">
        <v>2046</v>
      </c>
      <c r="B2167" s="46" t="s">
        <v>1758</v>
      </c>
      <c r="C2167" s="47" t="s">
        <v>1754</v>
      </c>
      <c r="D2167" s="148">
        <v>1416</v>
      </c>
      <c r="E2167" s="46">
        <v>2350</v>
      </c>
      <c r="F2167" s="186"/>
      <c r="G2167" s="188">
        <v>46202</v>
      </c>
      <c r="H2167" s="191"/>
      <c r="I2167" s="191"/>
      <c r="J2167" s="191">
        <v>1636.83</v>
      </c>
    </row>
    <row r="2168" spans="1:10" ht="15.75" x14ac:dyDescent="0.3">
      <c r="A2168" s="142">
        <v>2047</v>
      </c>
      <c r="B2168" s="46" t="s">
        <v>1759</v>
      </c>
      <c r="C2168" s="47" t="s">
        <v>1754</v>
      </c>
      <c r="D2168" s="148">
        <v>1416</v>
      </c>
      <c r="E2168" s="46">
        <v>2350</v>
      </c>
      <c r="F2168" s="186"/>
      <c r="G2168" s="188">
        <v>46202</v>
      </c>
      <c r="H2168" s="191"/>
      <c r="I2168" s="191"/>
      <c r="J2168" s="191">
        <v>1201.1500000000001</v>
      </c>
    </row>
    <row r="2169" spans="1:10" ht="16.5" thickBot="1" x14ac:dyDescent="0.35">
      <c r="A2169" s="142"/>
      <c r="B2169" s="49"/>
      <c r="C2169" s="50"/>
      <c r="D2169" s="209"/>
      <c r="E2169" s="46">
        <v>0</v>
      </c>
      <c r="F2169" s="186"/>
      <c r="G2169" s="188"/>
      <c r="H2169" s="191"/>
      <c r="I2169" s="191"/>
      <c r="J2169" s="191">
        <v>1583.39</v>
      </c>
    </row>
    <row r="2170" spans="1:10" ht="15.75" x14ac:dyDescent="0.3">
      <c r="A2170" s="142">
        <v>2049</v>
      </c>
      <c r="B2170" s="43" t="s">
        <v>1760</v>
      </c>
      <c r="C2170" s="44" t="s">
        <v>235</v>
      </c>
      <c r="D2170" s="147">
        <v>275.70999999999998</v>
      </c>
      <c r="E2170" s="199">
        <v>380</v>
      </c>
      <c r="F2170" s="186" t="s">
        <v>4141</v>
      </c>
      <c r="G2170" s="188">
        <v>46209</v>
      </c>
      <c r="H2170" s="191"/>
      <c r="I2170" s="191"/>
      <c r="J2170" s="191">
        <v>2173.46</v>
      </c>
    </row>
    <row r="2171" spans="1:10" ht="15.75" x14ac:dyDescent="0.3">
      <c r="A2171" s="142">
        <v>2050</v>
      </c>
      <c r="B2171" s="46" t="s">
        <v>1761</v>
      </c>
      <c r="C2171" s="47" t="s">
        <v>1754</v>
      </c>
      <c r="D2171" s="148">
        <v>8260</v>
      </c>
      <c r="E2171" s="46">
        <v>11640</v>
      </c>
      <c r="F2171" s="186"/>
      <c r="G2171" s="188">
        <v>46202</v>
      </c>
      <c r="H2171" s="191"/>
      <c r="I2171" s="191"/>
      <c r="J2171" s="191">
        <v>2010.56</v>
      </c>
    </row>
    <row r="2172" spans="1:10" ht="16.5" thickBot="1" x14ac:dyDescent="0.35">
      <c r="A2172" s="142"/>
      <c r="B2172" s="46"/>
      <c r="C2172" s="47"/>
      <c r="D2172" s="148"/>
      <c r="E2172" s="46">
        <v>0</v>
      </c>
      <c r="F2172" s="186"/>
      <c r="G2172" s="188"/>
    </row>
    <row r="2173" spans="1:10" ht="15.75" x14ac:dyDescent="0.3">
      <c r="A2173" s="142">
        <v>2052</v>
      </c>
      <c r="B2173" s="43" t="s">
        <v>1762</v>
      </c>
      <c r="C2173" s="44" t="s">
        <v>318</v>
      </c>
      <c r="D2173" s="147">
        <v>1340.66</v>
      </c>
      <c r="E2173" s="46">
        <f>J2166+(J2166*37/100)</f>
        <v>1983.623</v>
      </c>
      <c r="F2173" s="186"/>
      <c r="G2173" s="188">
        <v>46202</v>
      </c>
    </row>
    <row r="2174" spans="1:10" ht="16.5" thickBot="1" x14ac:dyDescent="0.35">
      <c r="A2174" s="142"/>
      <c r="B2174" s="55"/>
      <c r="C2174" s="56"/>
      <c r="D2174" s="211"/>
      <c r="E2174" s="46">
        <v>0</v>
      </c>
      <c r="F2174" s="186"/>
      <c r="G2174" s="179"/>
    </row>
    <row r="2175" spans="1:10" ht="15.75" x14ac:dyDescent="0.3">
      <c r="A2175" s="142">
        <v>2054</v>
      </c>
      <c r="B2175" s="43" t="s">
        <v>1763</v>
      </c>
      <c r="C2175" s="44" t="s">
        <v>318</v>
      </c>
      <c r="D2175" s="147">
        <v>1731.81</v>
      </c>
      <c r="E2175" s="46">
        <f>J2167+(J2167*37/100)</f>
        <v>2242.4571000000001</v>
      </c>
      <c r="F2175" s="186"/>
      <c r="G2175" s="188">
        <v>46202</v>
      </c>
    </row>
    <row r="2176" spans="1:10" ht="16.5" thickBot="1" x14ac:dyDescent="0.35">
      <c r="A2176" s="142"/>
      <c r="B2176" s="55"/>
      <c r="C2176" s="56"/>
      <c r="D2176" s="211"/>
      <c r="E2176" s="46">
        <v>0</v>
      </c>
      <c r="F2176" s="186"/>
      <c r="G2176" s="179"/>
    </row>
    <row r="2177" spans="1:7" ht="15.75" x14ac:dyDescent="0.3">
      <c r="A2177" s="142">
        <v>2056</v>
      </c>
      <c r="B2177" s="43" t="s">
        <v>1764</v>
      </c>
      <c r="C2177" s="44" t="s">
        <v>318</v>
      </c>
      <c r="D2177" s="147">
        <v>1112.18</v>
      </c>
      <c r="E2177" s="46">
        <f>J2168+(J2168*37/100)</f>
        <v>1645.5755000000001</v>
      </c>
      <c r="F2177" s="186"/>
      <c r="G2177" s="188">
        <v>46202</v>
      </c>
    </row>
    <row r="2178" spans="1:7" ht="16.5" thickBot="1" x14ac:dyDescent="0.35">
      <c r="A2178" s="142"/>
      <c r="B2178" s="55"/>
      <c r="C2178" s="56"/>
      <c r="D2178" s="211"/>
      <c r="E2178" s="46">
        <v>0</v>
      </c>
      <c r="F2178" s="186"/>
      <c r="G2178" s="179"/>
    </row>
    <row r="2179" spans="1:7" ht="15.75" x14ac:dyDescent="0.3">
      <c r="A2179" s="142">
        <v>2058</v>
      </c>
      <c r="B2179" s="43" t="s">
        <v>1765</v>
      </c>
      <c r="C2179" s="44" t="s">
        <v>318</v>
      </c>
      <c r="D2179" s="147">
        <v>1441.32</v>
      </c>
      <c r="E2179" s="46">
        <f>J2169+(J2169*37/100)</f>
        <v>2169.2443000000003</v>
      </c>
      <c r="F2179" s="186"/>
      <c r="G2179" s="188">
        <v>46202</v>
      </c>
    </row>
    <row r="2180" spans="1:7" ht="15.75" x14ac:dyDescent="0.3">
      <c r="A2180" s="142">
        <v>2059</v>
      </c>
      <c r="B2180" s="46" t="s">
        <v>1766</v>
      </c>
      <c r="C2180" s="47" t="s">
        <v>318</v>
      </c>
      <c r="D2180" s="148">
        <v>2118.39</v>
      </c>
      <c r="E2180" s="46">
        <f>J2170+(J2170*37/100)</f>
        <v>2977.6401999999998</v>
      </c>
      <c r="F2180" s="186"/>
      <c r="G2180" s="188">
        <v>46202</v>
      </c>
    </row>
    <row r="2181" spans="1:7" ht="16.5" thickBot="1" x14ac:dyDescent="0.35">
      <c r="A2181" s="142"/>
      <c r="B2181" s="49"/>
      <c r="C2181" s="50"/>
      <c r="D2181" s="209"/>
      <c r="E2181" s="46">
        <v>0</v>
      </c>
      <c r="F2181" s="186"/>
      <c r="G2181" s="179"/>
    </row>
    <row r="2182" spans="1:7" ht="15.75" x14ac:dyDescent="0.3">
      <c r="A2182" s="142">
        <v>2062</v>
      </c>
      <c r="B2182" s="43" t="s">
        <v>1767</v>
      </c>
      <c r="C2182" s="44" t="s">
        <v>318</v>
      </c>
      <c r="D2182" s="147">
        <v>1914.82</v>
      </c>
      <c r="E2182" s="46">
        <f>J2171+(J2171*37/100)</f>
        <v>2754.4672</v>
      </c>
      <c r="F2182" s="186"/>
      <c r="G2182" s="188">
        <v>46202</v>
      </c>
    </row>
    <row r="2183" spans="1:7" ht="16.5" thickBot="1" x14ac:dyDescent="0.35">
      <c r="A2183" s="142"/>
      <c r="B2183" s="55"/>
      <c r="C2183" s="56"/>
      <c r="D2183" s="211"/>
      <c r="E2183" s="46">
        <v>0</v>
      </c>
      <c r="F2183" s="186"/>
      <c r="G2183" s="179"/>
    </row>
    <row r="2184" spans="1:7" ht="15.75" x14ac:dyDescent="0.3">
      <c r="A2184" s="142">
        <v>2064</v>
      </c>
      <c r="B2184" s="43" t="s">
        <v>1768</v>
      </c>
      <c r="C2184" s="44" t="s">
        <v>329</v>
      </c>
      <c r="D2184" s="147">
        <v>2746.1</v>
      </c>
      <c r="E2184" s="199">
        <v>4390</v>
      </c>
      <c r="F2184" s="186" t="s">
        <v>4144</v>
      </c>
      <c r="G2184" s="188">
        <v>46213</v>
      </c>
    </row>
    <row r="2185" spans="1:7" ht="15.75" x14ac:dyDescent="0.3">
      <c r="A2185" s="142">
        <v>2065</v>
      </c>
      <c r="B2185" s="46" t="s">
        <v>1769</v>
      </c>
      <c r="C2185" s="47" t="s">
        <v>329</v>
      </c>
      <c r="D2185" s="148">
        <v>2746.1</v>
      </c>
      <c r="E2185" s="199">
        <v>4390</v>
      </c>
      <c r="F2185" s="186" t="s">
        <v>4144</v>
      </c>
      <c r="G2185" s="188">
        <v>46213</v>
      </c>
    </row>
    <row r="2186" spans="1:7" ht="16.5" thickBot="1" x14ac:dyDescent="0.35">
      <c r="A2186" s="142"/>
      <c r="B2186" s="49"/>
      <c r="C2186" s="50"/>
      <c r="D2186" s="209"/>
      <c r="E2186" s="46">
        <v>0</v>
      </c>
      <c r="F2186" s="186"/>
      <c r="G2186" s="179"/>
    </row>
    <row r="2187" spans="1:7" ht="15.75" x14ac:dyDescent="0.3">
      <c r="A2187" s="151">
        <v>2067</v>
      </c>
      <c r="B2187" s="158" t="s">
        <v>1770</v>
      </c>
      <c r="C2187" s="59" t="s">
        <v>1771</v>
      </c>
      <c r="D2187" s="68"/>
      <c r="E2187" s="180">
        <v>25550</v>
      </c>
      <c r="F2187" s="186"/>
      <c r="G2187" s="188">
        <v>46185</v>
      </c>
    </row>
    <row r="2188" spans="1:7" ht="15.75" x14ac:dyDescent="0.3">
      <c r="A2188" s="151">
        <v>2068</v>
      </c>
      <c r="B2188" s="159" t="s">
        <v>1772</v>
      </c>
      <c r="C2188" s="62" t="s">
        <v>1771</v>
      </c>
      <c r="D2188" s="11"/>
      <c r="E2188" s="180">
        <v>64180</v>
      </c>
      <c r="F2188" s="186"/>
      <c r="G2188" s="188">
        <v>46185</v>
      </c>
    </row>
    <row r="2189" spans="1:7" ht="15.75" x14ac:dyDescent="0.3">
      <c r="A2189" s="151">
        <v>2069</v>
      </c>
      <c r="B2189" s="159" t="s">
        <v>1773</v>
      </c>
      <c r="C2189" s="62" t="s">
        <v>1771</v>
      </c>
      <c r="D2189" s="11"/>
      <c r="E2189" s="180">
        <v>111620</v>
      </c>
      <c r="F2189" s="186"/>
      <c r="G2189" s="188">
        <v>46185</v>
      </c>
    </row>
    <row r="2190" spans="1:7" ht="15.75" x14ac:dyDescent="0.3">
      <c r="A2190" s="151">
        <v>2070</v>
      </c>
      <c r="B2190" s="159" t="s">
        <v>1774</v>
      </c>
      <c r="C2190" s="62" t="s">
        <v>1771</v>
      </c>
      <c r="D2190" s="11"/>
      <c r="E2190" s="180">
        <v>25550</v>
      </c>
      <c r="F2190" s="186"/>
      <c r="G2190" s="188">
        <v>46185</v>
      </c>
    </row>
    <row r="2191" spans="1:7" ht="15.75" x14ac:dyDescent="0.3">
      <c r="A2191" s="151">
        <v>2071</v>
      </c>
      <c r="B2191" s="159" t="s">
        <v>1775</v>
      </c>
      <c r="C2191" s="62" t="s">
        <v>1771</v>
      </c>
      <c r="D2191" s="11"/>
      <c r="E2191" s="180">
        <v>64180</v>
      </c>
      <c r="F2191" s="186"/>
      <c r="G2191" s="188">
        <v>46185</v>
      </c>
    </row>
    <row r="2192" spans="1:7" ht="16.5" thickBot="1" x14ac:dyDescent="0.35">
      <c r="A2192" s="151">
        <v>2072</v>
      </c>
      <c r="B2192" s="159" t="s">
        <v>1776</v>
      </c>
      <c r="C2192" s="62" t="s">
        <v>1771</v>
      </c>
      <c r="D2192" s="11"/>
      <c r="E2192" s="180">
        <v>111620</v>
      </c>
      <c r="F2192" s="186"/>
      <c r="G2192" s="188">
        <v>46185</v>
      </c>
    </row>
    <row r="2193" spans="1:7" ht="16.5" thickBot="1" x14ac:dyDescent="0.35">
      <c r="A2193" s="151">
        <v>4810</v>
      </c>
      <c r="B2193" s="158" t="s">
        <v>3817</v>
      </c>
      <c r="C2193" s="65" t="s">
        <v>1771</v>
      </c>
      <c r="D2193" s="11"/>
      <c r="E2193" s="180">
        <v>25550</v>
      </c>
      <c r="F2193" s="186"/>
      <c r="G2193" s="188">
        <v>46185</v>
      </c>
    </row>
    <row r="2194" spans="1:7" ht="16.5" thickBot="1" x14ac:dyDescent="0.35">
      <c r="A2194" s="151">
        <v>4811</v>
      </c>
      <c r="B2194" s="158" t="s">
        <v>3819</v>
      </c>
      <c r="C2194" s="65" t="s">
        <v>1771</v>
      </c>
      <c r="D2194" s="11"/>
      <c r="E2194" s="180">
        <v>111620</v>
      </c>
      <c r="F2194" s="186"/>
      <c r="G2194" s="188">
        <v>46185</v>
      </c>
    </row>
    <row r="2195" spans="1:7" ht="16.5" thickBot="1" x14ac:dyDescent="0.35">
      <c r="A2195" s="151">
        <v>4812</v>
      </c>
      <c r="B2195" s="158" t="s">
        <v>3818</v>
      </c>
      <c r="C2195" s="65" t="s">
        <v>1771</v>
      </c>
      <c r="D2195" s="11"/>
      <c r="E2195" s="180">
        <v>25550</v>
      </c>
      <c r="F2195" s="186"/>
      <c r="G2195" s="188">
        <v>46185</v>
      </c>
    </row>
    <row r="2196" spans="1:7" ht="16.5" thickBot="1" x14ac:dyDescent="0.35">
      <c r="A2196" s="151">
        <v>4813</v>
      </c>
      <c r="B2196" s="158" t="s">
        <v>3820</v>
      </c>
      <c r="C2196" s="76" t="s">
        <v>1771</v>
      </c>
      <c r="D2196" s="73"/>
      <c r="E2196" s="180">
        <v>111620</v>
      </c>
      <c r="F2196" s="186"/>
      <c r="G2196" s="188">
        <v>46185</v>
      </c>
    </row>
    <row r="2197" spans="1:7" ht="16.5" thickBot="1" x14ac:dyDescent="0.35">
      <c r="A2197" s="142"/>
      <c r="B2197" s="71"/>
      <c r="C2197" s="72"/>
      <c r="D2197" s="73"/>
      <c r="E2197" s="180">
        <v>0</v>
      </c>
      <c r="F2197" s="186"/>
      <c r="G2197" s="188"/>
    </row>
    <row r="2198" spans="1:7" ht="20.25" thickBot="1" x14ac:dyDescent="0.45">
      <c r="A2198" s="142"/>
      <c r="B2198" s="183" t="s">
        <v>3789</v>
      </c>
      <c r="C2198" s="190"/>
      <c r="D2198" s="11"/>
      <c r="E2198" s="180">
        <v>0</v>
      </c>
      <c r="F2198" s="186"/>
      <c r="G2198" s="189"/>
    </row>
    <row r="2199" spans="1:7" ht="16.5" thickBot="1" x14ac:dyDescent="0.35">
      <c r="A2199" s="151">
        <v>4793</v>
      </c>
      <c r="B2199" s="161" t="s">
        <v>3791</v>
      </c>
      <c r="C2199" s="184" t="s">
        <v>336</v>
      </c>
      <c r="D2199" s="68"/>
      <c r="E2199" s="180">
        <v>22085</v>
      </c>
      <c r="F2199" s="186"/>
      <c r="G2199" s="188">
        <v>46213</v>
      </c>
    </row>
    <row r="2200" spans="1:7" ht="16.5" thickBot="1" x14ac:dyDescent="0.35">
      <c r="A2200" s="151">
        <v>4794</v>
      </c>
      <c r="B2200" s="185" t="s">
        <v>3790</v>
      </c>
      <c r="C2200" s="182" t="s">
        <v>336</v>
      </c>
      <c r="D2200" s="73"/>
      <c r="E2200" s="180">
        <v>102370</v>
      </c>
      <c r="F2200" s="186"/>
      <c r="G2200" s="188">
        <v>46213</v>
      </c>
    </row>
    <row r="2201" spans="1:7" ht="16.5" thickBot="1" x14ac:dyDescent="0.35">
      <c r="A2201" s="142"/>
      <c r="B2201" s="78"/>
      <c r="C2201" s="76"/>
      <c r="D2201" s="167"/>
      <c r="E2201" s="180">
        <v>0</v>
      </c>
      <c r="F2201" s="186"/>
      <c r="G2201" s="179"/>
    </row>
    <row r="2202" spans="1:7" ht="19.5" x14ac:dyDescent="0.4">
      <c r="A2202" s="142"/>
      <c r="B2202" s="98" t="s">
        <v>1777</v>
      </c>
      <c r="C2202" s="99"/>
      <c r="D2202" s="68"/>
      <c r="E2202" s="180">
        <v>0</v>
      </c>
      <c r="F2202" s="186"/>
      <c r="G2202" s="188"/>
    </row>
    <row r="2203" spans="1:7" ht="19.5" x14ac:dyDescent="0.4">
      <c r="A2203" s="142"/>
      <c r="B2203" s="100" t="s">
        <v>1778</v>
      </c>
      <c r="C2203" s="101"/>
      <c r="D2203" s="11"/>
      <c r="E2203" s="180">
        <v>0</v>
      </c>
      <c r="F2203" s="186"/>
      <c r="G2203" s="188"/>
    </row>
    <row r="2204" spans="1:7" ht="19.5" x14ac:dyDescent="0.4">
      <c r="A2204" s="142"/>
      <c r="B2204" s="100" t="s">
        <v>1779</v>
      </c>
      <c r="C2204" s="101"/>
      <c r="D2204" s="11"/>
      <c r="E2204" s="180">
        <v>0</v>
      </c>
      <c r="F2204" s="186"/>
      <c r="G2204" s="188"/>
    </row>
    <row r="2205" spans="1:7" ht="19.5" x14ac:dyDescent="0.4">
      <c r="A2205" s="142"/>
      <c r="B2205" s="100" t="s">
        <v>1780</v>
      </c>
      <c r="C2205" s="101"/>
      <c r="D2205" s="11"/>
      <c r="E2205" s="180">
        <v>0</v>
      </c>
      <c r="F2205" s="186"/>
      <c r="G2205" s="179"/>
    </row>
    <row r="2206" spans="1:7" ht="20.25" thickBot="1" x14ac:dyDescent="0.45">
      <c r="A2206" s="142"/>
      <c r="B2206" s="102" t="s">
        <v>1781</v>
      </c>
      <c r="C2206" s="103"/>
      <c r="D2206" s="11"/>
      <c r="E2206" s="180">
        <v>0</v>
      </c>
      <c r="F2206" s="186"/>
      <c r="G2206" s="188"/>
    </row>
    <row r="2207" spans="1:7" ht="15.75" x14ac:dyDescent="0.3">
      <c r="A2207" s="142">
        <v>2087</v>
      </c>
      <c r="B2207" s="69" t="s">
        <v>1782</v>
      </c>
      <c r="C2207" s="70" t="s">
        <v>336</v>
      </c>
      <c r="D2207" s="11"/>
      <c r="E2207" s="180">
        <v>9705</v>
      </c>
      <c r="F2207" s="186"/>
      <c r="G2207" s="188">
        <v>46213</v>
      </c>
    </row>
    <row r="2208" spans="1:7" ht="15.75" x14ac:dyDescent="0.3">
      <c r="A2208" s="142">
        <v>2088</v>
      </c>
      <c r="B2208" s="74" t="s">
        <v>1783</v>
      </c>
      <c r="C2208" s="62" t="s">
        <v>336</v>
      </c>
      <c r="D2208" s="11"/>
      <c r="E2208" s="180">
        <v>35160</v>
      </c>
      <c r="F2208" s="186"/>
      <c r="G2208" s="188">
        <v>46213</v>
      </c>
    </row>
    <row r="2209" spans="1:7" ht="15.75" x14ac:dyDescent="0.3">
      <c r="A2209" s="142">
        <v>2089</v>
      </c>
      <c r="B2209" s="74" t="s">
        <v>1784</v>
      </c>
      <c r="C2209" s="62" t="s">
        <v>336</v>
      </c>
      <c r="D2209" s="11"/>
      <c r="E2209" s="180">
        <v>81750</v>
      </c>
      <c r="F2209" s="186"/>
      <c r="G2209" s="188">
        <v>46213</v>
      </c>
    </row>
    <row r="2210" spans="1:7" ht="16.5" thickBot="1" x14ac:dyDescent="0.35">
      <c r="A2210" s="142">
        <v>2090</v>
      </c>
      <c r="B2210" s="74" t="s">
        <v>1785</v>
      </c>
      <c r="C2210" s="62" t="s">
        <v>336</v>
      </c>
      <c r="D2210" s="11"/>
      <c r="E2210" s="180">
        <v>158890</v>
      </c>
      <c r="F2210" s="186"/>
      <c r="G2210" s="188">
        <v>46213</v>
      </c>
    </row>
    <row r="2211" spans="1:7" ht="19.5" x14ac:dyDescent="0.4">
      <c r="A2211" s="142"/>
      <c r="B2211" s="98" t="s">
        <v>1777</v>
      </c>
      <c r="C2211" s="99"/>
      <c r="D2211" s="11"/>
      <c r="E2211" s="180">
        <v>0</v>
      </c>
      <c r="F2211" s="186"/>
      <c r="G2211" s="179"/>
    </row>
    <row r="2212" spans="1:7" ht="20.25" thickBot="1" x14ac:dyDescent="0.45">
      <c r="A2212" s="142"/>
      <c r="B2212" s="102" t="s">
        <v>1786</v>
      </c>
      <c r="C2212" s="103"/>
      <c r="D2212" s="11"/>
      <c r="E2212" s="180">
        <v>0</v>
      </c>
      <c r="F2212" s="186"/>
      <c r="G2212" s="179"/>
    </row>
    <row r="2213" spans="1:7" ht="15.75" x14ac:dyDescent="0.3">
      <c r="A2213" s="142">
        <v>2093</v>
      </c>
      <c r="B2213" s="69" t="s">
        <v>1782</v>
      </c>
      <c r="C2213" s="70" t="s">
        <v>336</v>
      </c>
      <c r="D2213" s="11"/>
      <c r="E2213" s="180">
        <v>10505</v>
      </c>
      <c r="F2213" s="186"/>
      <c r="G2213" s="188">
        <v>46213</v>
      </c>
    </row>
    <row r="2214" spans="1:7" ht="15.75" x14ac:dyDescent="0.3">
      <c r="A2214" s="142">
        <v>2094</v>
      </c>
      <c r="B2214" s="74" t="s">
        <v>1783</v>
      </c>
      <c r="C2214" s="62" t="s">
        <v>336</v>
      </c>
      <c r="D2214" s="11"/>
      <c r="E2214" s="180">
        <v>38625</v>
      </c>
      <c r="F2214" s="186"/>
      <c r="G2214" s="188">
        <v>46213</v>
      </c>
    </row>
    <row r="2215" spans="1:7" ht="15.75" x14ac:dyDescent="0.3">
      <c r="A2215" s="142">
        <v>2095</v>
      </c>
      <c r="B2215" s="74" t="s">
        <v>1784</v>
      </c>
      <c r="C2215" s="62" t="s">
        <v>336</v>
      </c>
      <c r="D2215" s="11"/>
      <c r="E2215" s="180">
        <v>94425</v>
      </c>
      <c r="F2215" s="186"/>
      <c r="G2215" s="188">
        <v>46213</v>
      </c>
    </row>
    <row r="2216" spans="1:7" ht="16.5" thickBot="1" x14ac:dyDescent="0.35">
      <c r="A2216" s="142">
        <v>2096</v>
      </c>
      <c r="B2216" s="75" t="s">
        <v>1785</v>
      </c>
      <c r="C2216" s="76" t="s">
        <v>336</v>
      </c>
      <c r="D2216" s="73"/>
      <c r="E2216" s="180">
        <v>184380</v>
      </c>
      <c r="F2216" s="186"/>
      <c r="G2216" s="188">
        <v>46213</v>
      </c>
    </row>
    <row r="2217" spans="1:7" ht="19.5" x14ac:dyDescent="0.4">
      <c r="A2217" s="142"/>
      <c r="B2217" s="98" t="s">
        <v>1787</v>
      </c>
      <c r="C2217" s="99"/>
      <c r="D2217" s="68"/>
      <c r="E2217" s="180">
        <v>0</v>
      </c>
      <c r="F2217" s="186"/>
      <c r="G2217" s="188"/>
    </row>
    <row r="2218" spans="1:7" ht="19.5" x14ac:dyDescent="0.4">
      <c r="A2218" s="142"/>
      <c r="B2218" s="100" t="s">
        <v>1788</v>
      </c>
      <c r="C2218" s="101"/>
      <c r="D2218" s="11"/>
      <c r="E2218" s="180">
        <v>0</v>
      </c>
      <c r="F2218" s="186"/>
      <c r="G2218" s="179"/>
    </row>
    <row r="2219" spans="1:7" ht="19.5" x14ac:dyDescent="0.4">
      <c r="A2219" s="142"/>
      <c r="B2219" s="100" t="s">
        <v>1789</v>
      </c>
      <c r="C2219" s="101"/>
      <c r="D2219" s="11"/>
      <c r="E2219" s="180">
        <v>0</v>
      </c>
      <c r="F2219" s="186"/>
      <c r="G2219" s="179"/>
    </row>
    <row r="2220" spans="1:7" ht="20.25" thickBot="1" x14ac:dyDescent="0.45">
      <c r="A2220" s="142"/>
      <c r="B2220" s="102" t="s">
        <v>1790</v>
      </c>
      <c r="C2220" s="103"/>
      <c r="D2220" s="11"/>
      <c r="E2220" s="180">
        <v>0</v>
      </c>
      <c r="F2220" s="186"/>
      <c r="G2220" s="188"/>
    </row>
    <row r="2221" spans="1:7" ht="15.75" x14ac:dyDescent="0.3">
      <c r="A2221" s="142">
        <v>2101</v>
      </c>
      <c r="B2221" s="69" t="s">
        <v>1791</v>
      </c>
      <c r="C2221" s="70" t="s">
        <v>336</v>
      </c>
      <c r="D2221" s="11"/>
      <c r="E2221" s="180">
        <v>8935</v>
      </c>
      <c r="F2221" s="186"/>
      <c r="G2221" s="188">
        <v>46213</v>
      </c>
    </row>
    <row r="2222" spans="1:7" ht="15.75" x14ac:dyDescent="0.3">
      <c r="A2222" s="142">
        <v>2102</v>
      </c>
      <c r="B2222" s="74" t="s">
        <v>1792</v>
      </c>
      <c r="C2222" s="62" t="s">
        <v>336</v>
      </c>
      <c r="D2222" s="11"/>
      <c r="E2222" s="180">
        <v>32030</v>
      </c>
      <c r="F2222" s="186"/>
      <c r="G2222" s="188">
        <v>46213</v>
      </c>
    </row>
    <row r="2223" spans="1:7" ht="15.75" x14ac:dyDescent="0.3">
      <c r="A2223" s="142">
        <v>2103</v>
      </c>
      <c r="B2223" s="74" t="s">
        <v>1793</v>
      </c>
      <c r="C2223" s="62" t="s">
        <v>336</v>
      </c>
      <c r="D2223" s="11"/>
      <c r="E2223" s="180">
        <v>77745</v>
      </c>
      <c r="F2223" s="186"/>
      <c r="G2223" s="188">
        <v>46213</v>
      </c>
    </row>
    <row r="2224" spans="1:7" ht="16.5" thickBot="1" x14ac:dyDescent="0.35">
      <c r="A2224" s="142">
        <v>2104</v>
      </c>
      <c r="B2224" s="77" t="s">
        <v>1794</v>
      </c>
      <c r="C2224" s="65" t="s">
        <v>336</v>
      </c>
      <c r="D2224" s="11"/>
      <c r="E2224" s="180">
        <v>150610</v>
      </c>
      <c r="F2224" s="186"/>
      <c r="G2224" s="188">
        <v>46213</v>
      </c>
    </row>
    <row r="2225" spans="1:10" ht="15.75" x14ac:dyDescent="0.3">
      <c r="A2225" s="142"/>
      <c r="B2225" s="60"/>
      <c r="C2225" s="60"/>
      <c r="D2225" s="171"/>
      <c r="E2225" s="46">
        <v>0</v>
      </c>
      <c r="F2225" s="186"/>
      <c r="G2225" s="179"/>
    </row>
    <row r="2226" spans="1:10" ht="15.75" x14ac:dyDescent="0.3">
      <c r="A2226" s="142">
        <v>2113</v>
      </c>
      <c r="B2226" s="52" t="s">
        <v>1795</v>
      </c>
      <c r="C2226" s="53" t="s">
        <v>637</v>
      </c>
      <c r="D2226" s="210">
        <v>5762.08</v>
      </c>
      <c r="E2226" s="199">
        <v>11340</v>
      </c>
      <c r="F2226" s="186" t="s">
        <v>4144</v>
      </c>
      <c r="G2226" s="188">
        <v>46209</v>
      </c>
    </row>
    <row r="2227" spans="1:10" ht="15.75" x14ac:dyDescent="0.3">
      <c r="A2227" s="142">
        <v>2114</v>
      </c>
      <c r="B2227" s="46" t="s">
        <v>1796</v>
      </c>
      <c r="C2227" s="47" t="s">
        <v>637</v>
      </c>
      <c r="D2227" s="148">
        <v>6895.86</v>
      </c>
      <c r="E2227" s="199">
        <v>13580</v>
      </c>
      <c r="F2227" s="186" t="s">
        <v>4144</v>
      </c>
      <c r="G2227" s="188">
        <v>46209</v>
      </c>
    </row>
    <row r="2228" spans="1:10" ht="16.5" thickBot="1" x14ac:dyDescent="0.35">
      <c r="A2228" s="142"/>
      <c r="B2228" s="49"/>
      <c r="C2228" s="50"/>
      <c r="D2228" s="209"/>
      <c r="E2228" s="46">
        <v>0</v>
      </c>
      <c r="F2228" s="186"/>
      <c r="G2228" s="188"/>
    </row>
    <row r="2229" spans="1:10" ht="15.75" x14ac:dyDescent="0.3">
      <c r="A2229" s="142">
        <v>2116</v>
      </c>
      <c r="B2229" s="43" t="s">
        <v>1797</v>
      </c>
      <c r="C2229" s="44" t="s">
        <v>495</v>
      </c>
      <c r="D2229" s="147">
        <v>46.33</v>
      </c>
      <c r="E2229" s="199">
        <v>75</v>
      </c>
      <c r="F2229" s="186" t="s">
        <v>4141</v>
      </c>
      <c r="G2229" s="188">
        <v>46210</v>
      </c>
    </row>
    <row r="2230" spans="1:10" ht="15.75" x14ac:dyDescent="0.3">
      <c r="A2230" s="142">
        <v>2117</v>
      </c>
      <c r="B2230" s="46" t="s">
        <v>1798</v>
      </c>
      <c r="C2230" s="47" t="s">
        <v>495</v>
      </c>
      <c r="D2230" s="148">
        <v>46.33</v>
      </c>
      <c r="E2230" s="199">
        <v>75</v>
      </c>
      <c r="F2230" s="186" t="s">
        <v>4141</v>
      </c>
      <c r="G2230" s="188">
        <v>46210</v>
      </c>
    </row>
    <row r="2231" spans="1:10" ht="16.5" thickBot="1" x14ac:dyDescent="0.35">
      <c r="A2231" s="142"/>
      <c r="B2231" s="83"/>
      <c r="C2231" s="84"/>
      <c r="D2231" s="209"/>
      <c r="E2231" s="46">
        <v>0</v>
      </c>
      <c r="F2231" s="186"/>
      <c r="G2231" s="188"/>
    </row>
    <row r="2232" spans="1:10" ht="15.75" x14ac:dyDescent="0.3">
      <c r="A2232" s="142">
        <v>2119</v>
      </c>
      <c r="B2232" s="46" t="s">
        <v>3897</v>
      </c>
      <c r="C2232" s="46" t="s">
        <v>1799</v>
      </c>
      <c r="D2232" s="147">
        <v>5156.6000000000004</v>
      </c>
      <c r="E2232" s="46">
        <f>J2239+(J2239*37/100)</f>
        <v>8551.8140000000003</v>
      </c>
      <c r="F2232" s="186"/>
      <c r="G2232" s="188">
        <v>46202</v>
      </c>
    </row>
    <row r="2233" spans="1:10" ht="15.75" x14ac:dyDescent="0.3">
      <c r="A2233" s="142">
        <v>2120</v>
      </c>
      <c r="B2233" s="46" t="s">
        <v>3896</v>
      </c>
      <c r="C2233" s="46" t="s">
        <v>1799</v>
      </c>
      <c r="D2233" s="148">
        <v>8956.2000000000007</v>
      </c>
      <c r="E2233" s="46">
        <f>J2240+(J2240*37/100)</f>
        <v>12400.130300000001</v>
      </c>
      <c r="F2233" s="186"/>
      <c r="G2233" s="188">
        <v>46202</v>
      </c>
    </row>
    <row r="2234" spans="1:10" ht="15.75" x14ac:dyDescent="0.3">
      <c r="A2234" s="142">
        <v>2121</v>
      </c>
      <c r="B2234" s="46" t="s">
        <v>3895</v>
      </c>
      <c r="C2234" s="46" t="s">
        <v>1799</v>
      </c>
      <c r="D2234" s="208"/>
      <c r="E2234" s="46">
        <f>J2241+(J2241*37/100)</f>
        <v>14533.234</v>
      </c>
      <c r="F2234" s="186"/>
      <c r="G2234" s="188">
        <v>46202</v>
      </c>
    </row>
    <row r="2235" spans="1:10" ht="16.5" thickBot="1" x14ac:dyDescent="0.35">
      <c r="A2235" s="142"/>
      <c r="B2235" s="49"/>
      <c r="C2235" s="50"/>
      <c r="D2235" s="209"/>
      <c r="E2235" s="46">
        <v>0</v>
      </c>
      <c r="F2235" s="186"/>
      <c r="G2235" s="179"/>
    </row>
    <row r="2236" spans="1:10" ht="15.75" x14ac:dyDescent="0.3">
      <c r="A2236" s="142">
        <v>2122</v>
      </c>
      <c r="B2236" s="67" t="s">
        <v>1800</v>
      </c>
      <c r="C2236" s="59" t="s">
        <v>1801</v>
      </c>
      <c r="D2236" s="68"/>
      <c r="E2236" s="180">
        <v>4600</v>
      </c>
      <c r="F2236" s="186"/>
      <c r="G2236" s="188">
        <v>46185</v>
      </c>
    </row>
    <row r="2237" spans="1:10" ht="15.75" x14ac:dyDescent="0.3">
      <c r="A2237" s="142">
        <v>2123</v>
      </c>
      <c r="B2237" s="74" t="s">
        <v>1802</v>
      </c>
      <c r="C2237" s="62" t="s">
        <v>1801</v>
      </c>
      <c r="D2237" s="11"/>
      <c r="E2237" s="180">
        <v>16900</v>
      </c>
      <c r="F2237" s="186"/>
      <c r="G2237" s="188">
        <v>46185</v>
      </c>
    </row>
    <row r="2238" spans="1:10" ht="16.5" thickBot="1" x14ac:dyDescent="0.35">
      <c r="A2238" s="142"/>
      <c r="B2238" s="75"/>
      <c r="C2238" s="76"/>
      <c r="D2238" s="73"/>
      <c r="E2238" s="180">
        <v>0</v>
      </c>
      <c r="F2238" s="186"/>
      <c r="G2238" s="179"/>
    </row>
    <row r="2239" spans="1:10" ht="15.75" x14ac:dyDescent="0.3">
      <c r="A2239" s="142">
        <v>2125</v>
      </c>
      <c r="B2239" s="43" t="s">
        <v>1803</v>
      </c>
      <c r="C2239" s="44" t="s">
        <v>329</v>
      </c>
      <c r="D2239" s="147">
        <v>4307.87</v>
      </c>
      <c r="E2239" s="199">
        <f>H2246+(H2246*37/100)</f>
        <v>6693.8063000000002</v>
      </c>
      <c r="F2239" s="186" t="s">
        <v>4144</v>
      </c>
      <c r="G2239" s="188">
        <v>46213</v>
      </c>
      <c r="J2239" s="191">
        <v>6242.2</v>
      </c>
    </row>
    <row r="2240" spans="1:10" ht="15.75" x14ac:dyDescent="0.3">
      <c r="A2240" s="142">
        <v>2126</v>
      </c>
      <c r="B2240" s="46" t="s">
        <v>1804</v>
      </c>
      <c r="C2240" s="47" t="s">
        <v>329</v>
      </c>
      <c r="D2240" s="148">
        <v>6989.22</v>
      </c>
      <c r="E2240" s="199">
        <f>H2247+(H2247*37/100)</f>
        <v>10860.222900000001</v>
      </c>
      <c r="F2240" s="186" t="s">
        <v>4144</v>
      </c>
      <c r="G2240" s="188">
        <v>46213</v>
      </c>
      <c r="J2240" s="191">
        <v>9051.19</v>
      </c>
    </row>
    <row r="2241" spans="1:10" ht="16.5" thickBot="1" x14ac:dyDescent="0.35">
      <c r="A2241" s="142"/>
      <c r="B2241" s="96"/>
      <c r="C2241" s="97"/>
      <c r="D2241" s="11"/>
      <c r="E2241" s="180">
        <v>0</v>
      </c>
      <c r="F2241" s="186"/>
      <c r="G2241" s="188"/>
      <c r="J2241" s="191">
        <v>10608.2</v>
      </c>
    </row>
    <row r="2242" spans="1:10" ht="15.75" x14ac:dyDescent="0.3">
      <c r="A2242" s="142">
        <v>2128</v>
      </c>
      <c r="B2242" s="43" t="s">
        <v>1805</v>
      </c>
      <c r="C2242" s="44" t="s">
        <v>329</v>
      </c>
      <c r="D2242" s="147">
        <v>1239.1400000000001</v>
      </c>
      <c r="E2242" s="199">
        <f>H2248+(H2248*37/100)</f>
        <v>1823.7577000000001</v>
      </c>
      <c r="F2242" s="186" t="s">
        <v>4144</v>
      </c>
      <c r="G2242" s="188">
        <v>46213</v>
      </c>
    </row>
    <row r="2243" spans="1:10" ht="15.75" x14ac:dyDescent="0.3">
      <c r="A2243" s="142">
        <v>2129</v>
      </c>
      <c r="B2243" s="46" t="s">
        <v>1806</v>
      </c>
      <c r="C2243" s="47" t="s">
        <v>401</v>
      </c>
      <c r="D2243" s="148">
        <v>1670.88</v>
      </c>
      <c r="E2243" s="46">
        <f t="shared" ref="E2243" si="64">D2243+(D2243*37/100)</f>
        <v>2289.1056000000003</v>
      </c>
      <c r="F2243" s="186"/>
      <c r="G2243" s="188">
        <v>46202</v>
      </c>
    </row>
    <row r="2244" spans="1:10" ht="16.5" thickBot="1" x14ac:dyDescent="0.35">
      <c r="A2244" s="142">
        <v>2130</v>
      </c>
      <c r="B2244" s="78" t="s">
        <v>3750</v>
      </c>
      <c r="C2244" s="76" t="s">
        <v>87</v>
      </c>
      <c r="D2244" s="167"/>
      <c r="E2244" s="180">
        <v>1535</v>
      </c>
      <c r="F2244" s="186"/>
      <c r="G2244" s="188">
        <v>46209</v>
      </c>
    </row>
    <row r="2245" spans="1:10" ht="16.5" thickBot="1" x14ac:dyDescent="0.35">
      <c r="A2245" s="142"/>
      <c r="B2245" s="69"/>
      <c r="C2245" s="70"/>
      <c r="D2245" s="11"/>
      <c r="E2245" s="180"/>
      <c r="F2245" s="186"/>
      <c r="G2245" s="179"/>
    </row>
    <row r="2246" spans="1:10" ht="15.75" x14ac:dyDescent="0.3">
      <c r="A2246" s="142">
        <v>2132</v>
      </c>
      <c r="B2246" s="43" t="s">
        <v>1807</v>
      </c>
      <c r="C2246" s="44" t="s">
        <v>1425</v>
      </c>
      <c r="D2246" s="147">
        <v>181.32</v>
      </c>
      <c r="E2246" s="46">
        <v>295</v>
      </c>
      <c r="F2246" s="186"/>
      <c r="G2246" s="188">
        <v>46202</v>
      </c>
      <c r="H2246" s="191">
        <v>4885.99</v>
      </c>
    </row>
    <row r="2247" spans="1:10" ht="15.75" x14ac:dyDescent="0.3">
      <c r="A2247" s="142">
        <v>2133</v>
      </c>
      <c r="B2247" s="46" t="s">
        <v>1808</v>
      </c>
      <c r="C2247" s="47" t="s">
        <v>1425</v>
      </c>
      <c r="D2247" s="148">
        <v>283.31</v>
      </c>
      <c r="E2247" s="46">
        <v>460</v>
      </c>
      <c r="F2247" s="186"/>
      <c r="G2247" s="188">
        <v>46202</v>
      </c>
      <c r="H2247" s="191">
        <v>7927.17</v>
      </c>
    </row>
    <row r="2248" spans="1:10" ht="16.5" thickBot="1" x14ac:dyDescent="0.35">
      <c r="A2248" s="142"/>
      <c r="B2248" s="49"/>
      <c r="C2248" s="50"/>
      <c r="D2248" s="209"/>
      <c r="E2248" s="46">
        <v>0</v>
      </c>
      <c r="F2248" s="186"/>
      <c r="G2248" s="179"/>
      <c r="H2248" s="191">
        <v>1331.21</v>
      </c>
    </row>
    <row r="2249" spans="1:10" ht="15.75" x14ac:dyDescent="0.3">
      <c r="A2249" s="142">
        <v>2135</v>
      </c>
      <c r="B2249" s="43" t="s">
        <v>1809</v>
      </c>
      <c r="C2249" s="44" t="s">
        <v>299</v>
      </c>
      <c r="D2249" s="147">
        <v>2668.88</v>
      </c>
      <c r="E2249" s="46">
        <v>5020</v>
      </c>
      <c r="F2249" s="186"/>
      <c r="G2249" s="188">
        <v>46202</v>
      </c>
    </row>
    <row r="2250" spans="1:10" ht="15.75" x14ac:dyDescent="0.3">
      <c r="A2250" s="142">
        <v>2136</v>
      </c>
      <c r="B2250" s="46" t="s">
        <v>1810</v>
      </c>
      <c r="C2250" s="47" t="s">
        <v>299</v>
      </c>
      <c r="D2250" s="148">
        <v>4448.13</v>
      </c>
      <c r="E2250" s="46">
        <v>8360</v>
      </c>
      <c r="F2250" s="186"/>
      <c r="G2250" s="188">
        <v>46202</v>
      </c>
    </row>
    <row r="2251" spans="1:10" ht="16.5" thickBot="1" x14ac:dyDescent="0.35">
      <c r="A2251" s="142"/>
      <c r="B2251" s="49"/>
      <c r="C2251" s="50"/>
      <c r="D2251" s="209"/>
      <c r="E2251" s="46">
        <v>0</v>
      </c>
      <c r="F2251" s="186"/>
      <c r="G2251" s="188"/>
    </row>
    <row r="2252" spans="1:10" ht="15.75" x14ac:dyDescent="0.3">
      <c r="A2252" s="142">
        <v>2138</v>
      </c>
      <c r="B2252" s="43" t="s">
        <v>1811</v>
      </c>
      <c r="C2252" s="44" t="s">
        <v>103</v>
      </c>
      <c r="D2252" s="147">
        <v>1156.4000000000001</v>
      </c>
      <c r="E2252" s="180">
        <v>1990</v>
      </c>
      <c r="F2252" s="186"/>
      <c r="G2252" s="188">
        <v>46202</v>
      </c>
    </row>
    <row r="2253" spans="1:10" ht="16.5" thickBot="1" x14ac:dyDescent="0.35">
      <c r="A2253" s="142"/>
      <c r="B2253" s="55"/>
      <c r="C2253" s="56"/>
      <c r="D2253" s="211"/>
      <c r="E2253" s="46">
        <v>0</v>
      </c>
      <c r="F2253" s="186"/>
      <c r="G2253" s="179"/>
    </row>
    <row r="2254" spans="1:10" ht="15.75" x14ac:dyDescent="0.3">
      <c r="A2254" s="142">
        <v>2140</v>
      </c>
      <c r="B2254" s="43" t="s">
        <v>1812</v>
      </c>
      <c r="C2254" s="44" t="s">
        <v>235</v>
      </c>
      <c r="D2254" s="147">
        <v>1947.32</v>
      </c>
      <c r="E2254" s="199">
        <v>2630</v>
      </c>
      <c r="F2254" s="186" t="s">
        <v>4141</v>
      </c>
      <c r="G2254" s="188">
        <v>46209</v>
      </c>
    </row>
    <row r="2255" spans="1:10" ht="15.75" x14ac:dyDescent="0.3">
      <c r="A2255" s="142">
        <v>2141</v>
      </c>
      <c r="B2255" s="46" t="s">
        <v>1813</v>
      </c>
      <c r="C2255" s="47" t="s">
        <v>235</v>
      </c>
      <c r="D2255" s="148">
        <v>4886.03</v>
      </c>
      <c r="E2255" s="199">
        <v>6590</v>
      </c>
      <c r="F2255" s="186" t="s">
        <v>4141</v>
      </c>
      <c r="G2255" s="188">
        <v>46209</v>
      </c>
    </row>
    <row r="2256" spans="1:10" ht="16.5" thickBot="1" x14ac:dyDescent="0.35">
      <c r="A2256" s="142"/>
      <c r="B2256" s="49"/>
      <c r="C2256" s="50"/>
      <c r="D2256" s="209"/>
      <c r="E2256" s="46">
        <v>0</v>
      </c>
      <c r="F2256" s="186"/>
      <c r="G2256" s="179"/>
    </row>
    <row r="2257" spans="1:7" ht="15.75" x14ac:dyDescent="0.3">
      <c r="A2257" s="142">
        <v>2143</v>
      </c>
      <c r="B2257" s="43" t="s">
        <v>1814</v>
      </c>
      <c r="C2257" s="44" t="s">
        <v>323</v>
      </c>
      <c r="D2257" s="147">
        <v>1361.48</v>
      </c>
      <c r="E2257" s="180">
        <v>2200</v>
      </c>
      <c r="F2257" s="186"/>
      <c r="G2257" s="188">
        <v>46202</v>
      </c>
    </row>
    <row r="2258" spans="1:7" ht="16.5" thickBot="1" x14ac:dyDescent="0.35">
      <c r="A2258" s="142"/>
      <c r="B2258" s="55"/>
      <c r="C2258" s="56"/>
      <c r="D2258" s="211"/>
      <c r="E2258" s="46">
        <v>0</v>
      </c>
      <c r="F2258" s="186"/>
      <c r="G2258" s="179"/>
    </row>
    <row r="2259" spans="1:7" ht="20.25" thickBot="1" x14ac:dyDescent="0.45">
      <c r="A2259" s="142"/>
      <c r="B2259" s="104" t="s">
        <v>1815</v>
      </c>
      <c r="C2259" s="95"/>
      <c r="D2259" s="105"/>
      <c r="E2259" s="180">
        <v>0</v>
      </c>
      <c r="F2259" s="186"/>
      <c r="G2259" s="179"/>
    </row>
    <row r="2260" spans="1:7" ht="15.75" x14ac:dyDescent="0.3">
      <c r="A2260" s="142">
        <v>2154</v>
      </c>
      <c r="B2260" s="67" t="s">
        <v>1816</v>
      </c>
      <c r="C2260" s="59" t="s">
        <v>1817</v>
      </c>
      <c r="D2260" s="68"/>
      <c r="E2260" s="180">
        <v>12000</v>
      </c>
      <c r="F2260" s="186"/>
      <c r="G2260" s="188">
        <v>46213</v>
      </c>
    </row>
    <row r="2261" spans="1:7" ht="15.75" x14ac:dyDescent="0.3">
      <c r="A2261" s="142">
        <v>2155</v>
      </c>
      <c r="B2261" s="74" t="s">
        <v>1818</v>
      </c>
      <c r="C2261" s="62" t="s">
        <v>1817</v>
      </c>
      <c r="D2261" s="11"/>
      <c r="E2261" s="180">
        <v>28060</v>
      </c>
      <c r="F2261" s="186"/>
      <c r="G2261" s="188">
        <v>46213</v>
      </c>
    </row>
    <row r="2262" spans="1:7" ht="15.75" x14ac:dyDescent="0.3">
      <c r="A2262" s="142">
        <v>2156</v>
      </c>
      <c r="B2262" s="74" t="s">
        <v>1819</v>
      </c>
      <c r="C2262" s="62" t="s">
        <v>1817</v>
      </c>
      <c r="D2262" s="11"/>
      <c r="E2262" s="180">
        <v>52055</v>
      </c>
      <c r="F2262" s="186"/>
      <c r="G2262" s="188">
        <v>46213</v>
      </c>
    </row>
    <row r="2263" spans="1:7" ht="16.5" thickBot="1" x14ac:dyDescent="0.35">
      <c r="A2263" s="142"/>
      <c r="B2263" s="75"/>
      <c r="C2263" s="76"/>
      <c r="D2263" s="73"/>
      <c r="E2263" s="180">
        <v>0</v>
      </c>
      <c r="F2263" s="186"/>
      <c r="G2263" s="188"/>
    </row>
    <row r="2264" spans="1:7" ht="15.75" x14ac:dyDescent="0.3">
      <c r="A2264" s="142">
        <v>2158</v>
      </c>
      <c r="B2264" s="67" t="s">
        <v>1820</v>
      </c>
      <c r="C2264" s="59" t="s">
        <v>1817</v>
      </c>
      <c r="D2264" s="68"/>
      <c r="E2264" s="180">
        <v>11790</v>
      </c>
      <c r="F2264" s="186"/>
      <c r="G2264" s="188">
        <v>46213</v>
      </c>
    </row>
    <row r="2265" spans="1:7" ht="15.75" x14ac:dyDescent="0.3">
      <c r="A2265" s="142">
        <v>2159</v>
      </c>
      <c r="B2265" s="74" t="s">
        <v>1821</v>
      </c>
      <c r="C2265" s="62" t="s">
        <v>1817</v>
      </c>
      <c r="D2265" s="11"/>
      <c r="E2265" s="180">
        <v>27480</v>
      </c>
      <c r="F2265" s="186"/>
      <c r="G2265" s="188">
        <v>46213</v>
      </c>
    </row>
    <row r="2266" spans="1:7" ht="15.75" x14ac:dyDescent="0.3">
      <c r="A2266" s="142">
        <v>2160</v>
      </c>
      <c r="B2266" s="74" t="s">
        <v>1822</v>
      </c>
      <c r="C2266" s="62" t="s">
        <v>1817</v>
      </c>
      <c r="D2266" s="11"/>
      <c r="E2266" s="180">
        <v>49770</v>
      </c>
      <c r="F2266" s="186"/>
      <c r="G2266" s="188">
        <v>46213</v>
      </c>
    </row>
    <row r="2267" spans="1:7" ht="16.5" thickBot="1" x14ac:dyDescent="0.35">
      <c r="A2267" s="142"/>
      <c r="B2267" s="75"/>
      <c r="C2267" s="76"/>
      <c r="D2267" s="73"/>
      <c r="E2267" s="180">
        <v>0</v>
      </c>
      <c r="F2267" s="186"/>
      <c r="G2267" s="188"/>
    </row>
    <row r="2268" spans="1:7" ht="15.75" x14ac:dyDescent="0.3">
      <c r="A2268" s="142">
        <v>2162</v>
      </c>
      <c r="B2268" s="67" t="s">
        <v>1823</v>
      </c>
      <c r="C2268" s="59" t="s">
        <v>1817</v>
      </c>
      <c r="D2268" s="68"/>
      <c r="E2268" s="180">
        <v>16430</v>
      </c>
      <c r="F2268" s="186"/>
      <c r="G2268" s="188">
        <v>46213</v>
      </c>
    </row>
    <row r="2269" spans="1:7" ht="15.75" x14ac:dyDescent="0.3">
      <c r="A2269" s="142">
        <v>2163</v>
      </c>
      <c r="B2269" s="74" t="s">
        <v>1824</v>
      </c>
      <c r="C2269" s="62" t="s">
        <v>1817</v>
      </c>
      <c r="D2269" s="11"/>
      <c r="E2269" s="180">
        <v>37765</v>
      </c>
      <c r="F2269" s="186"/>
      <c r="G2269" s="188">
        <v>46213</v>
      </c>
    </row>
    <row r="2270" spans="1:7" ht="15.75" x14ac:dyDescent="0.3">
      <c r="A2270" s="142">
        <v>2164</v>
      </c>
      <c r="B2270" s="74" t="s">
        <v>1825</v>
      </c>
      <c r="C2270" s="62" t="s">
        <v>1817</v>
      </c>
      <c r="D2270" s="11"/>
      <c r="E2270" s="180">
        <v>71195</v>
      </c>
      <c r="F2270" s="186"/>
      <c r="G2270" s="188">
        <v>46213</v>
      </c>
    </row>
    <row r="2271" spans="1:7" ht="16.5" thickBot="1" x14ac:dyDescent="0.35">
      <c r="A2271" s="142"/>
      <c r="B2271" s="71"/>
      <c r="C2271" s="72"/>
      <c r="D2271" s="73"/>
      <c r="E2271" s="180">
        <v>0</v>
      </c>
      <c r="F2271" s="186"/>
      <c r="G2271" s="188"/>
    </row>
    <row r="2272" spans="1:7" ht="15.75" x14ac:dyDescent="0.3">
      <c r="A2272" s="142">
        <v>2166</v>
      </c>
      <c r="B2272" s="67" t="s">
        <v>1826</v>
      </c>
      <c r="C2272" s="59" t="s">
        <v>336</v>
      </c>
      <c r="D2272" s="68"/>
      <c r="E2272" s="180">
        <v>6625</v>
      </c>
      <c r="F2272" s="186"/>
      <c r="G2272" s="188">
        <v>46213</v>
      </c>
    </row>
    <row r="2273" spans="1:7" ht="15.75" x14ac:dyDescent="0.3">
      <c r="A2273" s="142">
        <v>2167</v>
      </c>
      <c r="B2273" s="74" t="s">
        <v>1827</v>
      </c>
      <c r="C2273" s="62" t="s">
        <v>336</v>
      </c>
      <c r="D2273" s="11"/>
      <c r="E2273" s="180">
        <v>22840</v>
      </c>
      <c r="F2273" s="186"/>
      <c r="G2273" s="188">
        <v>46213</v>
      </c>
    </row>
    <row r="2274" spans="1:7" ht="15.75" x14ac:dyDescent="0.3">
      <c r="A2274" s="142">
        <v>2168</v>
      </c>
      <c r="B2274" s="74" t="s">
        <v>1828</v>
      </c>
      <c r="C2274" s="62" t="s">
        <v>336</v>
      </c>
      <c r="D2274" s="11"/>
      <c r="E2274" s="180">
        <v>53875</v>
      </c>
      <c r="F2274" s="186"/>
      <c r="G2274" s="188">
        <v>46213</v>
      </c>
    </row>
    <row r="2275" spans="1:7" ht="15.75" x14ac:dyDescent="0.3">
      <c r="A2275" s="142">
        <v>2169</v>
      </c>
      <c r="B2275" s="74" t="s">
        <v>1829</v>
      </c>
      <c r="C2275" s="62" t="s">
        <v>336</v>
      </c>
      <c r="D2275" s="11"/>
      <c r="E2275" s="180">
        <v>103005</v>
      </c>
      <c r="F2275" s="186"/>
      <c r="G2275" s="188">
        <v>46213</v>
      </c>
    </row>
    <row r="2276" spans="1:7" ht="16.5" thickBot="1" x14ac:dyDescent="0.35">
      <c r="A2276" s="142"/>
      <c r="B2276" s="75"/>
      <c r="C2276" s="76"/>
      <c r="D2276" s="73"/>
      <c r="E2276" s="180">
        <v>0</v>
      </c>
      <c r="F2276" s="186"/>
      <c r="G2276" s="188"/>
    </row>
    <row r="2277" spans="1:7" ht="15.75" x14ac:dyDescent="0.3">
      <c r="A2277" s="142">
        <v>2171</v>
      </c>
      <c r="B2277" s="67" t="s">
        <v>1830</v>
      </c>
      <c r="C2277" s="59" t="s">
        <v>336</v>
      </c>
      <c r="D2277" s="68"/>
      <c r="E2277" s="180">
        <v>17130</v>
      </c>
      <c r="F2277" s="186"/>
      <c r="G2277" s="188">
        <v>46213</v>
      </c>
    </row>
    <row r="2278" spans="1:7" ht="15.75" x14ac:dyDescent="0.3">
      <c r="A2278" s="142">
        <v>2172</v>
      </c>
      <c r="B2278" s="74" t="s">
        <v>1831</v>
      </c>
      <c r="C2278" s="62" t="s">
        <v>336</v>
      </c>
      <c r="D2278" s="11"/>
      <c r="E2278" s="180">
        <v>40125</v>
      </c>
      <c r="F2278" s="186"/>
      <c r="G2278" s="188">
        <v>46213</v>
      </c>
    </row>
    <row r="2279" spans="1:7" ht="15.75" x14ac:dyDescent="0.3">
      <c r="A2279" s="142">
        <v>2173</v>
      </c>
      <c r="B2279" s="74" t="s">
        <v>1832</v>
      </c>
      <c r="C2279" s="62" t="s">
        <v>336</v>
      </c>
      <c r="D2279" s="11"/>
      <c r="E2279" s="180">
        <v>72400</v>
      </c>
      <c r="F2279" s="186"/>
      <c r="G2279" s="188">
        <v>46213</v>
      </c>
    </row>
    <row r="2280" spans="1:7" ht="16.5" thickBot="1" x14ac:dyDescent="0.35">
      <c r="A2280" s="142"/>
      <c r="B2280" s="75"/>
      <c r="C2280" s="76"/>
      <c r="D2280" s="73"/>
      <c r="E2280" s="180">
        <v>0</v>
      </c>
      <c r="F2280" s="186"/>
      <c r="G2280" s="188"/>
    </row>
    <row r="2281" spans="1:7" ht="15.75" x14ac:dyDescent="0.3">
      <c r="A2281" s="142">
        <v>2175</v>
      </c>
      <c r="B2281" s="67" t="s">
        <v>1833</v>
      </c>
      <c r="C2281" s="59" t="s">
        <v>336</v>
      </c>
      <c r="D2281" s="68"/>
      <c r="E2281" s="180">
        <v>8515</v>
      </c>
      <c r="F2281" s="186"/>
      <c r="G2281" s="188">
        <v>46213</v>
      </c>
    </row>
    <row r="2282" spans="1:7" ht="15.75" x14ac:dyDescent="0.3">
      <c r="A2282" s="142">
        <v>2176</v>
      </c>
      <c r="B2282" s="74" t="s">
        <v>1834</v>
      </c>
      <c r="C2282" s="62" t="s">
        <v>336</v>
      </c>
      <c r="D2282" s="11"/>
      <c r="E2282" s="180">
        <v>30450</v>
      </c>
      <c r="F2282" s="186"/>
      <c r="G2282" s="188">
        <v>46213</v>
      </c>
    </row>
    <row r="2283" spans="1:7" ht="15.75" x14ac:dyDescent="0.3">
      <c r="A2283" s="142">
        <v>2177</v>
      </c>
      <c r="B2283" s="74" t="s">
        <v>1835</v>
      </c>
      <c r="C2283" s="62" t="s">
        <v>336</v>
      </c>
      <c r="D2283" s="11"/>
      <c r="E2283" s="180">
        <v>70495</v>
      </c>
      <c r="F2283" s="186"/>
      <c r="G2283" s="188">
        <v>46213</v>
      </c>
    </row>
    <row r="2284" spans="1:7" ht="15.75" x14ac:dyDescent="0.3">
      <c r="A2284" s="142">
        <v>2178</v>
      </c>
      <c r="B2284" s="74" t="s">
        <v>1836</v>
      </c>
      <c r="C2284" s="62" t="s">
        <v>336</v>
      </c>
      <c r="D2284" s="11"/>
      <c r="E2284" s="180">
        <v>136460</v>
      </c>
      <c r="F2284" s="186"/>
      <c r="G2284" s="188">
        <v>46213</v>
      </c>
    </row>
    <row r="2285" spans="1:7" ht="15.75" x14ac:dyDescent="0.3">
      <c r="A2285" s="142">
        <v>2179</v>
      </c>
      <c r="B2285" s="74" t="s">
        <v>1837</v>
      </c>
      <c r="C2285" s="62" t="s">
        <v>336</v>
      </c>
      <c r="D2285" s="11"/>
      <c r="E2285" s="180">
        <v>11600</v>
      </c>
      <c r="F2285" s="186"/>
      <c r="G2285" s="188">
        <v>46213</v>
      </c>
    </row>
    <row r="2286" spans="1:7" ht="15.75" x14ac:dyDescent="0.3">
      <c r="A2286" s="142">
        <v>2180</v>
      </c>
      <c r="B2286" s="74" t="s">
        <v>1838</v>
      </c>
      <c r="C2286" s="62" t="s">
        <v>336</v>
      </c>
      <c r="D2286" s="11"/>
      <c r="E2286" s="180">
        <v>41570</v>
      </c>
      <c r="F2286" s="186"/>
      <c r="G2286" s="188">
        <v>46213</v>
      </c>
    </row>
    <row r="2287" spans="1:7" ht="15.75" x14ac:dyDescent="0.3">
      <c r="A2287" s="142">
        <v>2181</v>
      </c>
      <c r="B2287" s="74" t="s">
        <v>1839</v>
      </c>
      <c r="C2287" s="62" t="s">
        <v>336</v>
      </c>
      <c r="D2287" s="11"/>
      <c r="E2287" s="180">
        <v>99935</v>
      </c>
      <c r="F2287" s="186"/>
      <c r="G2287" s="188">
        <v>46213</v>
      </c>
    </row>
    <row r="2288" spans="1:7" ht="15.75" x14ac:dyDescent="0.3">
      <c r="A2288" s="142">
        <v>2182</v>
      </c>
      <c r="B2288" s="74" t="s">
        <v>1840</v>
      </c>
      <c r="C2288" s="62" t="s">
        <v>336</v>
      </c>
      <c r="D2288" s="11"/>
      <c r="E2288" s="180">
        <v>195340</v>
      </c>
      <c r="F2288" s="186"/>
      <c r="G2288" s="188">
        <v>46213</v>
      </c>
    </row>
    <row r="2289" spans="1:7" ht="16.5" thickBot="1" x14ac:dyDescent="0.35">
      <c r="A2289" s="142"/>
      <c r="B2289" s="75"/>
      <c r="C2289" s="76"/>
      <c r="D2289" s="73"/>
      <c r="E2289" s="180">
        <v>0</v>
      </c>
      <c r="F2289" s="186"/>
      <c r="G2289" s="188"/>
    </row>
    <row r="2290" spans="1:7" ht="15.75" x14ac:dyDescent="0.3">
      <c r="A2290" s="142">
        <v>2184</v>
      </c>
      <c r="B2290" s="67" t="s">
        <v>1841</v>
      </c>
      <c r="C2290" s="59" t="s">
        <v>336</v>
      </c>
      <c r="D2290" s="68"/>
      <c r="E2290" s="180">
        <v>4830</v>
      </c>
      <c r="F2290" s="186"/>
      <c r="G2290" s="188">
        <v>46213</v>
      </c>
    </row>
    <row r="2291" spans="1:7" ht="15.75" x14ac:dyDescent="0.3">
      <c r="A2291" s="142">
        <v>2185</v>
      </c>
      <c r="B2291" s="74" t="s">
        <v>1842</v>
      </c>
      <c r="C2291" s="62" t="s">
        <v>336</v>
      </c>
      <c r="D2291" s="11"/>
      <c r="E2291" s="180">
        <v>15850</v>
      </c>
      <c r="F2291" s="186"/>
      <c r="G2291" s="188">
        <v>46213</v>
      </c>
    </row>
    <row r="2292" spans="1:7" ht="15.75" x14ac:dyDescent="0.3">
      <c r="A2292" s="142">
        <v>2186</v>
      </c>
      <c r="B2292" s="74" t="s">
        <v>1843</v>
      </c>
      <c r="C2292" s="62" t="s">
        <v>336</v>
      </c>
      <c r="D2292" s="11"/>
      <c r="E2292" s="180">
        <v>35680</v>
      </c>
      <c r="F2292" s="186"/>
      <c r="G2292" s="188">
        <v>46213</v>
      </c>
    </row>
    <row r="2293" spans="1:7" ht="15.75" x14ac:dyDescent="0.3">
      <c r="A2293" s="142">
        <v>2187</v>
      </c>
      <c r="B2293" s="74" t="s">
        <v>1844</v>
      </c>
      <c r="C2293" s="62" t="s">
        <v>336</v>
      </c>
      <c r="D2293" s="11"/>
      <c r="E2293" s="180">
        <v>67015</v>
      </c>
      <c r="F2293" s="186"/>
      <c r="G2293" s="188">
        <v>46213</v>
      </c>
    </row>
    <row r="2294" spans="1:7" ht="16.5" thickBot="1" x14ac:dyDescent="0.35">
      <c r="A2294" s="142"/>
      <c r="B2294" s="75"/>
      <c r="C2294" s="76"/>
      <c r="D2294" s="73"/>
      <c r="E2294" s="180">
        <v>0</v>
      </c>
      <c r="F2294" s="186"/>
      <c r="G2294" s="188"/>
    </row>
    <row r="2295" spans="1:7" ht="15.75" x14ac:dyDescent="0.3">
      <c r="A2295" s="142">
        <v>2189</v>
      </c>
      <c r="B2295" s="67" t="s">
        <v>1845</v>
      </c>
      <c r="C2295" s="59" t="s">
        <v>336</v>
      </c>
      <c r="D2295" s="68"/>
      <c r="E2295" s="180">
        <v>18040</v>
      </c>
      <c r="F2295" s="186"/>
      <c r="G2295" s="188">
        <v>46213</v>
      </c>
    </row>
    <row r="2296" spans="1:7" ht="15.75" x14ac:dyDescent="0.3">
      <c r="A2296" s="142">
        <v>2190</v>
      </c>
      <c r="B2296" s="74" t="s">
        <v>1846</v>
      </c>
      <c r="C2296" s="62" t="s">
        <v>336</v>
      </c>
      <c r="D2296" s="11"/>
      <c r="E2296" s="180">
        <v>42900</v>
      </c>
      <c r="F2296" s="186"/>
      <c r="G2296" s="188">
        <v>46213</v>
      </c>
    </row>
    <row r="2297" spans="1:7" ht="15.75" x14ac:dyDescent="0.3">
      <c r="A2297" s="142">
        <v>2191</v>
      </c>
      <c r="B2297" s="74" t="s">
        <v>1847</v>
      </c>
      <c r="C2297" s="62" t="s">
        <v>336</v>
      </c>
      <c r="D2297" s="11"/>
      <c r="E2297" s="180">
        <v>76420</v>
      </c>
      <c r="F2297" s="186"/>
      <c r="G2297" s="188">
        <v>46213</v>
      </c>
    </row>
    <row r="2298" spans="1:7" ht="16.5" thickBot="1" x14ac:dyDescent="0.35">
      <c r="A2298" s="142"/>
      <c r="B2298" s="75"/>
      <c r="C2298" s="76"/>
      <c r="D2298" s="73"/>
      <c r="E2298" s="180">
        <v>0</v>
      </c>
      <c r="F2298" s="186"/>
      <c r="G2298" s="188"/>
    </row>
    <row r="2299" spans="1:7" ht="15.75" x14ac:dyDescent="0.3">
      <c r="A2299" s="142">
        <v>2193</v>
      </c>
      <c r="B2299" s="67" t="s">
        <v>1848</v>
      </c>
      <c r="C2299" s="59" t="s">
        <v>336</v>
      </c>
      <c r="D2299" s="68"/>
      <c r="E2299" s="180">
        <v>14930</v>
      </c>
      <c r="F2299" s="186"/>
      <c r="G2299" s="188">
        <v>46213</v>
      </c>
    </row>
    <row r="2300" spans="1:7" ht="15.75" x14ac:dyDescent="0.3">
      <c r="A2300" s="142">
        <v>2194</v>
      </c>
      <c r="B2300" s="74" t="s">
        <v>1849</v>
      </c>
      <c r="C2300" s="62" t="s">
        <v>336</v>
      </c>
      <c r="D2300" s="11"/>
      <c r="E2300" s="180">
        <v>33890</v>
      </c>
      <c r="F2300" s="186"/>
      <c r="G2300" s="188">
        <v>46213</v>
      </c>
    </row>
    <row r="2301" spans="1:7" ht="15.75" x14ac:dyDescent="0.3">
      <c r="A2301" s="142">
        <v>2195</v>
      </c>
      <c r="B2301" s="74" t="s">
        <v>1850</v>
      </c>
      <c r="C2301" s="62" t="s">
        <v>336</v>
      </c>
      <c r="D2301" s="11"/>
      <c r="E2301" s="180">
        <v>63340</v>
      </c>
      <c r="F2301" s="186"/>
      <c r="G2301" s="188">
        <v>46213</v>
      </c>
    </row>
    <row r="2302" spans="1:7" ht="16.5" thickBot="1" x14ac:dyDescent="0.35">
      <c r="A2302" s="142"/>
      <c r="B2302" s="75"/>
      <c r="C2302" s="76"/>
      <c r="D2302" s="73"/>
      <c r="E2302" s="180">
        <v>0</v>
      </c>
      <c r="F2302" s="186"/>
      <c r="G2302" s="188"/>
    </row>
    <row r="2303" spans="1:7" ht="15.75" x14ac:dyDescent="0.3">
      <c r="A2303" s="142">
        <v>2197</v>
      </c>
      <c r="B2303" s="67" t="s">
        <v>1851</v>
      </c>
      <c r="C2303" s="59" t="s">
        <v>336</v>
      </c>
      <c r="D2303" s="68"/>
      <c r="E2303" s="180">
        <v>5710</v>
      </c>
      <c r="F2303" s="186"/>
      <c r="G2303" s="188">
        <v>46213</v>
      </c>
    </row>
    <row r="2304" spans="1:7" ht="15.75" x14ac:dyDescent="0.3">
      <c r="A2304" s="142">
        <v>2198</v>
      </c>
      <c r="B2304" s="74" t="s">
        <v>1852</v>
      </c>
      <c r="C2304" s="62" t="s">
        <v>336</v>
      </c>
      <c r="D2304" s="11"/>
      <c r="E2304" s="180">
        <v>20035</v>
      </c>
      <c r="F2304" s="186"/>
      <c r="G2304" s="188">
        <v>46213</v>
      </c>
    </row>
    <row r="2305" spans="1:7" ht="15.75" x14ac:dyDescent="0.3">
      <c r="A2305" s="142">
        <v>2199</v>
      </c>
      <c r="B2305" s="74" t="s">
        <v>1853</v>
      </c>
      <c r="C2305" s="62" t="s">
        <v>336</v>
      </c>
      <c r="D2305" s="11"/>
      <c r="E2305" s="180">
        <v>46490</v>
      </c>
      <c r="F2305" s="186"/>
      <c r="G2305" s="188">
        <v>46213</v>
      </c>
    </row>
    <row r="2306" spans="1:7" ht="15.75" x14ac:dyDescent="0.3">
      <c r="A2306" s="142">
        <v>2200</v>
      </c>
      <c r="B2306" s="74" t="s">
        <v>1854</v>
      </c>
      <c r="C2306" s="62" t="s">
        <v>336</v>
      </c>
      <c r="D2306" s="11"/>
      <c r="E2306" s="180">
        <v>88505</v>
      </c>
      <c r="F2306" s="186"/>
      <c r="G2306" s="188">
        <v>46213</v>
      </c>
    </row>
    <row r="2307" spans="1:7" ht="16.5" thickBot="1" x14ac:dyDescent="0.35">
      <c r="A2307" s="142"/>
      <c r="B2307" s="75"/>
      <c r="C2307" s="76"/>
      <c r="D2307" s="73"/>
      <c r="E2307" s="180">
        <v>0</v>
      </c>
      <c r="F2307" s="186"/>
      <c r="G2307" s="188"/>
    </row>
    <row r="2308" spans="1:7" ht="15.75" x14ac:dyDescent="0.3">
      <c r="A2308" s="142">
        <v>2202</v>
      </c>
      <c r="B2308" s="67" t="s">
        <v>1855</v>
      </c>
      <c r="C2308" s="59" t="s">
        <v>336</v>
      </c>
      <c r="D2308" s="68"/>
      <c r="E2308" s="180">
        <v>8380</v>
      </c>
      <c r="F2308" s="186"/>
      <c r="G2308" s="188">
        <v>46213</v>
      </c>
    </row>
    <row r="2309" spans="1:7" ht="15.75" x14ac:dyDescent="0.3">
      <c r="A2309" s="142">
        <v>2203</v>
      </c>
      <c r="B2309" s="74" t="s">
        <v>1856</v>
      </c>
      <c r="C2309" s="62" t="s">
        <v>336</v>
      </c>
      <c r="D2309" s="11"/>
      <c r="E2309" s="180">
        <v>28950</v>
      </c>
      <c r="F2309" s="186"/>
      <c r="G2309" s="188">
        <v>46213</v>
      </c>
    </row>
    <row r="2310" spans="1:7" ht="15.75" x14ac:dyDescent="0.3">
      <c r="A2310" s="142">
        <v>2204</v>
      </c>
      <c r="B2310" s="74" t="s">
        <v>1857</v>
      </c>
      <c r="C2310" s="62" t="s">
        <v>336</v>
      </c>
      <c r="D2310" s="11"/>
      <c r="E2310" s="180">
        <v>68110</v>
      </c>
      <c r="F2310" s="186"/>
      <c r="G2310" s="188">
        <v>46213</v>
      </c>
    </row>
    <row r="2311" spans="1:7" ht="16.5" thickBot="1" x14ac:dyDescent="0.35">
      <c r="A2311" s="142">
        <v>2205</v>
      </c>
      <c r="B2311" s="77" t="s">
        <v>1858</v>
      </c>
      <c r="C2311" s="65" t="s">
        <v>336</v>
      </c>
      <c r="D2311" s="11"/>
      <c r="E2311" s="180">
        <v>131565</v>
      </c>
      <c r="F2311" s="186"/>
      <c r="G2311" s="188">
        <v>46213</v>
      </c>
    </row>
    <row r="2312" spans="1:7" ht="19.5" x14ac:dyDescent="0.4">
      <c r="A2312" s="142"/>
      <c r="B2312" s="98" t="s">
        <v>1859</v>
      </c>
      <c r="C2312" s="99"/>
      <c r="D2312" s="68"/>
      <c r="E2312" s="180">
        <v>0</v>
      </c>
      <c r="F2312" s="186"/>
      <c r="G2312" s="188"/>
    </row>
    <row r="2313" spans="1:7" ht="19.5" x14ac:dyDescent="0.4">
      <c r="A2313" s="142"/>
      <c r="B2313" s="100" t="s">
        <v>1860</v>
      </c>
      <c r="C2313" s="101"/>
      <c r="D2313" s="11"/>
      <c r="E2313" s="180">
        <v>0</v>
      </c>
      <c r="F2313" s="186"/>
      <c r="G2313" s="188"/>
    </row>
    <row r="2314" spans="1:7" ht="19.5" x14ac:dyDescent="0.4">
      <c r="A2314" s="142"/>
      <c r="B2314" s="100" t="s">
        <v>1861</v>
      </c>
      <c r="C2314" s="101"/>
      <c r="D2314" s="11"/>
      <c r="E2314" s="180">
        <v>0</v>
      </c>
      <c r="F2314" s="186"/>
      <c r="G2314" s="179"/>
    </row>
    <row r="2315" spans="1:7" ht="19.5" x14ac:dyDescent="0.4">
      <c r="A2315" s="142"/>
      <c r="B2315" s="100" t="s">
        <v>1862</v>
      </c>
      <c r="C2315" s="101"/>
      <c r="D2315" s="11"/>
      <c r="E2315" s="180">
        <v>0</v>
      </c>
      <c r="F2315" s="186"/>
      <c r="G2315" s="188"/>
    </row>
    <row r="2316" spans="1:7" ht="19.5" x14ac:dyDescent="0.4">
      <c r="A2316" s="142"/>
      <c r="B2316" s="100" t="s">
        <v>1863</v>
      </c>
      <c r="C2316" s="101"/>
      <c r="D2316" s="11"/>
      <c r="E2316" s="180">
        <v>0</v>
      </c>
      <c r="F2316" s="186"/>
      <c r="G2316" s="188"/>
    </row>
    <row r="2317" spans="1:7" ht="20.25" thickBot="1" x14ac:dyDescent="0.45">
      <c r="A2317" s="142"/>
      <c r="B2317" s="102" t="s">
        <v>1864</v>
      </c>
      <c r="C2317" s="103"/>
      <c r="D2317" s="11"/>
      <c r="E2317" s="180">
        <v>0</v>
      </c>
      <c r="F2317" s="186"/>
      <c r="G2317" s="188"/>
    </row>
    <row r="2318" spans="1:7" ht="15.75" x14ac:dyDescent="0.3">
      <c r="A2318" s="142">
        <v>2213</v>
      </c>
      <c r="B2318" s="69" t="s">
        <v>1865</v>
      </c>
      <c r="C2318" s="70" t="s">
        <v>336</v>
      </c>
      <c r="D2318" s="11"/>
      <c r="E2318" s="180">
        <v>8875</v>
      </c>
      <c r="F2318" s="186"/>
      <c r="G2318" s="188">
        <v>46213</v>
      </c>
    </row>
    <row r="2319" spans="1:7" ht="15.75" x14ac:dyDescent="0.3">
      <c r="A2319" s="142">
        <v>2214</v>
      </c>
      <c r="B2319" s="74" t="s">
        <v>1866</v>
      </c>
      <c r="C2319" s="62" t="s">
        <v>336</v>
      </c>
      <c r="D2319" s="11"/>
      <c r="E2319" s="180">
        <v>31795</v>
      </c>
      <c r="F2319" s="186"/>
      <c r="G2319" s="188">
        <v>46213</v>
      </c>
    </row>
    <row r="2320" spans="1:7" ht="15.75" x14ac:dyDescent="0.3">
      <c r="A2320" s="142">
        <v>2215</v>
      </c>
      <c r="B2320" s="74" t="s">
        <v>1867</v>
      </c>
      <c r="C2320" s="62" t="s">
        <v>336</v>
      </c>
      <c r="D2320" s="11"/>
      <c r="E2320" s="180">
        <v>73730</v>
      </c>
      <c r="F2320" s="186"/>
      <c r="G2320" s="188">
        <v>46213</v>
      </c>
    </row>
    <row r="2321" spans="1:7" ht="16.5" thickBot="1" x14ac:dyDescent="0.35">
      <c r="A2321" s="142">
        <v>2216</v>
      </c>
      <c r="B2321" s="75" t="s">
        <v>1868</v>
      </c>
      <c r="C2321" s="76" t="s">
        <v>336</v>
      </c>
      <c r="D2321" s="73"/>
      <c r="E2321" s="180">
        <v>142795</v>
      </c>
      <c r="F2321" s="186"/>
      <c r="G2321" s="188">
        <v>46213</v>
      </c>
    </row>
    <row r="2322" spans="1:7" ht="19.5" x14ac:dyDescent="0.4">
      <c r="A2322" s="142"/>
      <c r="B2322" s="100" t="s">
        <v>1859</v>
      </c>
      <c r="C2322" s="101"/>
      <c r="D2322" s="11"/>
      <c r="E2322" s="180">
        <v>0</v>
      </c>
      <c r="F2322" s="186"/>
      <c r="G2322" s="179"/>
    </row>
    <row r="2323" spans="1:7" ht="19.5" x14ac:dyDescent="0.4">
      <c r="A2323" s="142"/>
      <c r="B2323" s="100" t="s">
        <v>1869</v>
      </c>
      <c r="C2323" s="101"/>
      <c r="D2323" s="11"/>
      <c r="E2323" s="180">
        <v>0</v>
      </c>
      <c r="F2323" s="186"/>
      <c r="G2323" s="179"/>
    </row>
    <row r="2324" spans="1:7" ht="19.5" x14ac:dyDescent="0.4">
      <c r="A2324" s="142"/>
      <c r="B2324" s="100" t="s">
        <v>1870</v>
      </c>
      <c r="C2324" s="101"/>
      <c r="D2324" s="11"/>
      <c r="E2324" s="180">
        <v>0</v>
      </c>
      <c r="F2324" s="186"/>
      <c r="G2324" s="179"/>
    </row>
    <row r="2325" spans="1:7" ht="20.25" thickBot="1" x14ac:dyDescent="0.45">
      <c r="A2325" s="142"/>
      <c r="B2325" s="102" t="s">
        <v>1871</v>
      </c>
      <c r="C2325" s="103"/>
      <c r="D2325" s="11"/>
      <c r="E2325" s="180">
        <v>0</v>
      </c>
      <c r="F2325" s="186"/>
      <c r="G2325" s="188"/>
    </row>
    <row r="2326" spans="1:7" ht="15.75" x14ac:dyDescent="0.3">
      <c r="A2326" s="142">
        <v>2221</v>
      </c>
      <c r="B2326" s="69" t="s">
        <v>1872</v>
      </c>
      <c r="C2326" s="70" t="s">
        <v>336</v>
      </c>
      <c r="D2326" s="11"/>
      <c r="E2326" s="180">
        <v>7610</v>
      </c>
      <c r="F2326" s="186"/>
      <c r="G2326" s="188">
        <v>46213</v>
      </c>
    </row>
    <row r="2327" spans="1:7" ht="15.75" x14ac:dyDescent="0.3">
      <c r="A2327" s="142">
        <v>2222</v>
      </c>
      <c r="B2327" s="74" t="s">
        <v>1873</v>
      </c>
      <c r="C2327" s="62" t="s">
        <v>336</v>
      </c>
      <c r="D2327" s="11"/>
      <c r="E2327" s="180">
        <v>26680</v>
      </c>
      <c r="F2327" s="186"/>
      <c r="G2327" s="188">
        <v>46213</v>
      </c>
    </row>
    <row r="2328" spans="1:7" ht="15.75" x14ac:dyDescent="0.3">
      <c r="A2328" s="142">
        <v>2223</v>
      </c>
      <c r="B2328" s="74" t="s">
        <v>1874</v>
      </c>
      <c r="C2328" s="62" t="s">
        <v>336</v>
      </c>
      <c r="D2328" s="11"/>
      <c r="E2328" s="180">
        <v>61520</v>
      </c>
      <c r="F2328" s="186"/>
      <c r="G2328" s="188">
        <v>46213</v>
      </c>
    </row>
    <row r="2329" spans="1:7" ht="16.5" thickBot="1" x14ac:dyDescent="0.35">
      <c r="A2329" s="142">
        <v>2224</v>
      </c>
      <c r="B2329" s="77" t="s">
        <v>1875</v>
      </c>
      <c r="C2329" s="65" t="s">
        <v>336</v>
      </c>
      <c r="D2329" s="11"/>
      <c r="E2329" s="180">
        <v>119000</v>
      </c>
      <c r="F2329" s="186"/>
      <c r="G2329" s="188">
        <v>46213</v>
      </c>
    </row>
    <row r="2330" spans="1:7" ht="20.25" thickBot="1" x14ac:dyDescent="0.45">
      <c r="A2330" s="142"/>
      <c r="B2330" s="94" t="s">
        <v>1876</v>
      </c>
      <c r="C2330" s="95"/>
      <c r="D2330" s="11"/>
      <c r="E2330" s="180">
        <v>0</v>
      </c>
      <c r="F2330" s="186"/>
      <c r="G2330" s="179"/>
    </row>
    <row r="2331" spans="1:7" ht="15.75" x14ac:dyDescent="0.3">
      <c r="A2331" s="142">
        <v>2226</v>
      </c>
      <c r="B2331" s="69" t="s">
        <v>1877</v>
      </c>
      <c r="C2331" s="70" t="s">
        <v>336</v>
      </c>
      <c r="D2331" s="11"/>
      <c r="E2331" s="180">
        <v>9700</v>
      </c>
      <c r="F2331" s="186"/>
      <c r="G2331" s="188">
        <v>46213</v>
      </c>
    </row>
    <row r="2332" spans="1:7" ht="15.75" x14ac:dyDescent="0.3">
      <c r="A2332" s="142">
        <v>2227</v>
      </c>
      <c r="B2332" s="74" t="s">
        <v>1878</v>
      </c>
      <c r="C2332" s="62" t="s">
        <v>336</v>
      </c>
      <c r="D2332" s="11"/>
      <c r="E2332" s="180">
        <v>34500</v>
      </c>
      <c r="F2332" s="186"/>
      <c r="G2332" s="188">
        <v>46213</v>
      </c>
    </row>
    <row r="2333" spans="1:7" ht="15.75" x14ac:dyDescent="0.3">
      <c r="A2333" s="142">
        <v>2228</v>
      </c>
      <c r="B2333" s="74" t="s">
        <v>1879</v>
      </c>
      <c r="C2333" s="62" t="s">
        <v>336</v>
      </c>
      <c r="D2333" s="11"/>
      <c r="E2333" s="180">
        <v>81590</v>
      </c>
      <c r="F2333" s="186"/>
      <c r="G2333" s="188">
        <v>46213</v>
      </c>
    </row>
    <row r="2334" spans="1:7" ht="16.5" thickBot="1" x14ac:dyDescent="0.35">
      <c r="A2334" s="142">
        <v>2229</v>
      </c>
      <c r="B2334" s="77" t="s">
        <v>1880</v>
      </c>
      <c r="C2334" s="65" t="s">
        <v>336</v>
      </c>
      <c r="D2334" s="11"/>
      <c r="E2334" s="180">
        <v>158515</v>
      </c>
      <c r="F2334" s="186"/>
      <c r="G2334" s="188">
        <v>46213</v>
      </c>
    </row>
    <row r="2335" spans="1:7" ht="15.75" x14ac:dyDescent="0.3">
      <c r="A2335" s="142"/>
      <c r="B2335" s="60"/>
      <c r="C2335" s="60"/>
      <c r="D2335" s="171"/>
      <c r="E2335" s="46">
        <v>0</v>
      </c>
      <c r="F2335" s="186"/>
      <c r="G2335" s="188"/>
    </row>
    <row r="2336" spans="1:7" ht="15.75" x14ac:dyDescent="0.3">
      <c r="A2336" s="142">
        <v>2231</v>
      </c>
      <c r="B2336" s="69" t="s">
        <v>1881</v>
      </c>
      <c r="C2336" s="70" t="s">
        <v>92</v>
      </c>
      <c r="D2336" s="11"/>
      <c r="E2336" s="180">
        <v>1150</v>
      </c>
      <c r="F2336" s="186"/>
      <c r="G2336" s="188">
        <v>46185</v>
      </c>
    </row>
    <row r="2337" spans="1:7" ht="16.5" thickBot="1" x14ac:dyDescent="0.35">
      <c r="A2337" s="142"/>
      <c r="B2337" s="71"/>
      <c r="C2337" s="72"/>
      <c r="D2337" s="73"/>
      <c r="E2337" s="180">
        <v>0</v>
      </c>
      <c r="F2337" s="186"/>
      <c r="G2337" s="188"/>
    </row>
    <row r="2338" spans="1:7" ht="15.75" x14ac:dyDescent="0.3">
      <c r="A2338" s="142">
        <v>2233</v>
      </c>
      <c r="B2338" s="43" t="s">
        <v>1882</v>
      </c>
      <c r="C2338" s="44" t="s">
        <v>96</v>
      </c>
      <c r="D2338" s="147">
        <v>5831.27</v>
      </c>
      <c r="E2338" s="180">
        <v>10700</v>
      </c>
      <c r="F2338" s="186"/>
      <c r="G2338" s="188">
        <v>46202</v>
      </c>
    </row>
    <row r="2339" spans="1:7" ht="16.5" thickBot="1" x14ac:dyDescent="0.35">
      <c r="A2339" s="142"/>
      <c r="B2339" s="55"/>
      <c r="C2339" s="56"/>
      <c r="D2339" s="211"/>
      <c r="E2339" s="46">
        <v>0</v>
      </c>
      <c r="F2339" s="186"/>
      <c r="G2339" s="188"/>
    </row>
    <row r="2340" spans="1:7" ht="15.75" x14ac:dyDescent="0.3">
      <c r="A2340" s="142">
        <v>2235</v>
      </c>
      <c r="B2340" s="43" t="s">
        <v>1883</v>
      </c>
      <c r="C2340" s="44" t="s">
        <v>329</v>
      </c>
      <c r="D2340" s="147">
        <v>281.83</v>
      </c>
      <c r="E2340" s="199">
        <v>410</v>
      </c>
      <c r="F2340" s="186" t="s">
        <v>4147</v>
      </c>
      <c r="G2340" s="188">
        <v>46213</v>
      </c>
    </row>
    <row r="2341" spans="1:7" ht="15.75" x14ac:dyDescent="0.3">
      <c r="A2341" s="142">
        <v>2236</v>
      </c>
      <c r="B2341" s="46" t="s">
        <v>1884</v>
      </c>
      <c r="C2341" s="47" t="s">
        <v>329</v>
      </c>
      <c r="D2341" s="148">
        <v>281.83</v>
      </c>
      <c r="E2341" s="199">
        <v>410</v>
      </c>
      <c r="F2341" s="186" t="s">
        <v>4147</v>
      </c>
      <c r="G2341" s="188">
        <v>46213</v>
      </c>
    </row>
    <row r="2342" spans="1:7" ht="15.75" x14ac:dyDescent="0.3">
      <c r="A2342" s="142">
        <v>2237</v>
      </c>
      <c r="B2342" s="46" t="s">
        <v>1885</v>
      </c>
      <c r="C2342" s="47" t="s">
        <v>329</v>
      </c>
      <c r="D2342" s="148">
        <v>281.83</v>
      </c>
      <c r="E2342" s="199">
        <v>410</v>
      </c>
      <c r="F2342" s="186" t="s">
        <v>4147</v>
      </c>
      <c r="G2342" s="188">
        <v>46213</v>
      </c>
    </row>
    <row r="2343" spans="1:7" ht="15.75" x14ac:dyDescent="0.3">
      <c r="A2343" s="142">
        <v>2238</v>
      </c>
      <c r="B2343" s="46" t="s">
        <v>1886</v>
      </c>
      <c r="C2343" s="47" t="s">
        <v>329</v>
      </c>
      <c r="D2343" s="148">
        <v>281.83</v>
      </c>
      <c r="E2343" s="199">
        <v>410</v>
      </c>
      <c r="F2343" s="186" t="s">
        <v>4147</v>
      </c>
      <c r="G2343" s="188">
        <v>46213</v>
      </c>
    </row>
    <row r="2344" spans="1:7" ht="15.75" x14ac:dyDescent="0.3">
      <c r="A2344" s="142">
        <v>2239</v>
      </c>
      <c r="B2344" s="46" t="s">
        <v>1887</v>
      </c>
      <c r="C2344" s="47" t="s">
        <v>329</v>
      </c>
      <c r="D2344" s="148">
        <v>281.83</v>
      </c>
      <c r="E2344" s="199">
        <v>410</v>
      </c>
      <c r="F2344" s="186" t="s">
        <v>4147</v>
      </c>
      <c r="G2344" s="188">
        <v>46213</v>
      </c>
    </row>
    <row r="2345" spans="1:7" ht="15.75" x14ac:dyDescent="0.3">
      <c r="A2345" s="142">
        <v>2240</v>
      </c>
      <c r="B2345" s="46" t="s">
        <v>1888</v>
      </c>
      <c r="C2345" s="47" t="s">
        <v>329</v>
      </c>
      <c r="D2345" s="148">
        <v>281.83</v>
      </c>
      <c r="E2345" s="199">
        <v>410</v>
      </c>
      <c r="F2345" s="186" t="s">
        <v>4147</v>
      </c>
      <c r="G2345" s="188">
        <v>46213</v>
      </c>
    </row>
    <row r="2346" spans="1:7" ht="15.75" x14ac:dyDescent="0.3">
      <c r="A2346" s="142">
        <v>2241</v>
      </c>
      <c r="B2346" s="46" t="s">
        <v>1889</v>
      </c>
      <c r="C2346" s="47" t="s">
        <v>329</v>
      </c>
      <c r="D2346" s="148">
        <v>281.83</v>
      </c>
      <c r="E2346" s="199">
        <v>410</v>
      </c>
      <c r="F2346" s="186" t="s">
        <v>4147</v>
      </c>
      <c r="G2346" s="188">
        <v>46213</v>
      </c>
    </row>
    <row r="2347" spans="1:7" ht="15.75" x14ac:dyDescent="0.3">
      <c r="A2347" s="142">
        <v>2242</v>
      </c>
      <c r="B2347" s="46" t="s">
        <v>1890</v>
      </c>
      <c r="C2347" s="47" t="s">
        <v>329</v>
      </c>
      <c r="D2347" s="148">
        <v>281.83</v>
      </c>
      <c r="E2347" s="199">
        <v>410</v>
      </c>
      <c r="F2347" s="186" t="s">
        <v>4147</v>
      </c>
      <c r="G2347" s="188">
        <v>46213</v>
      </c>
    </row>
    <row r="2348" spans="1:7" ht="15.75" x14ac:dyDescent="0.3">
      <c r="A2348" s="142">
        <v>2243</v>
      </c>
      <c r="B2348" s="46" t="s">
        <v>1891</v>
      </c>
      <c r="C2348" s="47" t="s">
        <v>329</v>
      </c>
      <c r="D2348" s="148">
        <v>281.83</v>
      </c>
      <c r="E2348" s="199">
        <v>410</v>
      </c>
      <c r="F2348" s="186" t="s">
        <v>4147</v>
      </c>
      <c r="G2348" s="188">
        <v>46213</v>
      </c>
    </row>
    <row r="2349" spans="1:7" ht="15.75" x14ac:dyDescent="0.3">
      <c r="A2349" s="142">
        <v>2244</v>
      </c>
      <c r="B2349" s="46" t="s">
        <v>1892</v>
      </c>
      <c r="C2349" s="47" t="s">
        <v>329</v>
      </c>
      <c r="D2349" s="148">
        <v>281.83</v>
      </c>
      <c r="E2349" s="199">
        <v>410</v>
      </c>
      <c r="F2349" s="186" t="s">
        <v>4147</v>
      </c>
      <c r="G2349" s="188">
        <v>46213</v>
      </c>
    </row>
    <row r="2350" spans="1:7" ht="15.75" x14ac:dyDescent="0.3">
      <c r="A2350" s="142">
        <v>2245</v>
      </c>
      <c r="B2350" s="46" t="s">
        <v>1893</v>
      </c>
      <c r="C2350" s="47" t="s">
        <v>329</v>
      </c>
      <c r="D2350" s="148">
        <v>281.83</v>
      </c>
      <c r="E2350" s="199">
        <v>410</v>
      </c>
      <c r="F2350" s="186" t="s">
        <v>4147</v>
      </c>
      <c r="G2350" s="188">
        <v>46213</v>
      </c>
    </row>
    <row r="2351" spans="1:7" ht="15.75" x14ac:dyDescent="0.3">
      <c r="A2351" s="142">
        <v>2246</v>
      </c>
      <c r="B2351" s="46" t="s">
        <v>1894</v>
      </c>
      <c r="C2351" s="47" t="s">
        <v>329</v>
      </c>
      <c r="D2351" s="148">
        <v>281.83</v>
      </c>
      <c r="E2351" s="199">
        <v>410</v>
      </c>
      <c r="F2351" s="186" t="s">
        <v>4147</v>
      </c>
      <c r="G2351" s="188">
        <v>46213</v>
      </c>
    </row>
    <row r="2352" spans="1:7" ht="15.75" x14ac:dyDescent="0.3">
      <c r="A2352" s="142">
        <v>2247</v>
      </c>
      <c r="B2352" s="46" t="s">
        <v>1895</v>
      </c>
      <c r="C2352" s="47" t="s">
        <v>329</v>
      </c>
      <c r="D2352" s="148">
        <v>281.83</v>
      </c>
      <c r="E2352" s="199">
        <v>410</v>
      </c>
      <c r="F2352" s="186" t="s">
        <v>4147</v>
      </c>
      <c r="G2352" s="188">
        <v>46213</v>
      </c>
    </row>
    <row r="2353" spans="1:7" ht="15.75" x14ac:dyDescent="0.3">
      <c r="A2353" s="142">
        <v>2248</v>
      </c>
      <c r="B2353" s="46" t="s">
        <v>1896</v>
      </c>
      <c r="C2353" s="47" t="s">
        <v>329</v>
      </c>
      <c r="D2353" s="148">
        <v>281.83</v>
      </c>
      <c r="E2353" s="199">
        <v>410</v>
      </c>
      <c r="F2353" s="186" t="s">
        <v>4147</v>
      </c>
      <c r="G2353" s="188">
        <v>46213</v>
      </c>
    </row>
    <row r="2354" spans="1:7" ht="15.75" x14ac:dyDescent="0.3">
      <c r="A2354" s="142">
        <v>2249</v>
      </c>
      <c r="B2354" s="46" t="s">
        <v>1897</v>
      </c>
      <c r="C2354" s="47" t="s">
        <v>329</v>
      </c>
      <c r="D2354" s="148">
        <v>281.83</v>
      </c>
      <c r="E2354" s="199">
        <v>410</v>
      </c>
      <c r="F2354" s="186" t="s">
        <v>4147</v>
      </c>
      <c r="G2354" s="188">
        <v>46213</v>
      </c>
    </row>
    <row r="2355" spans="1:7" ht="15.75" x14ac:dyDescent="0.3">
      <c r="A2355" s="142">
        <v>2250</v>
      </c>
      <c r="B2355" s="46" t="s">
        <v>1898</v>
      </c>
      <c r="C2355" s="47" t="s">
        <v>329</v>
      </c>
      <c r="D2355" s="148">
        <v>281.83</v>
      </c>
      <c r="E2355" s="199">
        <v>410</v>
      </c>
      <c r="F2355" s="186" t="s">
        <v>4147</v>
      </c>
      <c r="G2355" s="188">
        <v>46213</v>
      </c>
    </row>
    <row r="2356" spans="1:7" ht="15.75" x14ac:dyDescent="0.3">
      <c r="A2356" s="142">
        <v>2251</v>
      </c>
      <c r="B2356" s="46" t="s">
        <v>1899</v>
      </c>
      <c r="C2356" s="47" t="s">
        <v>329</v>
      </c>
      <c r="D2356" s="148">
        <v>281.83</v>
      </c>
      <c r="E2356" s="199">
        <v>410</v>
      </c>
      <c r="F2356" s="186" t="s">
        <v>4147</v>
      </c>
      <c r="G2356" s="188">
        <v>46213</v>
      </c>
    </row>
    <row r="2357" spans="1:7" ht="15.75" x14ac:dyDescent="0.3">
      <c r="A2357" s="142">
        <v>2252</v>
      </c>
      <c r="B2357" s="46" t="s">
        <v>1900</v>
      </c>
      <c r="C2357" s="47" t="s">
        <v>329</v>
      </c>
      <c r="D2357" s="148">
        <v>281.83</v>
      </c>
      <c r="E2357" s="199">
        <v>410</v>
      </c>
      <c r="F2357" s="186" t="s">
        <v>4147</v>
      </c>
      <c r="G2357" s="188">
        <v>46213</v>
      </c>
    </row>
    <row r="2358" spans="1:7" ht="16.5" thickBot="1" x14ac:dyDescent="0.35">
      <c r="A2358" s="144"/>
      <c r="B2358" s="83"/>
      <c r="C2358" s="84"/>
      <c r="D2358" s="208"/>
      <c r="E2358" s="46">
        <v>0</v>
      </c>
      <c r="F2358" s="186"/>
      <c r="G2358" s="188"/>
    </row>
    <row r="2359" spans="1:7" ht="15.75" x14ac:dyDescent="0.3">
      <c r="A2359" s="141">
        <v>2254</v>
      </c>
      <c r="B2359" s="43" t="s">
        <v>1901</v>
      </c>
      <c r="C2359" s="44" t="s">
        <v>816</v>
      </c>
      <c r="D2359" s="147">
        <v>574.09</v>
      </c>
      <c r="E2359" s="199">
        <v>830</v>
      </c>
      <c r="F2359" s="186" t="s">
        <v>4171</v>
      </c>
      <c r="G2359" s="188">
        <v>46213</v>
      </c>
    </row>
    <row r="2360" spans="1:7" ht="15.75" x14ac:dyDescent="0.3">
      <c r="A2360" s="142">
        <v>2255</v>
      </c>
      <c r="B2360" s="46" t="s">
        <v>1902</v>
      </c>
      <c r="C2360" s="47" t="s">
        <v>816</v>
      </c>
      <c r="D2360" s="148">
        <v>574.09</v>
      </c>
      <c r="E2360" s="199">
        <v>830</v>
      </c>
      <c r="F2360" s="186" t="s">
        <v>4171</v>
      </c>
      <c r="G2360" s="188">
        <v>46213</v>
      </c>
    </row>
    <row r="2361" spans="1:7" ht="15.75" x14ac:dyDescent="0.3">
      <c r="A2361" s="142">
        <v>2256</v>
      </c>
      <c r="B2361" s="46" t="s">
        <v>1903</v>
      </c>
      <c r="C2361" s="47" t="s">
        <v>816</v>
      </c>
      <c r="D2361" s="148">
        <v>574.09</v>
      </c>
      <c r="E2361" s="199">
        <v>830</v>
      </c>
      <c r="F2361" s="186" t="s">
        <v>4171</v>
      </c>
      <c r="G2361" s="188">
        <v>46213</v>
      </c>
    </row>
    <row r="2362" spans="1:7" ht="15.75" x14ac:dyDescent="0.3">
      <c r="A2362" s="142">
        <v>2257</v>
      </c>
      <c r="B2362" s="46" t="s">
        <v>1904</v>
      </c>
      <c r="C2362" s="47" t="s">
        <v>816</v>
      </c>
      <c r="D2362" s="148">
        <v>574.09</v>
      </c>
      <c r="E2362" s="199">
        <v>830</v>
      </c>
      <c r="F2362" s="186" t="s">
        <v>4171</v>
      </c>
      <c r="G2362" s="188">
        <v>46213</v>
      </c>
    </row>
    <row r="2363" spans="1:7" ht="15.75" x14ac:dyDescent="0.3">
      <c r="A2363" s="142">
        <v>2258</v>
      </c>
      <c r="B2363" s="46" t="s">
        <v>1905</v>
      </c>
      <c r="C2363" s="47" t="s">
        <v>816</v>
      </c>
      <c r="D2363" s="148">
        <v>574.09</v>
      </c>
      <c r="E2363" s="199">
        <v>830</v>
      </c>
      <c r="F2363" s="186" t="s">
        <v>4171</v>
      </c>
      <c r="G2363" s="188">
        <v>46213</v>
      </c>
    </row>
    <row r="2364" spans="1:7" ht="15.75" x14ac:dyDescent="0.3">
      <c r="A2364" s="142">
        <v>2259</v>
      </c>
      <c r="B2364" s="46" t="s">
        <v>1906</v>
      </c>
      <c r="C2364" s="47" t="s">
        <v>816</v>
      </c>
      <c r="D2364" s="148">
        <v>574.09</v>
      </c>
      <c r="E2364" s="199">
        <v>830</v>
      </c>
      <c r="F2364" s="186" t="s">
        <v>4171</v>
      </c>
      <c r="G2364" s="188">
        <v>46213</v>
      </c>
    </row>
    <row r="2365" spans="1:7" ht="15.75" x14ac:dyDescent="0.3">
      <c r="A2365" s="142">
        <v>2260</v>
      </c>
      <c r="B2365" s="46" t="s">
        <v>1907</v>
      </c>
      <c r="C2365" s="47" t="s">
        <v>816</v>
      </c>
      <c r="D2365" s="148">
        <v>574.09</v>
      </c>
      <c r="E2365" s="199">
        <v>830</v>
      </c>
      <c r="F2365" s="186" t="s">
        <v>4171</v>
      </c>
      <c r="G2365" s="188">
        <v>46213</v>
      </c>
    </row>
    <row r="2366" spans="1:7" ht="15.75" x14ac:dyDescent="0.3">
      <c r="A2366" s="142">
        <v>2261</v>
      </c>
      <c r="B2366" s="46" t="s">
        <v>1908</v>
      </c>
      <c r="C2366" s="47" t="s">
        <v>816</v>
      </c>
      <c r="D2366" s="148">
        <v>574.09</v>
      </c>
      <c r="E2366" s="199">
        <v>830</v>
      </c>
      <c r="F2366" s="186" t="s">
        <v>4171</v>
      </c>
      <c r="G2366" s="188">
        <v>46213</v>
      </c>
    </row>
    <row r="2367" spans="1:7" ht="15.75" x14ac:dyDescent="0.3">
      <c r="A2367" s="142">
        <v>2262</v>
      </c>
      <c r="B2367" s="46" t="s">
        <v>1909</v>
      </c>
      <c r="C2367" s="47" t="s">
        <v>816</v>
      </c>
      <c r="D2367" s="148">
        <v>574.09</v>
      </c>
      <c r="E2367" s="199">
        <v>830</v>
      </c>
      <c r="F2367" s="186" t="s">
        <v>4171</v>
      </c>
      <c r="G2367" s="188">
        <v>46213</v>
      </c>
    </row>
    <row r="2368" spans="1:7" ht="15.75" x14ac:dyDescent="0.3">
      <c r="A2368" s="142">
        <v>2263</v>
      </c>
      <c r="B2368" s="46" t="s">
        <v>1910</v>
      </c>
      <c r="C2368" s="47" t="s">
        <v>816</v>
      </c>
      <c r="D2368" s="148">
        <v>574.09</v>
      </c>
      <c r="E2368" s="199">
        <v>830</v>
      </c>
      <c r="F2368" s="186" t="s">
        <v>4171</v>
      </c>
      <c r="G2368" s="188">
        <v>46213</v>
      </c>
    </row>
    <row r="2369" spans="1:7" ht="15.75" x14ac:dyDescent="0.3">
      <c r="A2369" s="142">
        <v>2264</v>
      </c>
      <c r="B2369" s="46" t="s">
        <v>1911</v>
      </c>
      <c r="C2369" s="47" t="s">
        <v>816</v>
      </c>
      <c r="D2369" s="148">
        <v>574.09</v>
      </c>
      <c r="E2369" s="199">
        <v>830</v>
      </c>
      <c r="F2369" s="186" t="s">
        <v>4171</v>
      </c>
      <c r="G2369" s="188">
        <v>46213</v>
      </c>
    </row>
    <row r="2370" spans="1:7" ht="15.75" x14ac:dyDescent="0.3">
      <c r="A2370" s="142">
        <v>2265</v>
      </c>
      <c r="B2370" s="46" t="s">
        <v>1912</v>
      </c>
      <c r="C2370" s="47" t="s">
        <v>816</v>
      </c>
      <c r="D2370" s="148">
        <v>574.09</v>
      </c>
      <c r="E2370" s="199">
        <v>830</v>
      </c>
      <c r="F2370" s="186" t="s">
        <v>4171</v>
      </c>
      <c r="G2370" s="188">
        <v>46213</v>
      </c>
    </row>
    <row r="2371" spans="1:7" ht="15.75" x14ac:dyDescent="0.3">
      <c r="A2371" s="142">
        <v>2266</v>
      </c>
      <c r="B2371" s="46" t="s">
        <v>1913</v>
      </c>
      <c r="C2371" s="47" t="s">
        <v>816</v>
      </c>
      <c r="D2371" s="148">
        <v>574.09</v>
      </c>
      <c r="E2371" s="199">
        <v>830</v>
      </c>
      <c r="F2371" s="186" t="s">
        <v>4171</v>
      </c>
      <c r="G2371" s="188">
        <v>46213</v>
      </c>
    </row>
    <row r="2372" spans="1:7" ht="15.75" x14ac:dyDescent="0.3">
      <c r="A2372" s="142">
        <v>2267</v>
      </c>
      <c r="B2372" s="46" t="s">
        <v>1914</v>
      </c>
      <c r="C2372" s="47" t="s">
        <v>816</v>
      </c>
      <c r="D2372" s="148">
        <v>574.09</v>
      </c>
      <c r="E2372" s="199">
        <v>830</v>
      </c>
      <c r="F2372" s="186" t="s">
        <v>4171</v>
      </c>
      <c r="G2372" s="188">
        <v>46213</v>
      </c>
    </row>
    <row r="2373" spans="1:7" ht="15.75" x14ac:dyDescent="0.3">
      <c r="A2373" s="142">
        <v>2268</v>
      </c>
      <c r="B2373" s="46" t="s">
        <v>1915</v>
      </c>
      <c r="C2373" s="47" t="s">
        <v>816</v>
      </c>
      <c r="D2373" s="148">
        <v>895.43</v>
      </c>
      <c r="E2373" s="199">
        <v>1290</v>
      </c>
      <c r="F2373" s="186" t="s">
        <v>4171</v>
      </c>
      <c r="G2373" s="188">
        <v>46213</v>
      </c>
    </row>
    <row r="2374" spans="1:7" ht="15.75" x14ac:dyDescent="0.3">
      <c r="A2374" s="142">
        <v>2269</v>
      </c>
      <c r="B2374" s="46" t="s">
        <v>1916</v>
      </c>
      <c r="C2374" s="47" t="s">
        <v>816</v>
      </c>
      <c r="D2374" s="148">
        <v>895.43</v>
      </c>
      <c r="E2374" s="199">
        <v>1290</v>
      </c>
      <c r="F2374" s="186" t="s">
        <v>4171</v>
      </c>
      <c r="G2374" s="188">
        <v>46213</v>
      </c>
    </row>
    <row r="2375" spans="1:7" ht="15.75" x14ac:dyDescent="0.3">
      <c r="A2375" s="142">
        <v>2270</v>
      </c>
      <c r="B2375" s="46" t="s">
        <v>1917</v>
      </c>
      <c r="C2375" s="47" t="s">
        <v>816</v>
      </c>
      <c r="D2375" s="148">
        <v>895.43</v>
      </c>
      <c r="E2375" s="199">
        <v>1290</v>
      </c>
      <c r="F2375" s="186" t="s">
        <v>4171</v>
      </c>
      <c r="G2375" s="188">
        <v>46213</v>
      </c>
    </row>
    <row r="2376" spans="1:7" ht="16.5" thickBot="1" x14ac:dyDescent="0.35">
      <c r="A2376" s="143"/>
      <c r="B2376" s="49"/>
      <c r="C2376" s="50"/>
      <c r="D2376" s="209"/>
      <c r="E2376" s="46">
        <v>0</v>
      </c>
      <c r="F2376" s="186"/>
      <c r="G2376" s="188"/>
    </row>
    <row r="2377" spans="1:7" ht="15.75" x14ac:dyDescent="0.3">
      <c r="A2377" s="145">
        <v>2272</v>
      </c>
      <c r="B2377" s="52" t="s">
        <v>1918</v>
      </c>
      <c r="C2377" s="53" t="s">
        <v>816</v>
      </c>
      <c r="D2377" s="210">
        <v>1447.82</v>
      </c>
      <c r="E2377" s="199">
        <f t="shared" ref="E2377:E2413" si="65">H2391+(H2391*37/100)</f>
        <v>1750.1476</v>
      </c>
      <c r="F2377" s="186" t="s">
        <v>4171</v>
      </c>
      <c r="G2377" s="188">
        <v>46213</v>
      </c>
    </row>
    <row r="2378" spans="1:7" ht="15.75" x14ac:dyDescent="0.3">
      <c r="A2378" s="142">
        <v>2273</v>
      </c>
      <c r="B2378" s="46" t="s">
        <v>1919</v>
      </c>
      <c r="C2378" s="47" t="s">
        <v>816</v>
      </c>
      <c r="D2378" s="148">
        <v>1308.3</v>
      </c>
      <c r="E2378" s="199">
        <f t="shared" si="65"/>
        <v>1581.5006000000001</v>
      </c>
      <c r="F2378" s="186" t="s">
        <v>4171</v>
      </c>
      <c r="G2378" s="188">
        <v>46213</v>
      </c>
    </row>
    <row r="2379" spans="1:7" ht="15.75" x14ac:dyDescent="0.3">
      <c r="A2379" s="142">
        <v>2274</v>
      </c>
      <c r="B2379" s="46" t="s">
        <v>1920</v>
      </c>
      <c r="C2379" s="47" t="s">
        <v>816</v>
      </c>
      <c r="D2379" s="148">
        <v>1208.28</v>
      </c>
      <c r="E2379" s="199">
        <f t="shared" si="65"/>
        <v>1460.5981000000002</v>
      </c>
      <c r="F2379" s="186" t="s">
        <v>4171</v>
      </c>
      <c r="G2379" s="188">
        <v>46213</v>
      </c>
    </row>
    <row r="2380" spans="1:7" ht="15.75" x14ac:dyDescent="0.3">
      <c r="A2380" s="142">
        <v>2275</v>
      </c>
      <c r="B2380" s="46" t="s">
        <v>1921</v>
      </c>
      <c r="C2380" s="47" t="s">
        <v>816</v>
      </c>
      <c r="D2380" s="148">
        <v>1240.07</v>
      </c>
      <c r="E2380" s="199">
        <f t="shared" si="65"/>
        <v>1499.0266000000001</v>
      </c>
      <c r="F2380" s="186" t="s">
        <v>4171</v>
      </c>
      <c r="G2380" s="188">
        <v>46213</v>
      </c>
    </row>
    <row r="2381" spans="1:7" ht="15.75" x14ac:dyDescent="0.3">
      <c r="A2381" s="142">
        <v>2276</v>
      </c>
      <c r="B2381" s="46" t="s">
        <v>1922</v>
      </c>
      <c r="C2381" s="47" t="s">
        <v>816</v>
      </c>
      <c r="D2381" s="148">
        <v>1149.4000000000001</v>
      </c>
      <c r="E2381" s="199">
        <f t="shared" si="65"/>
        <v>1389.4265999999998</v>
      </c>
      <c r="F2381" s="186" t="s">
        <v>4171</v>
      </c>
      <c r="G2381" s="188">
        <v>46213</v>
      </c>
    </row>
    <row r="2382" spans="1:7" ht="15.75" x14ac:dyDescent="0.3">
      <c r="A2382" s="142">
        <v>2277</v>
      </c>
      <c r="B2382" s="46" t="s">
        <v>1923</v>
      </c>
      <c r="C2382" s="47" t="s">
        <v>816</v>
      </c>
      <c r="D2382" s="148">
        <v>1053.71</v>
      </c>
      <c r="E2382" s="199">
        <f t="shared" si="65"/>
        <v>1273.7438</v>
      </c>
      <c r="F2382" s="186" t="s">
        <v>4171</v>
      </c>
      <c r="G2382" s="188">
        <v>46213</v>
      </c>
    </row>
    <row r="2383" spans="1:7" ht="15.75" x14ac:dyDescent="0.3">
      <c r="A2383" s="142">
        <v>2278</v>
      </c>
      <c r="B2383" s="46" t="s">
        <v>1924</v>
      </c>
      <c r="C2383" s="47" t="s">
        <v>816</v>
      </c>
      <c r="D2383" s="148">
        <v>1016.05</v>
      </c>
      <c r="E2383" s="199">
        <f t="shared" si="65"/>
        <v>1228.2186999999999</v>
      </c>
      <c r="F2383" s="186" t="s">
        <v>4171</v>
      </c>
      <c r="G2383" s="188">
        <v>46213</v>
      </c>
    </row>
    <row r="2384" spans="1:7" ht="15.75" x14ac:dyDescent="0.3">
      <c r="A2384" s="142">
        <v>2279</v>
      </c>
      <c r="B2384" s="46" t="s">
        <v>1925</v>
      </c>
      <c r="C2384" s="47" t="s">
        <v>816</v>
      </c>
      <c r="D2384" s="148">
        <v>950.74</v>
      </c>
      <c r="E2384" s="199">
        <f t="shared" si="65"/>
        <v>1149.2792999999999</v>
      </c>
      <c r="F2384" s="186" t="s">
        <v>4171</v>
      </c>
      <c r="G2384" s="188">
        <v>46213</v>
      </c>
    </row>
    <row r="2385" spans="1:8" ht="15.75" x14ac:dyDescent="0.3">
      <c r="A2385" s="142">
        <v>2280</v>
      </c>
      <c r="B2385" s="46" t="s">
        <v>1926</v>
      </c>
      <c r="C2385" s="47" t="s">
        <v>816</v>
      </c>
      <c r="D2385" s="148">
        <v>856.38</v>
      </c>
      <c r="E2385" s="199">
        <f t="shared" si="65"/>
        <v>1035.2130999999999</v>
      </c>
      <c r="F2385" s="186" t="s">
        <v>4171</v>
      </c>
      <c r="G2385" s="188">
        <v>46213</v>
      </c>
    </row>
    <row r="2386" spans="1:8" ht="15.75" x14ac:dyDescent="0.3">
      <c r="A2386" s="142">
        <v>2281</v>
      </c>
      <c r="B2386" s="46" t="s">
        <v>1927</v>
      </c>
      <c r="C2386" s="47" t="s">
        <v>816</v>
      </c>
      <c r="D2386" s="148">
        <v>3010.04</v>
      </c>
      <c r="E2386" s="199">
        <f t="shared" si="65"/>
        <v>4207.8180000000002</v>
      </c>
      <c r="F2386" s="186" t="s">
        <v>4171</v>
      </c>
      <c r="G2386" s="188">
        <v>46213</v>
      </c>
    </row>
    <row r="2387" spans="1:8" ht="15.75" x14ac:dyDescent="0.3">
      <c r="A2387" s="142">
        <v>2282</v>
      </c>
      <c r="B2387" s="46" t="s">
        <v>1928</v>
      </c>
      <c r="C2387" s="47" t="s">
        <v>816</v>
      </c>
      <c r="D2387" s="148">
        <v>2779.32</v>
      </c>
      <c r="E2387" s="199">
        <f t="shared" si="65"/>
        <v>3885.2925999999998</v>
      </c>
      <c r="F2387" s="186" t="s">
        <v>4171</v>
      </c>
      <c r="G2387" s="188">
        <v>46213</v>
      </c>
    </row>
    <row r="2388" spans="1:8" ht="15.75" x14ac:dyDescent="0.3">
      <c r="A2388" s="142">
        <v>2283</v>
      </c>
      <c r="B2388" s="46" t="s">
        <v>1929</v>
      </c>
      <c r="C2388" s="47" t="s">
        <v>816</v>
      </c>
      <c r="D2388" s="148">
        <v>2616.88</v>
      </c>
      <c r="E2388" s="199">
        <f t="shared" si="65"/>
        <v>3658.2150999999999</v>
      </c>
      <c r="F2388" s="186" t="s">
        <v>4171</v>
      </c>
      <c r="G2388" s="188">
        <v>46213</v>
      </c>
    </row>
    <row r="2389" spans="1:8" ht="15.75" x14ac:dyDescent="0.3">
      <c r="A2389" s="142">
        <v>2284</v>
      </c>
      <c r="B2389" s="46" t="s">
        <v>1930</v>
      </c>
      <c r="C2389" s="47" t="s">
        <v>816</v>
      </c>
      <c r="D2389" s="148">
        <v>2466.65</v>
      </c>
      <c r="E2389" s="199">
        <f t="shared" si="65"/>
        <v>3448.2078000000001</v>
      </c>
      <c r="F2389" s="186" t="s">
        <v>4171</v>
      </c>
      <c r="G2389" s="188">
        <v>46213</v>
      </c>
    </row>
    <row r="2390" spans="1:8" ht="15.75" x14ac:dyDescent="0.3">
      <c r="A2390" s="142">
        <v>2285</v>
      </c>
      <c r="B2390" s="46" t="s">
        <v>1931</v>
      </c>
      <c r="C2390" s="47" t="s">
        <v>816</v>
      </c>
      <c r="D2390" s="148">
        <v>2282.42</v>
      </c>
      <c r="E2390" s="199">
        <f t="shared" si="65"/>
        <v>3190.6614999999997</v>
      </c>
      <c r="F2390" s="186" t="s">
        <v>4171</v>
      </c>
      <c r="G2390" s="188">
        <v>46213</v>
      </c>
    </row>
    <row r="2391" spans="1:8" ht="15.75" x14ac:dyDescent="0.3">
      <c r="A2391" s="142">
        <v>2286</v>
      </c>
      <c r="B2391" s="46" t="s">
        <v>1932</v>
      </c>
      <c r="C2391" s="47" t="s">
        <v>816</v>
      </c>
      <c r="D2391" s="148">
        <v>2086.27</v>
      </c>
      <c r="E2391" s="199">
        <f t="shared" si="65"/>
        <v>2916.4560000000001</v>
      </c>
      <c r="F2391" s="186" t="s">
        <v>4171</v>
      </c>
      <c r="G2391" s="188">
        <v>46213</v>
      </c>
      <c r="H2391" s="191">
        <v>1277.48</v>
      </c>
    </row>
    <row r="2392" spans="1:8" ht="15.75" x14ac:dyDescent="0.3">
      <c r="A2392" s="142">
        <v>2287</v>
      </c>
      <c r="B2392" s="46" t="s">
        <v>1933</v>
      </c>
      <c r="C2392" s="47" t="s">
        <v>816</v>
      </c>
      <c r="D2392" s="148">
        <v>2086.27</v>
      </c>
      <c r="E2392" s="199">
        <f t="shared" si="65"/>
        <v>2916.4560000000001</v>
      </c>
      <c r="F2392" s="186" t="s">
        <v>4171</v>
      </c>
      <c r="G2392" s="188">
        <v>46213</v>
      </c>
      <c r="H2392" s="191">
        <v>1154.3800000000001</v>
      </c>
    </row>
    <row r="2393" spans="1:8" ht="15.75" x14ac:dyDescent="0.3">
      <c r="A2393" s="142">
        <v>2288</v>
      </c>
      <c r="B2393" s="46" t="s">
        <v>1934</v>
      </c>
      <c r="C2393" s="47" t="s">
        <v>816</v>
      </c>
      <c r="D2393" s="148">
        <v>1792.5</v>
      </c>
      <c r="E2393" s="199">
        <f t="shared" si="65"/>
        <v>2166.8193999999999</v>
      </c>
      <c r="F2393" s="186" t="s">
        <v>4171</v>
      </c>
      <c r="G2393" s="188">
        <v>46213</v>
      </c>
      <c r="H2393" s="191">
        <v>1066.1300000000001</v>
      </c>
    </row>
    <row r="2394" spans="1:8" ht="15.75" x14ac:dyDescent="0.3">
      <c r="A2394" s="142">
        <v>2289</v>
      </c>
      <c r="B2394" s="46" t="s">
        <v>1935</v>
      </c>
      <c r="C2394" s="47" t="s">
        <v>816</v>
      </c>
      <c r="D2394" s="148">
        <v>1690.08</v>
      </c>
      <c r="E2394" s="199">
        <f t="shared" si="65"/>
        <v>2043.0125</v>
      </c>
      <c r="F2394" s="186" t="s">
        <v>4171</v>
      </c>
      <c r="G2394" s="188">
        <v>46213</v>
      </c>
      <c r="H2394" s="191">
        <v>1094.18</v>
      </c>
    </row>
    <row r="2395" spans="1:8" ht="15.75" x14ac:dyDescent="0.3">
      <c r="A2395" s="142">
        <v>2290</v>
      </c>
      <c r="B2395" s="46" t="s">
        <v>1936</v>
      </c>
      <c r="C2395" s="47" t="s">
        <v>816</v>
      </c>
      <c r="D2395" s="148">
        <v>1548.39</v>
      </c>
      <c r="E2395" s="199">
        <f t="shared" si="65"/>
        <v>1871.7351000000001</v>
      </c>
      <c r="F2395" s="186" t="s">
        <v>4171</v>
      </c>
      <c r="G2395" s="188">
        <v>46213</v>
      </c>
      <c r="H2395" s="191">
        <v>1014.18</v>
      </c>
    </row>
    <row r="2396" spans="1:8" ht="15.75" x14ac:dyDescent="0.3">
      <c r="A2396" s="142">
        <v>2291</v>
      </c>
      <c r="B2396" s="46" t="s">
        <v>1937</v>
      </c>
      <c r="C2396" s="47" t="s">
        <v>816</v>
      </c>
      <c r="D2396" s="148">
        <v>1475.63</v>
      </c>
      <c r="E2396" s="199">
        <f t="shared" si="65"/>
        <v>1783.7674</v>
      </c>
      <c r="F2396" s="186" t="s">
        <v>4171</v>
      </c>
      <c r="G2396" s="188">
        <v>46213</v>
      </c>
      <c r="H2396" s="191">
        <v>929.74</v>
      </c>
    </row>
    <row r="2397" spans="1:8" ht="15.75" x14ac:dyDescent="0.3">
      <c r="A2397" s="142">
        <v>2292</v>
      </c>
      <c r="B2397" s="46" t="s">
        <v>1938</v>
      </c>
      <c r="C2397" s="47" t="s">
        <v>816</v>
      </c>
      <c r="D2397" s="148">
        <v>1342.48</v>
      </c>
      <c r="E2397" s="199">
        <f t="shared" si="65"/>
        <v>1622.8198</v>
      </c>
      <c r="F2397" s="186" t="s">
        <v>4171</v>
      </c>
      <c r="G2397" s="188">
        <v>46213</v>
      </c>
      <c r="H2397" s="191">
        <v>896.51</v>
      </c>
    </row>
    <row r="2398" spans="1:8" ht="15.75" x14ac:dyDescent="0.3">
      <c r="A2398" s="142">
        <v>2293</v>
      </c>
      <c r="B2398" s="46" t="s">
        <v>1939</v>
      </c>
      <c r="C2398" s="47" t="s">
        <v>816</v>
      </c>
      <c r="D2398" s="148">
        <v>1240.07</v>
      </c>
      <c r="E2398" s="199">
        <f t="shared" si="65"/>
        <v>1499.0266000000001</v>
      </c>
      <c r="F2398" s="186" t="s">
        <v>4171</v>
      </c>
      <c r="G2398" s="188">
        <v>46213</v>
      </c>
      <c r="H2398" s="191">
        <v>838.89</v>
      </c>
    </row>
    <row r="2399" spans="1:8" ht="15.75" x14ac:dyDescent="0.3">
      <c r="A2399" s="142">
        <v>2294</v>
      </c>
      <c r="B2399" s="46" t="s">
        <v>1940</v>
      </c>
      <c r="C2399" s="47" t="s">
        <v>816</v>
      </c>
      <c r="D2399" s="148">
        <v>1240.07</v>
      </c>
      <c r="E2399" s="199">
        <f t="shared" si="65"/>
        <v>1499.0266000000001</v>
      </c>
      <c r="F2399" s="186" t="s">
        <v>4171</v>
      </c>
      <c r="G2399" s="188">
        <v>46213</v>
      </c>
      <c r="H2399" s="191">
        <v>755.63</v>
      </c>
    </row>
    <row r="2400" spans="1:8" ht="15.75" x14ac:dyDescent="0.3">
      <c r="A2400" s="142">
        <v>2295</v>
      </c>
      <c r="B2400" s="46" t="s">
        <v>1941</v>
      </c>
      <c r="C2400" s="47" t="s">
        <v>816</v>
      </c>
      <c r="D2400" s="148">
        <v>3379.94</v>
      </c>
      <c r="E2400" s="199">
        <f t="shared" si="65"/>
        <v>4724.9245000000001</v>
      </c>
      <c r="F2400" s="186" t="s">
        <v>4171</v>
      </c>
      <c r="G2400" s="188">
        <v>46213</v>
      </c>
      <c r="H2400" s="191">
        <v>3071.4</v>
      </c>
    </row>
    <row r="2401" spans="1:8" ht="15.75" x14ac:dyDescent="0.3">
      <c r="A2401" s="142">
        <v>2296</v>
      </c>
      <c r="B2401" s="46" t="s">
        <v>1942</v>
      </c>
      <c r="C2401" s="47" t="s">
        <v>816</v>
      </c>
      <c r="D2401" s="148">
        <v>3145.59</v>
      </c>
      <c r="E2401" s="199">
        <f t="shared" si="65"/>
        <v>4397.3163999999997</v>
      </c>
      <c r="F2401" s="186" t="s">
        <v>4171</v>
      </c>
      <c r="G2401" s="188">
        <v>46213</v>
      </c>
      <c r="H2401" s="191">
        <v>2835.98</v>
      </c>
    </row>
    <row r="2402" spans="1:8" ht="15.75" x14ac:dyDescent="0.3">
      <c r="A2402" s="142">
        <v>2297</v>
      </c>
      <c r="B2402" s="46" t="s">
        <v>1943</v>
      </c>
      <c r="C2402" s="47" t="s">
        <v>816</v>
      </c>
      <c r="D2402" s="148">
        <v>2898.7</v>
      </c>
      <c r="E2402" s="199">
        <f t="shared" si="65"/>
        <v>4052.1723000000002</v>
      </c>
      <c r="F2402" s="186" t="s">
        <v>4171</v>
      </c>
      <c r="G2402" s="188">
        <v>46213</v>
      </c>
      <c r="H2402" s="191">
        <v>2670.23</v>
      </c>
    </row>
    <row r="2403" spans="1:8" ht="15.75" x14ac:dyDescent="0.3">
      <c r="A2403" s="142">
        <v>2298</v>
      </c>
      <c r="B2403" s="46" t="s">
        <v>1944</v>
      </c>
      <c r="C2403" s="47" t="s">
        <v>816</v>
      </c>
      <c r="D2403" s="148">
        <v>2762.45</v>
      </c>
      <c r="E2403" s="199">
        <f t="shared" si="65"/>
        <v>3861.7012000000004</v>
      </c>
      <c r="F2403" s="186" t="s">
        <v>4171</v>
      </c>
      <c r="G2403" s="188">
        <v>46213</v>
      </c>
      <c r="H2403" s="191">
        <v>2516.94</v>
      </c>
    </row>
    <row r="2404" spans="1:8" ht="15.75" x14ac:dyDescent="0.3">
      <c r="A2404" s="142">
        <v>2299</v>
      </c>
      <c r="B2404" s="46" t="s">
        <v>1945</v>
      </c>
      <c r="C2404" s="47" t="s">
        <v>816</v>
      </c>
      <c r="D2404" s="148">
        <v>2535.9899999999998</v>
      </c>
      <c r="E2404" s="199">
        <f t="shared" si="65"/>
        <v>3545.1352999999999</v>
      </c>
      <c r="F2404" s="186" t="s">
        <v>4171</v>
      </c>
      <c r="G2404" s="188">
        <v>46213</v>
      </c>
      <c r="H2404" s="191">
        <v>2328.9499999999998</v>
      </c>
    </row>
    <row r="2405" spans="1:8" ht="15.75" x14ac:dyDescent="0.3">
      <c r="A2405" s="142">
        <v>2300</v>
      </c>
      <c r="B2405" s="46" t="s">
        <v>1946</v>
      </c>
      <c r="C2405" s="47" t="s">
        <v>816</v>
      </c>
      <c r="D2405" s="148">
        <v>2346.9499999999998</v>
      </c>
      <c r="E2405" s="199">
        <f t="shared" si="65"/>
        <v>3280.8760000000002</v>
      </c>
      <c r="F2405" s="186" t="s">
        <v>4171</v>
      </c>
      <c r="G2405" s="188">
        <v>46213</v>
      </c>
      <c r="H2405" s="191">
        <v>2128.8000000000002</v>
      </c>
    </row>
    <row r="2406" spans="1:8" ht="15.75" x14ac:dyDescent="0.3">
      <c r="A2406" s="142">
        <v>2301</v>
      </c>
      <c r="B2406" s="46" t="s">
        <v>1947</v>
      </c>
      <c r="C2406" s="47" t="s">
        <v>816</v>
      </c>
      <c r="D2406" s="148">
        <v>2346.9499999999998</v>
      </c>
      <c r="E2406" s="199">
        <f t="shared" si="65"/>
        <v>3280.8760000000002</v>
      </c>
      <c r="F2406" s="186" t="s">
        <v>4171</v>
      </c>
      <c r="G2406" s="188">
        <v>46213</v>
      </c>
      <c r="H2406" s="191">
        <v>2128.8000000000002</v>
      </c>
    </row>
    <row r="2407" spans="1:8" ht="15.75" x14ac:dyDescent="0.3">
      <c r="A2407" s="142">
        <v>2302</v>
      </c>
      <c r="B2407" s="46" t="s">
        <v>1948</v>
      </c>
      <c r="C2407" s="47" t="s">
        <v>816</v>
      </c>
      <c r="D2407" s="148">
        <v>2099.1</v>
      </c>
      <c r="E2407" s="199">
        <f t="shared" si="65"/>
        <v>2537.4455000000003</v>
      </c>
      <c r="F2407" s="186" t="s">
        <v>4171</v>
      </c>
      <c r="G2407" s="188">
        <v>46213</v>
      </c>
      <c r="H2407" s="191">
        <v>1581.62</v>
      </c>
    </row>
    <row r="2408" spans="1:8" ht="15.75" x14ac:dyDescent="0.3">
      <c r="A2408" s="142">
        <v>2303</v>
      </c>
      <c r="B2408" s="46" t="s">
        <v>1949</v>
      </c>
      <c r="C2408" s="47" t="s">
        <v>816</v>
      </c>
      <c r="D2408" s="148">
        <v>1969.11</v>
      </c>
      <c r="E2408" s="199">
        <f t="shared" si="65"/>
        <v>2380.3065000000001</v>
      </c>
      <c r="F2408" s="186" t="s">
        <v>4171</v>
      </c>
      <c r="G2408" s="188">
        <v>46213</v>
      </c>
      <c r="H2408" s="191">
        <v>1491.25</v>
      </c>
    </row>
    <row r="2409" spans="1:8" ht="15.75" x14ac:dyDescent="0.3">
      <c r="A2409" s="142">
        <v>2304</v>
      </c>
      <c r="B2409" s="46" t="s">
        <v>1950</v>
      </c>
      <c r="C2409" s="47" t="s">
        <v>816</v>
      </c>
      <c r="D2409" s="148">
        <v>1807.11</v>
      </c>
      <c r="E2409" s="199">
        <f t="shared" si="65"/>
        <v>2184.4787000000001</v>
      </c>
      <c r="F2409" s="186" t="s">
        <v>4171</v>
      </c>
      <c r="G2409" s="188">
        <v>46213</v>
      </c>
      <c r="H2409" s="191">
        <v>1366.23</v>
      </c>
    </row>
    <row r="2410" spans="1:8" ht="15.75" x14ac:dyDescent="0.3">
      <c r="A2410" s="142">
        <v>2305</v>
      </c>
      <c r="B2410" s="46" t="s">
        <v>1951</v>
      </c>
      <c r="C2410" s="47" t="s">
        <v>816</v>
      </c>
      <c r="D2410" s="148">
        <v>1717.99</v>
      </c>
      <c r="E2410" s="199">
        <f t="shared" si="65"/>
        <v>2076.7419</v>
      </c>
      <c r="F2410" s="186" t="s">
        <v>4171</v>
      </c>
      <c r="G2410" s="188">
        <v>46213</v>
      </c>
      <c r="H2410" s="191">
        <v>1302.02</v>
      </c>
    </row>
    <row r="2411" spans="1:8" ht="15.75" x14ac:dyDescent="0.3">
      <c r="A2411" s="142">
        <v>2306</v>
      </c>
      <c r="B2411" s="46" t="s">
        <v>1952</v>
      </c>
      <c r="C2411" s="47" t="s">
        <v>816</v>
      </c>
      <c r="D2411" s="148">
        <v>1567.22</v>
      </c>
      <c r="E2411" s="199">
        <f t="shared" si="65"/>
        <v>1894.4907999999998</v>
      </c>
      <c r="F2411" s="186" t="s">
        <v>4171</v>
      </c>
      <c r="G2411" s="188">
        <v>46213</v>
      </c>
      <c r="H2411" s="191">
        <v>1184.54</v>
      </c>
    </row>
    <row r="2412" spans="1:8" ht="15.75" x14ac:dyDescent="0.3">
      <c r="A2412" s="142">
        <v>2307</v>
      </c>
      <c r="B2412" s="46" t="s">
        <v>1953</v>
      </c>
      <c r="C2412" s="47" t="s">
        <v>816</v>
      </c>
      <c r="D2412" s="148">
        <v>1448.71</v>
      </c>
      <c r="E2412" s="199">
        <f t="shared" si="65"/>
        <v>1751.2436</v>
      </c>
      <c r="F2412" s="186" t="s">
        <v>4171</v>
      </c>
      <c r="G2412" s="188">
        <v>46213</v>
      </c>
      <c r="H2412" s="191">
        <v>1094.18</v>
      </c>
    </row>
    <row r="2413" spans="1:8" ht="15.75" x14ac:dyDescent="0.3">
      <c r="A2413" s="142">
        <v>2308</v>
      </c>
      <c r="B2413" s="46" t="s">
        <v>1954</v>
      </c>
      <c r="C2413" s="47" t="s">
        <v>816</v>
      </c>
      <c r="D2413" s="148">
        <v>1448.71</v>
      </c>
      <c r="E2413" s="199">
        <f t="shared" si="65"/>
        <v>1751.2436</v>
      </c>
      <c r="F2413" s="186" t="s">
        <v>4171</v>
      </c>
      <c r="G2413" s="188">
        <v>46213</v>
      </c>
      <c r="H2413" s="191">
        <v>1094.18</v>
      </c>
    </row>
    <row r="2414" spans="1:8" ht="16.5" thickBot="1" x14ac:dyDescent="0.35">
      <c r="A2414" s="142"/>
      <c r="B2414" s="49"/>
      <c r="C2414" s="50"/>
      <c r="D2414" s="209"/>
      <c r="E2414" s="46">
        <v>0</v>
      </c>
      <c r="F2414" s="186"/>
      <c r="G2414" s="188"/>
      <c r="H2414" s="191">
        <v>3448.85</v>
      </c>
    </row>
    <row r="2415" spans="1:8" ht="15.75" x14ac:dyDescent="0.3">
      <c r="A2415" s="142">
        <v>2316</v>
      </c>
      <c r="B2415" s="43" t="s">
        <v>1955</v>
      </c>
      <c r="C2415" s="44" t="s">
        <v>816</v>
      </c>
      <c r="D2415" s="147">
        <v>781.86</v>
      </c>
      <c r="E2415" s="199">
        <v>1150</v>
      </c>
      <c r="F2415" s="186" t="s">
        <v>4171</v>
      </c>
      <c r="G2415" s="188">
        <v>46213</v>
      </c>
      <c r="H2415" s="191">
        <v>3209.72</v>
      </c>
    </row>
    <row r="2416" spans="1:8" ht="15.75" x14ac:dyDescent="0.3">
      <c r="A2416" s="142">
        <v>2317</v>
      </c>
      <c r="B2416" s="46" t="s">
        <v>1956</v>
      </c>
      <c r="C2416" s="47" t="s">
        <v>816</v>
      </c>
      <c r="D2416" s="148">
        <v>781.86</v>
      </c>
      <c r="E2416" s="199">
        <v>1150</v>
      </c>
      <c r="F2416" s="186" t="s">
        <v>4171</v>
      </c>
      <c r="G2416" s="188">
        <v>46213</v>
      </c>
      <c r="H2416" s="191">
        <v>2957.79</v>
      </c>
    </row>
    <row r="2417" spans="1:8" ht="15.75" x14ac:dyDescent="0.3">
      <c r="A2417" s="142">
        <v>2318</v>
      </c>
      <c r="B2417" s="46" t="s">
        <v>1957</v>
      </c>
      <c r="C2417" s="47" t="s">
        <v>816</v>
      </c>
      <c r="D2417" s="148">
        <v>781.86</v>
      </c>
      <c r="E2417" s="199">
        <v>1150</v>
      </c>
      <c r="F2417" s="186" t="s">
        <v>4171</v>
      </c>
      <c r="G2417" s="188">
        <v>46213</v>
      </c>
      <c r="H2417" s="191">
        <v>2818.76</v>
      </c>
    </row>
    <row r="2418" spans="1:8" ht="15.75" x14ac:dyDescent="0.3">
      <c r="A2418" s="142">
        <v>2319</v>
      </c>
      <c r="B2418" s="46" t="s">
        <v>1958</v>
      </c>
      <c r="C2418" s="47" t="s">
        <v>816</v>
      </c>
      <c r="D2418" s="148">
        <v>781.86</v>
      </c>
      <c r="E2418" s="199">
        <v>1150</v>
      </c>
      <c r="F2418" s="186" t="s">
        <v>4171</v>
      </c>
      <c r="G2418" s="188">
        <v>46213</v>
      </c>
      <c r="H2418" s="191">
        <v>2587.69</v>
      </c>
    </row>
    <row r="2419" spans="1:8" ht="15.75" x14ac:dyDescent="0.3">
      <c r="A2419" s="142">
        <v>2320</v>
      </c>
      <c r="B2419" s="46" t="s">
        <v>1959</v>
      </c>
      <c r="C2419" s="47" t="s">
        <v>816</v>
      </c>
      <c r="D2419" s="148">
        <v>781.86</v>
      </c>
      <c r="E2419" s="199">
        <v>1150</v>
      </c>
      <c r="F2419" s="186" t="s">
        <v>4171</v>
      </c>
      <c r="G2419" s="188">
        <v>46213</v>
      </c>
      <c r="H2419" s="191">
        <v>2394.8000000000002</v>
      </c>
    </row>
    <row r="2420" spans="1:8" ht="15.75" x14ac:dyDescent="0.3">
      <c r="A2420" s="142">
        <v>2321</v>
      </c>
      <c r="B2420" s="46" t="s">
        <v>1960</v>
      </c>
      <c r="C2420" s="47" t="s">
        <v>816</v>
      </c>
      <c r="D2420" s="148">
        <v>781.86</v>
      </c>
      <c r="E2420" s="199">
        <v>1150</v>
      </c>
      <c r="F2420" s="186" t="s">
        <v>4171</v>
      </c>
      <c r="G2420" s="188">
        <v>46213</v>
      </c>
      <c r="H2420" s="191">
        <v>2394.8000000000002</v>
      </c>
    </row>
    <row r="2421" spans="1:8" ht="15.75" x14ac:dyDescent="0.3">
      <c r="A2421" s="142">
        <v>2322</v>
      </c>
      <c r="B2421" s="46" t="s">
        <v>1961</v>
      </c>
      <c r="C2421" s="47" t="s">
        <v>816</v>
      </c>
      <c r="D2421" s="148">
        <v>781.86</v>
      </c>
      <c r="E2421" s="199">
        <v>1150</v>
      </c>
      <c r="F2421" s="186" t="s">
        <v>4171</v>
      </c>
      <c r="G2421" s="188">
        <v>46213</v>
      </c>
      <c r="H2421" s="191">
        <v>1852.15</v>
      </c>
    </row>
    <row r="2422" spans="1:8" ht="15.75" x14ac:dyDescent="0.3">
      <c r="A2422" s="142">
        <v>2323</v>
      </c>
      <c r="B2422" s="46" t="s">
        <v>1962</v>
      </c>
      <c r="C2422" s="47" t="s">
        <v>816</v>
      </c>
      <c r="D2422" s="148">
        <v>781.86</v>
      </c>
      <c r="E2422" s="199">
        <v>1150</v>
      </c>
      <c r="F2422" s="186" t="s">
        <v>4171</v>
      </c>
      <c r="G2422" s="188">
        <v>46213</v>
      </c>
      <c r="H2422" s="191">
        <v>1737.45</v>
      </c>
    </row>
    <row r="2423" spans="1:8" ht="15.75" x14ac:dyDescent="0.3">
      <c r="A2423" s="142">
        <v>2324</v>
      </c>
      <c r="B2423" s="46" t="s">
        <v>1963</v>
      </c>
      <c r="C2423" s="47" t="s">
        <v>816</v>
      </c>
      <c r="D2423" s="148">
        <v>781.86</v>
      </c>
      <c r="E2423" s="199">
        <v>1150</v>
      </c>
      <c r="F2423" s="186" t="s">
        <v>4171</v>
      </c>
      <c r="G2423" s="188">
        <v>46213</v>
      </c>
      <c r="H2423" s="191">
        <v>1594.51</v>
      </c>
    </row>
    <row r="2424" spans="1:8" ht="15.75" x14ac:dyDescent="0.3">
      <c r="A2424" s="142">
        <v>2325</v>
      </c>
      <c r="B2424" s="46" t="s">
        <v>1964</v>
      </c>
      <c r="C2424" s="47" t="s">
        <v>816</v>
      </c>
      <c r="D2424" s="148">
        <v>781.86</v>
      </c>
      <c r="E2424" s="199">
        <v>1150</v>
      </c>
      <c r="F2424" s="186" t="s">
        <v>4171</v>
      </c>
      <c r="G2424" s="188">
        <v>46213</v>
      </c>
      <c r="H2424" s="191">
        <v>1515.87</v>
      </c>
    </row>
    <row r="2425" spans="1:8" ht="15.75" x14ac:dyDescent="0.3">
      <c r="A2425" s="142">
        <v>2326</v>
      </c>
      <c r="B2425" s="46" t="s">
        <v>1965</v>
      </c>
      <c r="C2425" s="47" t="s">
        <v>816</v>
      </c>
      <c r="D2425" s="148">
        <v>781.86</v>
      </c>
      <c r="E2425" s="199">
        <v>1150</v>
      </c>
      <c r="F2425" s="186" t="s">
        <v>4171</v>
      </c>
      <c r="G2425" s="188">
        <v>46213</v>
      </c>
      <c r="H2425" s="191">
        <v>1382.84</v>
      </c>
    </row>
    <row r="2426" spans="1:8" ht="16.5" thickBot="1" x14ac:dyDescent="0.35">
      <c r="A2426" s="144"/>
      <c r="B2426" s="83"/>
      <c r="C2426" s="84"/>
      <c r="D2426" s="208"/>
      <c r="E2426" s="46">
        <v>0</v>
      </c>
      <c r="F2426" s="186"/>
      <c r="G2426" s="188"/>
      <c r="H2426" s="191">
        <v>1278.28</v>
      </c>
    </row>
    <row r="2427" spans="1:8" ht="15.75" x14ac:dyDescent="0.3">
      <c r="A2427" s="141">
        <v>2328</v>
      </c>
      <c r="B2427" s="43" t="s">
        <v>1966</v>
      </c>
      <c r="C2427" s="44" t="s">
        <v>816</v>
      </c>
      <c r="D2427" s="147">
        <v>407.93</v>
      </c>
      <c r="E2427" s="199">
        <v>520</v>
      </c>
      <c r="F2427" s="186" t="s">
        <v>4171</v>
      </c>
      <c r="G2427" s="188">
        <v>46213</v>
      </c>
      <c r="H2427" s="191">
        <v>1278.28</v>
      </c>
    </row>
    <row r="2428" spans="1:8" ht="15.75" x14ac:dyDescent="0.3">
      <c r="A2428" s="142">
        <v>2329</v>
      </c>
      <c r="B2428" s="46" t="s">
        <v>1967</v>
      </c>
      <c r="C2428" s="47" t="s">
        <v>816</v>
      </c>
      <c r="D2428" s="148">
        <v>349.16</v>
      </c>
      <c r="E2428" s="199">
        <v>520</v>
      </c>
      <c r="F2428" s="186" t="s">
        <v>4171</v>
      </c>
      <c r="G2428" s="188">
        <v>46213</v>
      </c>
      <c r="H2428" s="191"/>
    </row>
    <row r="2429" spans="1:8" ht="15.75" x14ac:dyDescent="0.3">
      <c r="A2429" s="142">
        <v>2330</v>
      </c>
      <c r="B2429" s="46" t="s">
        <v>1968</v>
      </c>
      <c r="C2429" s="47" t="s">
        <v>816</v>
      </c>
      <c r="D2429" s="148">
        <v>349.16</v>
      </c>
      <c r="E2429" s="199">
        <v>520</v>
      </c>
      <c r="F2429" s="186" t="s">
        <v>4171</v>
      </c>
      <c r="G2429" s="188">
        <v>46213</v>
      </c>
      <c r="H2429" s="191"/>
    </row>
    <row r="2430" spans="1:8" ht="15.75" x14ac:dyDescent="0.3">
      <c r="A2430" s="142">
        <v>2331</v>
      </c>
      <c r="B2430" s="46" t="s">
        <v>3906</v>
      </c>
      <c r="C2430" s="47" t="s">
        <v>816</v>
      </c>
      <c r="D2430" s="148">
        <v>260.55</v>
      </c>
      <c r="E2430" s="199">
        <v>485</v>
      </c>
      <c r="F2430" s="186" t="s">
        <v>4171</v>
      </c>
      <c r="G2430" s="188">
        <v>46213</v>
      </c>
      <c r="H2430" s="191"/>
    </row>
    <row r="2431" spans="1:8" ht="15.75" x14ac:dyDescent="0.3">
      <c r="A2431" s="142">
        <v>2332</v>
      </c>
      <c r="B2431" s="46" t="s">
        <v>3905</v>
      </c>
      <c r="C2431" s="47" t="s">
        <v>816</v>
      </c>
      <c r="D2431" s="148">
        <v>260.55</v>
      </c>
      <c r="E2431" s="199">
        <v>485</v>
      </c>
      <c r="F2431" s="186" t="s">
        <v>4171</v>
      </c>
      <c r="G2431" s="188">
        <v>46213</v>
      </c>
    </row>
    <row r="2432" spans="1:8" ht="15.75" x14ac:dyDescent="0.3">
      <c r="A2432" s="142">
        <v>4754</v>
      </c>
      <c r="B2432" s="46" t="s">
        <v>3904</v>
      </c>
      <c r="C2432" s="47" t="s">
        <v>816</v>
      </c>
      <c r="D2432" s="148"/>
      <c r="E2432" s="199">
        <v>485</v>
      </c>
      <c r="F2432" s="186" t="s">
        <v>4171</v>
      </c>
      <c r="G2432" s="188">
        <v>46213</v>
      </c>
    </row>
    <row r="2433" spans="1:7" ht="15.75" x14ac:dyDescent="0.3">
      <c r="A2433" s="142">
        <v>4755</v>
      </c>
      <c r="B2433" s="46" t="s">
        <v>3903</v>
      </c>
      <c r="C2433" s="47" t="s">
        <v>816</v>
      </c>
      <c r="D2433" s="148"/>
      <c r="E2433" s="199">
        <v>485</v>
      </c>
      <c r="F2433" s="186" t="s">
        <v>4171</v>
      </c>
      <c r="G2433" s="188">
        <v>46213</v>
      </c>
    </row>
    <row r="2434" spans="1:7" ht="15.75" x14ac:dyDescent="0.3">
      <c r="A2434" s="142">
        <v>4756</v>
      </c>
      <c r="B2434" s="46" t="s">
        <v>3902</v>
      </c>
      <c r="C2434" s="47" t="s">
        <v>816</v>
      </c>
      <c r="D2434" s="148"/>
      <c r="E2434" s="199">
        <v>485</v>
      </c>
      <c r="F2434" s="186" t="s">
        <v>4171</v>
      </c>
      <c r="G2434" s="188">
        <v>46213</v>
      </c>
    </row>
    <row r="2435" spans="1:7" ht="15.75" x14ac:dyDescent="0.3">
      <c r="A2435" s="142">
        <v>4757</v>
      </c>
      <c r="B2435" s="46" t="s">
        <v>3901</v>
      </c>
      <c r="C2435" s="47" t="s">
        <v>816</v>
      </c>
      <c r="D2435" s="148"/>
      <c r="E2435" s="199">
        <v>485</v>
      </c>
      <c r="F2435" s="186" t="s">
        <v>4171</v>
      </c>
      <c r="G2435" s="188">
        <v>46213</v>
      </c>
    </row>
    <row r="2436" spans="1:7" ht="15.75" x14ac:dyDescent="0.3">
      <c r="A2436" s="142">
        <v>2333</v>
      </c>
      <c r="B2436" s="46" t="s">
        <v>3900</v>
      </c>
      <c r="C2436" s="47" t="s">
        <v>816</v>
      </c>
      <c r="D2436" s="148">
        <v>243.23</v>
      </c>
      <c r="E2436" s="199">
        <v>485</v>
      </c>
      <c r="F2436" s="186" t="s">
        <v>4171</v>
      </c>
      <c r="G2436" s="188">
        <v>46213</v>
      </c>
    </row>
    <row r="2437" spans="1:7" ht="15.75" x14ac:dyDescent="0.3">
      <c r="A2437" s="142">
        <v>2334</v>
      </c>
      <c r="B2437" s="46" t="s">
        <v>3899</v>
      </c>
      <c r="C2437" s="47" t="s">
        <v>816</v>
      </c>
      <c r="D2437" s="148">
        <v>260.55</v>
      </c>
      <c r="E2437" s="199">
        <v>485</v>
      </c>
      <c r="F2437" s="186" t="s">
        <v>4171</v>
      </c>
      <c r="G2437" s="188">
        <v>46213</v>
      </c>
    </row>
    <row r="2438" spans="1:7" ht="15.75" x14ac:dyDescent="0.3">
      <c r="A2438" s="142">
        <v>2335</v>
      </c>
      <c r="B2438" s="46" t="s">
        <v>3898</v>
      </c>
      <c r="C2438" s="47" t="s">
        <v>816</v>
      </c>
      <c r="D2438" s="148">
        <v>260.55</v>
      </c>
      <c r="E2438" s="199">
        <v>485</v>
      </c>
      <c r="F2438" s="186" t="s">
        <v>4171</v>
      </c>
      <c r="G2438" s="188">
        <v>46213</v>
      </c>
    </row>
    <row r="2439" spans="1:7" ht="16.5" thickBot="1" x14ac:dyDescent="0.35">
      <c r="A2439" s="143"/>
      <c r="B2439" s="49"/>
      <c r="C2439" s="50"/>
      <c r="D2439" s="209"/>
      <c r="E2439" s="180">
        <v>0</v>
      </c>
      <c r="F2439" s="186"/>
      <c r="G2439" s="188"/>
    </row>
    <row r="2440" spans="1:7" ht="15.75" x14ac:dyDescent="0.3">
      <c r="A2440" s="145">
        <v>2339</v>
      </c>
      <c r="B2440" s="52" t="s">
        <v>1969</v>
      </c>
      <c r="C2440" s="53" t="s">
        <v>329</v>
      </c>
      <c r="D2440" s="210">
        <v>166.33</v>
      </c>
      <c r="E2440" s="199">
        <v>245</v>
      </c>
      <c r="F2440" s="186" t="s">
        <v>4147</v>
      </c>
      <c r="G2440" s="188">
        <v>46213</v>
      </c>
    </row>
    <row r="2441" spans="1:7" ht="15.75" x14ac:dyDescent="0.3">
      <c r="A2441" s="142">
        <v>2340</v>
      </c>
      <c r="B2441" s="46" t="s">
        <v>1970</v>
      </c>
      <c r="C2441" s="47" t="s">
        <v>329</v>
      </c>
      <c r="D2441" s="148">
        <v>166.33</v>
      </c>
      <c r="E2441" s="199">
        <v>245</v>
      </c>
      <c r="F2441" s="186" t="s">
        <v>4147</v>
      </c>
      <c r="G2441" s="188">
        <v>46213</v>
      </c>
    </row>
    <row r="2442" spans="1:7" ht="15.75" x14ac:dyDescent="0.3">
      <c r="A2442" s="142">
        <v>2341</v>
      </c>
      <c r="B2442" s="46" t="s">
        <v>1971</v>
      </c>
      <c r="C2442" s="47" t="s">
        <v>329</v>
      </c>
      <c r="D2442" s="148">
        <v>166.33</v>
      </c>
      <c r="E2442" s="199">
        <v>245</v>
      </c>
      <c r="F2442" s="186" t="s">
        <v>4147</v>
      </c>
      <c r="G2442" s="188">
        <v>46213</v>
      </c>
    </row>
    <row r="2443" spans="1:7" ht="15.75" x14ac:dyDescent="0.3">
      <c r="A2443" s="142">
        <v>2342</v>
      </c>
      <c r="B2443" s="46" t="s">
        <v>1972</v>
      </c>
      <c r="C2443" s="47" t="s">
        <v>329</v>
      </c>
      <c r="D2443" s="148">
        <v>166.33</v>
      </c>
      <c r="E2443" s="199">
        <v>245</v>
      </c>
      <c r="F2443" s="186" t="s">
        <v>4147</v>
      </c>
      <c r="G2443" s="188">
        <v>46213</v>
      </c>
    </row>
    <row r="2444" spans="1:7" ht="15.75" x14ac:dyDescent="0.3">
      <c r="A2444" s="142">
        <v>2343</v>
      </c>
      <c r="B2444" s="46" t="s">
        <v>1973</v>
      </c>
      <c r="C2444" s="47" t="s">
        <v>329</v>
      </c>
      <c r="D2444" s="148">
        <v>166.33</v>
      </c>
      <c r="E2444" s="199">
        <v>245</v>
      </c>
      <c r="F2444" s="186" t="s">
        <v>4147</v>
      </c>
      <c r="G2444" s="188">
        <v>46213</v>
      </c>
    </row>
    <row r="2445" spans="1:7" ht="16.5" thickBot="1" x14ac:dyDescent="0.35">
      <c r="A2445" s="142"/>
      <c r="B2445" s="49"/>
      <c r="C2445" s="50"/>
      <c r="D2445" s="209"/>
      <c r="E2445" s="180">
        <v>0</v>
      </c>
      <c r="F2445" s="186"/>
      <c r="G2445" s="179"/>
    </row>
    <row r="2446" spans="1:7" ht="15.75" x14ac:dyDescent="0.3">
      <c r="A2446" s="142">
        <v>2345</v>
      </c>
      <c r="B2446" s="43" t="s">
        <v>1974</v>
      </c>
      <c r="C2446" s="44" t="s">
        <v>1975</v>
      </c>
      <c r="D2446" s="147">
        <v>6883.11</v>
      </c>
      <c r="E2446" s="180">
        <v>11620</v>
      </c>
      <c r="F2446" s="186"/>
      <c r="G2446" s="188">
        <v>46202</v>
      </c>
    </row>
    <row r="2447" spans="1:7" ht="16.5" thickBot="1" x14ac:dyDescent="0.35">
      <c r="A2447" s="142"/>
      <c r="B2447" s="55"/>
      <c r="C2447" s="56"/>
      <c r="D2447" s="211"/>
      <c r="E2447" s="46">
        <v>0</v>
      </c>
      <c r="F2447" s="186"/>
      <c r="G2447" s="179"/>
    </row>
    <row r="2448" spans="1:7" ht="15.75" x14ac:dyDescent="0.3">
      <c r="A2448" s="142">
        <v>2347</v>
      </c>
      <c r="B2448" s="67" t="s">
        <v>1976</v>
      </c>
      <c r="C2448" s="59" t="s">
        <v>404</v>
      </c>
      <c r="D2448" s="68"/>
      <c r="E2448" s="180">
        <v>3740</v>
      </c>
      <c r="F2448" s="186"/>
      <c r="G2448" s="188">
        <v>46185</v>
      </c>
    </row>
    <row r="2449" spans="1:7" ht="16.5" thickBot="1" x14ac:dyDescent="0.35">
      <c r="A2449" s="142"/>
      <c r="B2449" s="71"/>
      <c r="C2449" s="72"/>
      <c r="D2449" s="73"/>
      <c r="E2449" s="180">
        <v>0</v>
      </c>
      <c r="F2449" s="186"/>
      <c r="G2449" s="179"/>
    </row>
    <row r="2450" spans="1:7" ht="15.75" x14ac:dyDescent="0.3">
      <c r="A2450" s="142">
        <v>2349</v>
      </c>
      <c r="B2450" s="67" t="s">
        <v>1977</v>
      </c>
      <c r="C2450" s="59" t="s">
        <v>404</v>
      </c>
      <c r="D2450" s="68"/>
      <c r="E2450" s="180">
        <v>2530</v>
      </c>
      <c r="F2450" s="186"/>
      <c r="G2450" s="188">
        <v>46185</v>
      </c>
    </row>
    <row r="2451" spans="1:7" ht="15.75" x14ac:dyDescent="0.3">
      <c r="A2451" s="142">
        <v>2350</v>
      </c>
      <c r="B2451" s="74" t="s">
        <v>1978</v>
      </c>
      <c r="C2451" s="62" t="s">
        <v>404</v>
      </c>
      <c r="D2451" s="11"/>
      <c r="E2451" s="180">
        <v>3445</v>
      </c>
      <c r="F2451" s="186"/>
      <c r="G2451" s="188">
        <v>46185</v>
      </c>
    </row>
    <row r="2452" spans="1:7" ht="15.75" x14ac:dyDescent="0.3">
      <c r="A2452" s="142"/>
      <c r="B2452" s="77"/>
      <c r="C2452" s="65"/>
      <c r="D2452" s="11"/>
      <c r="E2452" s="180"/>
      <c r="F2452" s="186"/>
      <c r="G2452" s="188"/>
    </row>
    <row r="2453" spans="1:7" ht="15.75" x14ac:dyDescent="0.3">
      <c r="A2453" s="142">
        <v>2351</v>
      </c>
      <c r="B2453" s="77" t="s">
        <v>4173</v>
      </c>
      <c r="C2453" s="65" t="s">
        <v>4174</v>
      </c>
      <c r="D2453" s="11"/>
      <c r="E2453" s="180">
        <v>5900</v>
      </c>
      <c r="F2453" s="186"/>
      <c r="G2453" s="188">
        <v>46220</v>
      </c>
    </row>
    <row r="2454" spans="1:7" ht="16.5" thickBot="1" x14ac:dyDescent="0.35">
      <c r="A2454" s="142"/>
      <c r="B2454" s="75"/>
      <c r="C2454" s="76"/>
      <c r="D2454" s="73"/>
      <c r="E2454" s="180">
        <v>0</v>
      </c>
      <c r="F2454" s="186"/>
      <c r="G2454" s="179"/>
    </row>
    <row r="2455" spans="1:7" ht="15.75" x14ac:dyDescent="0.3">
      <c r="A2455" s="142">
        <v>2352</v>
      </c>
      <c r="B2455" s="67" t="s">
        <v>1979</v>
      </c>
      <c r="C2455" s="59" t="s">
        <v>404</v>
      </c>
      <c r="D2455" s="68"/>
      <c r="E2455" s="180">
        <v>2500</v>
      </c>
      <c r="F2455" s="186"/>
      <c r="G2455" s="188">
        <v>46185</v>
      </c>
    </row>
    <row r="2456" spans="1:7" ht="15.75" x14ac:dyDescent="0.3">
      <c r="A2456" s="142">
        <v>2353</v>
      </c>
      <c r="B2456" s="74" t="s">
        <v>1980</v>
      </c>
      <c r="C2456" s="62" t="s">
        <v>404</v>
      </c>
      <c r="D2456" s="11"/>
      <c r="E2456" s="180">
        <v>3660</v>
      </c>
      <c r="F2456" s="186"/>
      <c r="G2456" s="188">
        <v>46185</v>
      </c>
    </row>
    <row r="2457" spans="1:7" ht="16.5" thickBot="1" x14ac:dyDescent="0.35">
      <c r="A2457" s="142"/>
      <c r="B2457" s="75"/>
      <c r="C2457" s="76"/>
      <c r="D2457" s="73"/>
      <c r="E2457" s="180">
        <v>0</v>
      </c>
      <c r="F2457" s="186"/>
      <c r="G2457" s="179"/>
    </row>
    <row r="2458" spans="1:7" ht="15.75" x14ac:dyDescent="0.3">
      <c r="A2458" s="142">
        <v>2355</v>
      </c>
      <c r="B2458" s="67" t="s">
        <v>1981</v>
      </c>
      <c r="C2458" s="59" t="s">
        <v>1181</v>
      </c>
      <c r="D2458" s="68"/>
      <c r="E2458" s="180">
        <v>2600</v>
      </c>
      <c r="F2458" s="186"/>
      <c r="G2458" s="188">
        <v>46185</v>
      </c>
    </row>
    <row r="2459" spans="1:7" ht="16.5" thickBot="1" x14ac:dyDescent="0.35">
      <c r="A2459" s="142"/>
      <c r="B2459" s="71"/>
      <c r="C2459" s="72"/>
      <c r="D2459" s="73"/>
      <c r="E2459" s="180">
        <v>0</v>
      </c>
      <c r="F2459" s="186"/>
      <c r="G2459" s="179"/>
    </row>
    <row r="2460" spans="1:7" ht="15.75" x14ac:dyDescent="0.3">
      <c r="A2460" s="142">
        <v>2357</v>
      </c>
      <c r="B2460" s="43" t="s">
        <v>1982</v>
      </c>
      <c r="C2460" s="44" t="s">
        <v>1628</v>
      </c>
      <c r="D2460" s="147">
        <v>1504.68</v>
      </c>
      <c r="E2460" s="180">
        <v>2820</v>
      </c>
      <c r="F2460" s="186"/>
      <c r="G2460" s="188">
        <v>46202</v>
      </c>
    </row>
    <row r="2461" spans="1:7" ht="16.5" thickBot="1" x14ac:dyDescent="0.35">
      <c r="A2461" s="142"/>
      <c r="B2461" s="55"/>
      <c r="C2461" s="56"/>
      <c r="D2461" s="211"/>
      <c r="E2461" s="46">
        <v>0</v>
      </c>
      <c r="F2461" s="186"/>
      <c r="G2461" s="179"/>
    </row>
    <row r="2462" spans="1:7" ht="15.75" x14ac:dyDescent="0.3">
      <c r="A2462" s="142">
        <v>2359</v>
      </c>
      <c r="B2462" s="67" t="s">
        <v>1983</v>
      </c>
      <c r="C2462" s="59" t="s">
        <v>87</v>
      </c>
      <c r="D2462" s="68"/>
      <c r="E2462" s="180">
        <v>3770</v>
      </c>
      <c r="F2462" s="186"/>
      <c r="G2462" s="188">
        <v>46209</v>
      </c>
    </row>
    <row r="2463" spans="1:7" ht="15.75" x14ac:dyDescent="0.3">
      <c r="A2463" s="142">
        <v>2360</v>
      </c>
      <c r="B2463" s="74" t="s">
        <v>1984</v>
      </c>
      <c r="C2463" s="62" t="s">
        <v>87</v>
      </c>
      <c r="D2463" s="11"/>
      <c r="E2463" s="180">
        <v>5740</v>
      </c>
      <c r="F2463" s="186"/>
      <c r="G2463" s="188">
        <v>46209</v>
      </c>
    </row>
    <row r="2464" spans="1:7" ht="16.5" thickBot="1" x14ac:dyDescent="0.35">
      <c r="A2464" s="142"/>
      <c r="B2464" s="75"/>
      <c r="C2464" s="76"/>
      <c r="D2464" s="73"/>
      <c r="E2464" s="180">
        <v>0</v>
      </c>
      <c r="F2464" s="186"/>
      <c r="G2464" s="179"/>
    </row>
    <row r="2465" spans="1:7" ht="15.75" x14ac:dyDescent="0.3">
      <c r="A2465" s="142">
        <v>2362</v>
      </c>
      <c r="B2465" s="43" t="s">
        <v>1985</v>
      </c>
      <c r="C2465" s="44" t="s">
        <v>1975</v>
      </c>
      <c r="D2465" s="147">
        <v>2496.4299999999998</v>
      </c>
      <c r="E2465" s="180">
        <v>3770</v>
      </c>
      <c r="F2465" s="186"/>
      <c r="G2465" s="188">
        <v>46202</v>
      </c>
    </row>
    <row r="2466" spans="1:7" ht="15.75" x14ac:dyDescent="0.3">
      <c r="A2466" s="142">
        <v>4852</v>
      </c>
      <c r="B2466" s="89" t="s">
        <v>3907</v>
      </c>
      <c r="C2466" s="90" t="s">
        <v>1975</v>
      </c>
      <c r="D2466" s="217"/>
      <c r="E2466" s="180">
        <v>5740</v>
      </c>
      <c r="F2466" s="186"/>
      <c r="G2466" s="188">
        <v>46202</v>
      </c>
    </row>
    <row r="2467" spans="1:7" ht="16.5" thickBot="1" x14ac:dyDescent="0.35">
      <c r="A2467" s="142"/>
      <c r="B2467" s="55"/>
      <c r="C2467" s="56"/>
      <c r="D2467" s="211"/>
      <c r="E2467" s="46">
        <v>0</v>
      </c>
      <c r="F2467" s="186"/>
      <c r="G2467" s="179"/>
    </row>
    <row r="2468" spans="1:7" ht="15.75" x14ac:dyDescent="0.3">
      <c r="A2468" s="142">
        <v>2364</v>
      </c>
      <c r="B2468" s="67" t="s">
        <v>1986</v>
      </c>
      <c r="C2468" s="59" t="s">
        <v>1631</v>
      </c>
      <c r="D2468" s="68"/>
      <c r="E2468" s="180">
        <v>1990</v>
      </c>
      <c r="F2468" s="186"/>
      <c r="G2468" s="188">
        <v>46185</v>
      </c>
    </row>
    <row r="2469" spans="1:7" ht="16.5" thickBot="1" x14ac:dyDescent="0.35">
      <c r="A2469" s="142"/>
      <c r="B2469" s="71"/>
      <c r="C2469" s="72"/>
      <c r="D2469" s="73"/>
      <c r="E2469" s="180">
        <v>0</v>
      </c>
      <c r="F2469" s="186"/>
      <c r="G2469" s="179"/>
    </row>
    <row r="2470" spans="1:7" ht="15.75" x14ac:dyDescent="0.3">
      <c r="A2470" s="142">
        <v>2366</v>
      </c>
      <c r="B2470" s="43" t="s">
        <v>1987</v>
      </c>
      <c r="C2470" s="44" t="s">
        <v>323</v>
      </c>
      <c r="D2470" s="147">
        <v>4978.66</v>
      </c>
      <c r="E2470" s="46">
        <v>7370</v>
      </c>
      <c r="F2470" s="186"/>
      <c r="G2470" s="188">
        <v>46202</v>
      </c>
    </row>
    <row r="2471" spans="1:7" ht="15.75" x14ac:dyDescent="0.3">
      <c r="A2471" s="142">
        <v>2367</v>
      </c>
      <c r="B2471" s="46" t="s">
        <v>1988</v>
      </c>
      <c r="C2471" s="47" t="s">
        <v>323</v>
      </c>
      <c r="D2471" s="148">
        <v>4978.66</v>
      </c>
      <c r="E2471" s="46">
        <v>7370</v>
      </c>
      <c r="F2471" s="186"/>
      <c r="G2471" s="188">
        <v>46202</v>
      </c>
    </row>
    <row r="2472" spans="1:7" ht="15.75" x14ac:dyDescent="0.3">
      <c r="A2472" s="142">
        <v>2368</v>
      </c>
      <c r="B2472" s="46" t="s">
        <v>1989</v>
      </c>
      <c r="C2472" s="47" t="s">
        <v>323</v>
      </c>
      <c r="D2472" s="148">
        <v>4978.66</v>
      </c>
      <c r="E2472" s="46">
        <v>7370</v>
      </c>
      <c r="F2472" s="186"/>
      <c r="G2472" s="188">
        <v>46202</v>
      </c>
    </row>
    <row r="2473" spans="1:7" ht="15.75" x14ac:dyDescent="0.3">
      <c r="A2473" s="142">
        <v>2369</v>
      </c>
      <c r="B2473" s="46" t="s">
        <v>1990</v>
      </c>
      <c r="C2473" s="47" t="s">
        <v>323</v>
      </c>
      <c r="D2473" s="148">
        <v>4978.66</v>
      </c>
      <c r="E2473" s="46">
        <v>7370</v>
      </c>
      <c r="F2473" s="186"/>
      <c r="G2473" s="188">
        <v>46202</v>
      </c>
    </row>
    <row r="2474" spans="1:7" ht="15.75" x14ac:dyDescent="0.3">
      <c r="A2474" s="142">
        <v>2370</v>
      </c>
      <c r="B2474" s="46" t="s">
        <v>1991</v>
      </c>
      <c r="C2474" s="47" t="s">
        <v>323</v>
      </c>
      <c r="D2474" s="148">
        <v>4978.66</v>
      </c>
      <c r="E2474" s="46">
        <v>7370</v>
      </c>
      <c r="F2474" s="186"/>
      <c r="G2474" s="188">
        <v>46202</v>
      </c>
    </row>
    <row r="2475" spans="1:7" ht="15.75" x14ac:dyDescent="0.3">
      <c r="A2475" s="142">
        <v>2371</v>
      </c>
      <c r="B2475" s="46" t="s">
        <v>1987</v>
      </c>
      <c r="C2475" s="47" t="s">
        <v>314</v>
      </c>
      <c r="D2475" s="148">
        <v>4089.85</v>
      </c>
      <c r="E2475" s="199">
        <v>5980</v>
      </c>
      <c r="F2475" s="186" t="s">
        <v>4148</v>
      </c>
      <c r="G2475" s="188">
        <v>46202</v>
      </c>
    </row>
    <row r="2476" spans="1:7" ht="15.75" x14ac:dyDescent="0.3">
      <c r="A2476" s="142">
        <v>2372</v>
      </c>
      <c r="B2476" s="46" t="s">
        <v>1988</v>
      </c>
      <c r="C2476" s="47" t="s">
        <v>314</v>
      </c>
      <c r="D2476" s="148">
        <v>4089.85</v>
      </c>
      <c r="E2476" s="199">
        <v>5980</v>
      </c>
      <c r="F2476" s="186" t="s">
        <v>4148</v>
      </c>
      <c r="G2476" s="188">
        <v>46202</v>
      </c>
    </row>
    <row r="2477" spans="1:7" ht="15.75" x14ac:dyDescent="0.3">
      <c r="A2477" s="142">
        <v>2373</v>
      </c>
      <c r="B2477" s="46" t="s">
        <v>1989</v>
      </c>
      <c r="C2477" s="47" t="s">
        <v>314</v>
      </c>
      <c r="D2477" s="148">
        <v>4089.85</v>
      </c>
      <c r="E2477" s="199">
        <v>5980</v>
      </c>
      <c r="F2477" s="186" t="s">
        <v>4148</v>
      </c>
      <c r="G2477" s="188">
        <v>46202</v>
      </c>
    </row>
    <row r="2478" spans="1:7" ht="15.75" x14ac:dyDescent="0.3">
      <c r="A2478" s="142">
        <v>2374</v>
      </c>
      <c r="B2478" s="46" t="s">
        <v>1990</v>
      </c>
      <c r="C2478" s="47" t="s">
        <v>314</v>
      </c>
      <c r="D2478" s="148">
        <v>4089.85</v>
      </c>
      <c r="E2478" s="199">
        <v>5980</v>
      </c>
      <c r="F2478" s="186" t="s">
        <v>4148</v>
      </c>
      <c r="G2478" s="188">
        <v>46202</v>
      </c>
    </row>
    <row r="2479" spans="1:7" ht="15.75" x14ac:dyDescent="0.3">
      <c r="A2479" s="142">
        <v>2375</v>
      </c>
      <c r="B2479" s="46" t="s">
        <v>1991</v>
      </c>
      <c r="C2479" s="47" t="s">
        <v>314</v>
      </c>
      <c r="D2479" s="148">
        <v>4089.85</v>
      </c>
      <c r="E2479" s="199">
        <v>5980</v>
      </c>
      <c r="F2479" s="186" t="s">
        <v>4148</v>
      </c>
      <c r="G2479" s="188">
        <v>46202</v>
      </c>
    </row>
    <row r="2480" spans="1:7" ht="15.75" x14ac:dyDescent="0.3">
      <c r="A2480" s="144"/>
      <c r="B2480" s="83"/>
      <c r="C2480" s="84"/>
      <c r="D2480" s="208"/>
      <c r="E2480" s="46">
        <v>0</v>
      </c>
      <c r="F2480" s="186"/>
      <c r="G2480" s="179"/>
    </row>
    <row r="2481" spans="1:7" ht="15.75" x14ac:dyDescent="0.3">
      <c r="A2481" s="61">
        <v>2377</v>
      </c>
      <c r="B2481" s="180" t="s">
        <v>1992</v>
      </c>
      <c r="C2481" s="174" t="s">
        <v>1993</v>
      </c>
      <c r="D2481" s="213">
        <v>1685.21</v>
      </c>
      <c r="E2481" s="180">
        <v>2930</v>
      </c>
      <c r="F2481" s="186"/>
      <c r="G2481" s="188">
        <v>46209</v>
      </c>
    </row>
    <row r="2482" spans="1:7" ht="15.75" x14ac:dyDescent="0.3">
      <c r="A2482" s="142">
        <v>2378</v>
      </c>
      <c r="B2482" s="46" t="s">
        <v>1994</v>
      </c>
      <c r="C2482" s="47" t="s">
        <v>314</v>
      </c>
      <c r="D2482" s="148">
        <v>5228.18</v>
      </c>
      <c r="E2482" s="199">
        <v>7640</v>
      </c>
      <c r="F2482" s="186" t="s">
        <v>4148</v>
      </c>
      <c r="G2482" s="188">
        <v>46223</v>
      </c>
    </row>
    <row r="2483" spans="1:7" ht="15.75" x14ac:dyDescent="0.3">
      <c r="A2483" s="142">
        <v>2379</v>
      </c>
      <c r="B2483" s="46" t="s">
        <v>1995</v>
      </c>
      <c r="C2483" s="47" t="s">
        <v>314</v>
      </c>
      <c r="D2483" s="148">
        <v>5414</v>
      </c>
      <c r="E2483" s="199">
        <v>7910</v>
      </c>
      <c r="F2483" s="186" t="s">
        <v>4148</v>
      </c>
      <c r="G2483" s="188">
        <v>46223</v>
      </c>
    </row>
    <row r="2484" spans="1:7" ht="15.75" x14ac:dyDescent="0.3">
      <c r="A2484" s="142">
        <v>2380</v>
      </c>
      <c r="B2484" s="46" t="s">
        <v>1996</v>
      </c>
      <c r="C2484" s="47" t="s">
        <v>329</v>
      </c>
      <c r="D2484" s="148">
        <v>4411.8599999999997</v>
      </c>
      <c r="E2484" s="199">
        <v>5710</v>
      </c>
      <c r="F2484" s="186" t="s">
        <v>4144</v>
      </c>
      <c r="G2484" s="188">
        <v>46213</v>
      </c>
    </row>
    <row r="2485" spans="1:7" ht="15.75" x14ac:dyDescent="0.3">
      <c r="A2485" s="142">
        <v>2381</v>
      </c>
      <c r="B2485" s="46" t="s">
        <v>1997</v>
      </c>
      <c r="C2485" s="47" t="s">
        <v>329</v>
      </c>
      <c r="D2485" s="148">
        <v>4710.74</v>
      </c>
      <c r="E2485" s="199">
        <v>6090</v>
      </c>
      <c r="F2485" s="186" t="s">
        <v>4144</v>
      </c>
      <c r="G2485" s="188">
        <v>46213</v>
      </c>
    </row>
    <row r="2486" spans="1:7" ht="16.5" thickBot="1" x14ac:dyDescent="0.35">
      <c r="A2486" s="142"/>
      <c r="B2486" s="49"/>
      <c r="C2486" s="50"/>
      <c r="D2486" s="209"/>
      <c r="E2486" s="46">
        <v>0</v>
      </c>
      <c r="F2486" s="186"/>
      <c r="G2486" s="179"/>
    </row>
    <row r="2487" spans="1:7" ht="15.75" x14ac:dyDescent="0.3">
      <c r="A2487" s="142">
        <v>2383</v>
      </c>
      <c r="B2487" s="43" t="s">
        <v>1998</v>
      </c>
      <c r="C2487" s="44" t="s">
        <v>314</v>
      </c>
      <c r="D2487" s="147">
        <v>4045.87</v>
      </c>
      <c r="E2487" s="199">
        <v>5910</v>
      </c>
      <c r="F2487" s="186" t="s">
        <v>4148</v>
      </c>
      <c r="G2487" s="188">
        <v>46223</v>
      </c>
    </row>
    <row r="2488" spans="1:7" ht="15.75" x14ac:dyDescent="0.3">
      <c r="A2488" s="142">
        <v>2384</v>
      </c>
      <c r="B2488" s="46" t="s">
        <v>1999</v>
      </c>
      <c r="C2488" s="47" t="s">
        <v>314</v>
      </c>
      <c r="D2488" s="148">
        <v>4325.34</v>
      </c>
      <c r="E2488" s="199">
        <v>6320</v>
      </c>
      <c r="F2488" s="186" t="s">
        <v>4148</v>
      </c>
      <c r="G2488" s="188">
        <v>46223</v>
      </c>
    </row>
    <row r="2489" spans="1:7" ht="15.75" x14ac:dyDescent="0.3">
      <c r="A2489" s="142">
        <v>2385</v>
      </c>
      <c r="B2489" s="46" t="s">
        <v>2000</v>
      </c>
      <c r="C2489" s="47" t="s">
        <v>323</v>
      </c>
      <c r="D2489" s="148">
        <v>4263.93</v>
      </c>
      <c r="E2489" s="46">
        <v>6440</v>
      </c>
      <c r="F2489" s="186"/>
      <c r="G2489" s="188">
        <v>46202</v>
      </c>
    </row>
    <row r="2490" spans="1:7" ht="16.5" thickBot="1" x14ac:dyDescent="0.35">
      <c r="A2490" s="142"/>
      <c r="B2490" s="49"/>
      <c r="C2490" s="50"/>
      <c r="D2490" s="209"/>
      <c r="E2490" s="46">
        <v>0</v>
      </c>
      <c r="F2490" s="186"/>
      <c r="G2490" s="188"/>
    </row>
    <row r="2491" spans="1:7" ht="15.75" x14ac:dyDescent="0.3">
      <c r="A2491" s="142">
        <v>2387</v>
      </c>
      <c r="B2491" s="43" t="s">
        <v>2001</v>
      </c>
      <c r="C2491" s="44" t="s">
        <v>235</v>
      </c>
      <c r="D2491" s="147">
        <v>5078.21</v>
      </c>
      <c r="E2491" s="199">
        <f t="shared" ref="E2491:E2521" si="66">D2491+(D2491*37/100)</f>
        <v>6957.1476999999995</v>
      </c>
      <c r="F2491" s="186" t="s">
        <v>4141</v>
      </c>
      <c r="G2491" s="188">
        <v>46209</v>
      </c>
    </row>
    <row r="2492" spans="1:7" ht="15.75" x14ac:dyDescent="0.3">
      <c r="A2492" s="142">
        <v>2388</v>
      </c>
      <c r="B2492" s="46" t="s">
        <v>2002</v>
      </c>
      <c r="C2492" s="47" t="s">
        <v>235</v>
      </c>
      <c r="D2492" s="148">
        <v>6683.86</v>
      </c>
      <c r="E2492" s="199">
        <f t="shared" si="66"/>
        <v>9156.8881999999994</v>
      </c>
      <c r="F2492" s="186" t="s">
        <v>4141</v>
      </c>
      <c r="G2492" s="188">
        <v>46209</v>
      </c>
    </row>
    <row r="2493" spans="1:7" ht="15.75" x14ac:dyDescent="0.3">
      <c r="A2493" s="142">
        <v>2389</v>
      </c>
      <c r="B2493" s="46" t="s">
        <v>2003</v>
      </c>
      <c r="C2493" s="47" t="s">
        <v>235</v>
      </c>
      <c r="D2493" s="148">
        <v>8911.3799999999992</v>
      </c>
      <c r="E2493" s="199">
        <f t="shared" si="66"/>
        <v>12208.5906</v>
      </c>
      <c r="F2493" s="186" t="s">
        <v>4141</v>
      </c>
      <c r="G2493" s="188">
        <v>46209</v>
      </c>
    </row>
    <row r="2494" spans="1:7" ht="16.5" thickBot="1" x14ac:dyDescent="0.35">
      <c r="A2494" s="142"/>
      <c r="B2494" s="49"/>
      <c r="C2494" s="50"/>
      <c r="D2494" s="209"/>
      <c r="E2494" s="46">
        <v>0</v>
      </c>
      <c r="F2494" s="186"/>
      <c r="G2494" s="179"/>
    </row>
    <row r="2495" spans="1:7" ht="15.75" x14ac:dyDescent="0.3">
      <c r="A2495" s="142">
        <v>2391</v>
      </c>
      <c r="B2495" s="43" t="s">
        <v>2004</v>
      </c>
      <c r="C2495" s="44" t="s">
        <v>2005</v>
      </c>
      <c r="D2495" s="147">
        <v>509.82</v>
      </c>
      <c r="E2495" s="199">
        <v>803</v>
      </c>
      <c r="F2495" s="186" t="s">
        <v>4142</v>
      </c>
      <c r="G2495" s="188">
        <v>46204</v>
      </c>
    </row>
    <row r="2496" spans="1:7" ht="15.75" x14ac:dyDescent="0.3">
      <c r="A2496" s="142">
        <v>2392</v>
      </c>
      <c r="B2496" s="46" t="s">
        <v>2006</v>
      </c>
      <c r="C2496" s="47" t="s">
        <v>2005</v>
      </c>
      <c r="D2496" s="148">
        <v>509.82</v>
      </c>
      <c r="E2496" s="199">
        <v>803</v>
      </c>
      <c r="F2496" s="186" t="s">
        <v>4142</v>
      </c>
      <c r="G2496" s="188">
        <v>46204</v>
      </c>
    </row>
    <row r="2497" spans="1:8" ht="15.75" x14ac:dyDescent="0.3">
      <c r="A2497" s="142">
        <v>2393</v>
      </c>
      <c r="B2497" s="46" t="s">
        <v>2007</v>
      </c>
      <c r="C2497" s="47" t="s">
        <v>2005</v>
      </c>
      <c r="D2497" s="148">
        <v>509.82</v>
      </c>
      <c r="E2497" s="199">
        <v>803</v>
      </c>
      <c r="F2497" s="186" t="s">
        <v>4142</v>
      </c>
      <c r="G2497" s="188">
        <v>46204</v>
      </c>
    </row>
    <row r="2498" spans="1:8" ht="15.75" x14ac:dyDescent="0.3">
      <c r="A2498" s="142">
        <v>2394</v>
      </c>
      <c r="B2498" s="46" t="s">
        <v>2008</v>
      </c>
      <c r="C2498" s="47" t="s">
        <v>2005</v>
      </c>
      <c r="D2498" s="148">
        <v>541.27</v>
      </c>
      <c r="E2498" s="199">
        <v>854</v>
      </c>
      <c r="F2498" s="186" t="s">
        <v>4142</v>
      </c>
      <c r="G2498" s="188">
        <v>46204</v>
      </c>
    </row>
    <row r="2499" spans="1:8" ht="15.75" x14ac:dyDescent="0.3">
      <c r="A2499" s="142">
        <v>2395</v>
      </c>
      <c r="B2499" s="46" t="s">
        <v>2009</v>
      </c>
      <c r="C2499" s="47" t="s">
        <v>2005</v>
      </c>
      <c r="D2499" s="148">
        <v>614.20000000000005</v>
      </c>
      <c r="E2499" s="199">
        <v>968</v>
      </c>
      <c r="F2499" s="186" t="s">
        <v>4142</v>
      </c>
      <c r="G2499" s="188">
        <v>46204</v>
      </c>
    </row>
    <row r="2500" spans="1:8" ht="15.75" x14ac:dyDescent="0.3">
      <c r="A2500" s="142">
        <v>2396</v>
      </c>
      <c r="B2500" s="46" t="s">
        <v>2010</v>
      </c>
      <c r="C2500" s="47" t="s">
        <v>2005</v>
      </c>
      <c r="D2500" s="148">
        <v>827.63</v>
      </c>
      <c r="E2500" s="199">
        <v>1305</v>
      </c>
      <c r="F2500" s="186" t="s">
        <v>4142</v>
      </c>
      <c r="G2500" s="188">
        <v>46204</v>
      </c>
    </row>
    <row r="2501" spans="1:8" ht="15.75" x14ac:dyDescent="0.3">
      <c r="A2501" s="142">
        <v>2397</v>
      </c>
      <c r="B2501" s="46" t="s">
        <v>2011</v>
      </c>
      <c r="C2501" s="47" t="s">
        <v>2005</v>
      </c>
      <c r="D2501" s="148">
        <v>939.36</v>
      </c>
      <c r="E2501" s="199">
        <v>1480</v>
      </c>
      <c r="F2501" s="186" t="s">
        <v>4142</v>
      </c>
      <c r="G2501" s="188">
        <v>46204</v>
      </c>
    </row>
    <row r="2502" spans="1:8" ht="15.75" x14ac:dyDescent="0.3">
      <c r="A2502" s="142">
        <v>2398</v>
      </c>
      <c r="B2502" s="46" t="s">
        <v>2012</v>
      </c>
      <c r="C2502" s="47" t="s">
        <v>2005</v>
      </c>
      <c r="D2502" s="148">
        <v>981.51</v>
      </c>
      <c r="E2502" s="199">
        <v>1547</v>
      </c>
      <c r="F2502" s="186" t="s">
        <v>4142</v>
      </c>
      <c r="G2502" s="188">
        <v>46204</v>
      </c>
    </row>
    <row r="2503" spans="1:8" ht="15.75" x14ac:dyDescent="0.3">
      <c r="A2503" s="142">
        <v>2399</v>
      </c>
      <c r="B2503" s="46" t="s">
        <v>2013</v>
      </c>
      <c r="C2503" s="47" t="s">
        <v>2005</v>
      </c>
      <c r="D2503" s="148">
        <v>1112.6500000000001</v>
      </c>
      <c r="E2503" s="199">
        <v>1753</v>
      </c>
      <c r="F2503" s="186" t="s">
        <v>4142</v>
      </c>
      <c r="G2503" s="188">
        <v>46204</v>
      </c>
      <c r="H2503" s="191"/>
    </row>
    <row r="2504" spans="1:8" ht="15.75" x14ac:dyDescent="0.3">
      <c r="A2504" s="142">
        <v>2400</v>
      </c>
      <c r="B2504" s="46" t="s">
        <v>2014</v>
      </c>
      <c r="C2504" s="47" t="s">
        <v>2005</v>
      </c>
      <c r="D2504" s="148">
        <v>1401.01</v>
      </c>
      <c r="E2504" s="199">
        <v>2207</v>
      </c>
      <c r="F2504" s="186" t="s">
        <v>4142</v>
      </c>
      <c r="G2504" s="188">
        <v>46204</v>
      </c>
      <c r="H2504" s="191"/>
    </row>
    <row r="2505" spans="1:8" ht="15.75" x14ac:dyDescent="0.3">
      <c r="A2505" s="142">
        <v>2401</v>
      </c>
      <c r="B2505" s="46" t="s">
        <v>2015</v>
      </c>
      <c r="C2505" s="47" t="s">
        <v>2005</v>
      </c>
      <c r="D2505" s="148">
        <v>2023.91</v>
      </c>
      <c r="E2505" s="199">
        <v>3189</v>
      </c>
      <c r="F2505" s="186" t="s">
        <v>4142</v>
      </c>
      <c r="G2505" s="188">
        <v>46204</v>
      </c>
      <c r="H2505" s="191"/>
    </row>
    <row r="2506" spans="1:8" ht="15.75" x14ac:dyDescent="0.3">
      <c r="A2506" s="142">
        <v>2402</v>
      </c>
      <c r="B2506" s="46" t="s">
        <v>2016</v>
      </c>
      <c r="C2506" s="47" t="s">
        <v>2005</v>
      </c>
      <c r="D2506" s="148">
        <v>2564.5100000000002</v>
      </c>
      <c r="E2506" s="199">
        <v>4040</v>
      </c>
      <c r="F2506" s="186" t="s">
        <v>4142</v>
      </c>
      <c r="G2506" s="188">
        <v>46204</v>
      </c>
    </row>
    <row r="2507" spans="1:8" ht="15.75" x14ac:dyDescent="0.3">
      <c r="A2507" s="142">
        <v>2403</v>
      </c>
      <c r="B2507" s="46" t="s">
        <v>2017</v>
      </c>
      <c r="C2507" s="47" t="s">
        <v>2005</v>
      </c>
      <c r="D2507" s="148">
        <v>3417.56</v>
      </c>
      <c r="E2507" s="199">
        <v>5385</v>
      </c>
      <c r="F2507" s="186" t="s">
        <v>4142</v>
      </c>
      <c r="G2507" s="188">
        <v>46204</v>
      </c>
      <c r="H2507" s="191"/>
    </row>
    <row r="2508" spans="1:8" ht="15.75" x14ac:dyDescent="0.3">
      <c r="A2508" s="142">
        <v>2404</v>
      </c>
      <c r="B2508" s="46" t="s">
        <v>2018</v>
      </c>
      <c r="C2508" s="47" t="s">
        <v>2005</v>
      </c>
      <c r="D2508" s="148">
        <v>3814.98</v>
      </c>
      <c r="E2508" s="199">
        <v>6011</v>
      </c>
      <c r="F2508" s="186" t="s">
        <v>4142</v>
      </c>
      <c r="G2508" s="188">
        <v>46204</v>
      </c>
      <c r="H2508" s="191"/>
    </row>
    <row r="2509" spans="1:8" ht="15.75" x14ac:dyDescent="0.3">
      <c r="A2509" s="142">
        <v>2405</v>
      </c>
      <c r="B2509" s="46" t="s">
        <v>2019</v>
      </c>
      <c r="C2509" s="47" t="s">
        <v>2005</v>
      </c>
      <c r="D2509" s="148">
        <v>5179.8599999999997</v>
      </c>
      <c r="E2509" s="199">
        <v>8160</v>
      </c>
      <c r="F2509" s="186" t="s">
        <v>4142</v>
      </c>
      <c r="G2509" s="188">
        <v>46204</v>
      </c>
      <c r="H2509" s="191"/>
    </row>
    <row r="2510" spans="1:8" ht="15.75" x14ac:dyDescent="0.3">
      <c r="A2510" s="142">
        <v>2406</v>
      </c>
      <c r="B2510" s="46" t="s">
        <v>2020</v>
      </c>
      <c r="C2510" s="47" t="s">
        <v>2005</v>
      </c>
      <c r="D2510" s="148">
        <v>6845.15</v>
      </c>
      <c r="E2510" s="199">
        <v>10785</v>
      </c>
      <c r="F2510" s="186" t="s">
        <v>4142</v>
      </c>
      <c r="G2510" s="188">
        <v>46204</v>
      </c>
      <c r="H2510" s="191"/>
    </row>
    <row r="2511" spans="1:8" ht="15.75" x14ac:dyDescent="0.3">
      <c r="A2511" s="142">
        <v>2407</v>
      </c>
      <c r="B2511" s="46" t="s">
        <v>2021</v>
      </c>
      <c r="C2511" s="47" t="s">
        <v>2005</v>
      </c>
      <c r="D2511" s="148">
        <v>9587.6299999999992</v>
      </c>
      <c r="E2511" s="199">
        <v>15105</v>
      </c>
      <c r="F2511" s="186" t="s">
        <v>4142</v>
      </c>
      <c r="G2511" s="188">
        <v>46204</v>
      </c>
      <c r="H2511" s="191"/>
    </row>
    <row r="2512" spans="1:8" ht="15.75" x14ac:dyDescent="0.3">
      <c r="A2512" s="142">
        <v>2408</v>
      </c>
      <c r="B2512" s="46" t="s">
        <v>2022</v>
      </c>
      <c r="C2512" s="47" t="s">
        <v>235</v>
      </c>
      <c r="D2512" s="148">
        <v>1656.94</v>
      </c>
      <c r="E2512" s="199">
        <f t="shared" si="66"/>
        <v>2270.0078000000003</v>
      </c>
      <c r="F2512" s="186" t="s">
        <v>4141</v>
      </c>
      <c r="G2512" s="188">
        <v>46209</v>
      </c>
      <c r="H2512" s="191"/>
    </row>
    <row r="2513" spans="1:8" ht="15.75" x14ac:dyDescent="0.3">
      <c r="A2513" s="142">
        <v>2409</v>
      </c>
      <c r="B2513" s="46" t="s">
        <v>2023</v>
      </c>
      <c r="C2513" s="47" t="s">
        <v>235</v>
      </c>
      <c r="D2513" s="148">
        <v>1656.94</v>
      </c>
      <c r="E2513" s="199">
        <f t="shared" si="66"/>
        <v>2270.0078000000003</v>
      </c>
      <c r="F2513" s="186" t="s">
        <v>4141</v>
      </c>
      <c r="G2513" s="188">
        <v>46209</v>
      </c>
      <c r="H2513" s="191"/>
    </row>
    <row r="2514" spans="1:8" ht="15.75" x14ac:dyDescent="0.3">
      <c r="A2514" s="142">
        <v>2410</v>
      </c>
      <c r="B2514" s="46" t="s">
        <v>2024</v>
      </c>
      <c r="C2514" s="47" t="s">
        <v>2005</v>
      </c>
      <c r="D2514" s="148">
        <v>1082.54</v>
      </c>
      <c r="E2514" s="199">
        <v>1706</v>
      </c>
      <c r="F2514" s="186" t="s">
        <v>4142</v>
      </c>
      <c r="G2514" s="188">
        <v>46204</v>
      </c>
      <c r="H2514" s="191"/>
    </row>
    <row r="2515" spans="1:8" ht="15.75" x14ac:dyDescent="0.3">
      <c r="A2515" s="142">
        <v>2411</v>
      </c>
      <c r="B2515" s="46" t="s">
        <v>2025</v>
      </c>
      <c r="C2515" s="47" t="s">
        <v>2005</v>
      </c>
      <c r="D2515" s="148">
        <v>939.36</v>
      </c>
      <c r="E2515" s="199">
        <v>1480</v>
      </c>
      <c r="F2515" s="186" t="s">
        <v>4142</v>
      </c>
      <c r="G2515" s="188">
        <v>46204</v>
      </c>
      <c r="H2515" s="191"/>
    </row>
    <row r="2516" spans="1:8" ht="15.75" x14ac:dyDescent="0.3">
      <c r="A2516" s="142">
        <v>2412</v>
      </c>
      <c r="B2516" s="46" t="s">
        <v>2026</v>
      </c>
      <c r="C2516" s="47" t="s">
        <v>2005</v>
      </c>
      <c r="D2516" s="148">
        <v>509.82</v>
      </c>
      <c r="E2516" s="199">
        <v>803</v>
      </c>
      <c r="F2516" s="186" t="s">
        <v>4142</v>
      </c>
      <c r="G2516" s="188">
        <v>46204</v>
      </c>
      <c r="H2516" s="191"/>
    </row>
    <row r="2517" spans="1:8" ht="15.75" x14ac:dyDescent="0.3">
      <c r="A2517" s="142">
        <v>2413</v>
      </c>
      <c r="B2517" s="46" t="s">
        <v>2027</v>
      </c>
      <c r="C2517" s="47" t="s">
        <v>2005</v>
      </c>
      <c r="D2517" s="148">
        <v>9587.6299999999992</v>
      </c>
      <c r="E2517" s="199">
        <v>15105</v>
      </c>
      <c r="F2517" s="186" t="s">
        <v>4142</v>
      </c>
      <c r="G2517" s="188">
        <v>46204</v>
      </c>
      <c r="H2517" s="191"/>
    </row>
    <row r="2518" spans="1:8" ht="16.5" thickBot="1" x14ac:dyDescent="0.35">
      <c r="A2518" s="142"/>
      <c r="B2518" s="49"/>
      <c r="C2518" s="50"/>
      <c r="D2518" s="209"/>
      <c r="E2518" s="46">
        <v>0</v>
      </c>
      <c r="F2518" s="186"/>
      <c r="G2518" s="188"/>
      <c r="H2518" s="191"/>
    </row>
    <row r="2519" spans="1:8" ht="15.75" x14ac:dyDescent="0.3">
      <c r="A2519" s="142">
        <v>2415</v>
      </c>
      <c r="B2519" s="43" t="s">
        <v>2028</v>
      </c>
      <c r="C2519" s="44" t="s">
        <v>235</v>
      </c>
      <c r="D2519" s="147">
        <v>2994.18</v>
      </c>
      <c r="E2519" s="199">
        <f t="shared" si="66"/>
        <v>4102.0265999999992</v>
      </c>
      <c r="F2519" s="186" t="s">
        <v>4141</v>
      </c>
      <c r="G2519" s="188">
        <v>46209</v>
      </c>
      <c r="H2519" s="191"/>
    </row>
    <row r="2520" spans="1:8" ht="16.5" thickBot="1" x14ac:dyDescent="0.35">
      <c r="A2520" s="142"/>
      <c r="B2520" s="55"/>
      <c r="C2520" s="56"/>
      <c r="D2520" s="211"/>
      <c r="E2520" s="46">
        <v>0</v>
      </c>
      <c r="F2520" s="186"/>
      <c r="G2520" s="179"/>
      <c r="H2520" s="191"/>
    </row>
    <row r="2521" spans="1:8" ht="15.75" x14ac:dyDescent="0.3">
      <c r="A2521" s="142">
        <v>2417</v>
      </c>
      <c r="B2521" s="43" t="s">
        <v>2029</v>
      </c>
      <c r="C2521" s="44" t="s">
        <v>235</v>
      </c>
      <c r="D2521" s="147">
        <v>8763.74</v>
      </c>
      <c r="E2521" s="199">
        <f t="shared" si="66"/>
        <v>12006.3238</v>
      </c>
      <c r="F2521" s="186" t="s">
        <v>4141</v>
      </c>
      <c r="G2521" s="188">
        <v>46209</v>
      </c>
      <c r="H2521" s="191"/>
    </row>
    <row r="2522" spans="1:8" ht="16.5" thickBot="1" x14ac:dyDescent="0.35">
      <c r="A2522" s="142"/>
      <c r="B2522" s="55"/>
      <c r="C2522" s="56"/>
      <c r="D2522" s="211"/>
      <c r="E2522" s="46">
        <v>0</v>
      </c>
      <c r="F2522" s="186"/>
      <c r="G2522" s="179"/>
      <c r="H2522" s="191"/>
    </row>
    <row r="2523" spans="1:8" ht="15.75" x14ac:dyDescent="0.3">
      <c r="A2523" s="142">
        <v>2419</v>
      </c>
      <c r="B2523" s="43" t="s">
        <v>2030</v>
      </c>
      <c r="C2523" s="44" t="s">
        <v>235</v>
      </c>
      <c r="D2523" s="147">
        <v>1639.42</v>
      </c>
      <c r="E2523" s="199">
        <f t="shared" ref="E2523:E2542" si="67">H2535+(H2535*37/100)</f>
        <v>1778.7121</v>
      </c>
      <c r="F2523" s="186" t="s">
        <v>4141</v>
      </c>
      <c r="G2523" s="188">
        <v>46209</v>
      </c>
      <c r="H2523" s="191"/>
    </row>
    <row r="2524" spans="1:8" ht="15.75" x14ac:dyDescent="0.3">
      <c r="A2524" s="142">
        <v>2420</v>
      </c>
      <c r="B2524" s="46" t="s">
        <v>2031</v>
      </c>
      <c r="C2524" s="47" t="s">
        <v>235</v>
      </c>
      <c r="D2524" s="148">
        <v>1680.2</v>
      </c>
      <c r="E2524" s="199">
        <f t="shared" si="67"/>
        <v>1822.9631000000002</v>
      </c>
      <c r="F2524" s="186" t="s">
        <v>4141</v>
      </c>
      <c r="G2524" s="188">
        <v>46209</v>
      </c>
    </row>
    <row r="2525" spans="1:8" ht="15.75" x14ac:dyDescent="0.3">
      <c r="A2525" s="142">
        <v>2421</v>
      </c>
      <c r="B2525" s="46" t="s">
        <v>2032</v>
      </c>
      <c r="C2525" s="47" t="s">
        <v>235</v>
      </c>
      <c r="D2525" s="148">
        <v>1725.02</v>
      </c>
      <c r="E2525" s="199">
        <f t="shared" si="67"/>
        <v>1871.5843999999997</v>
      </c>
      <c r="F2525" s="186" t="s">
        <v>4141</v>
      </c>
      <c r="G2525" s="188">
        <v>46209</v>
      </c>
    </row>
    <row r="2526" spans="1:8" ht="15.75" x14ac:dyDescent="0.3">
      <c r="A2526" s="142">
        <v>2422</v>
      </c>
      <c r="B2526" s="46" t="s">
        <v>2033</v>
      </c>
      <c r="C2526" s="47" t="s">
        <v>235</v>
      </c>
      <c r="D2526" s="148">
        <v>1781.09</v>
      </c>
      <c r="E2526" s="199">
        <f t="shared" si="67"/>
        <v>1932.4261000000001</v>
      </c>
      <c r="F2526" s="186" t="s">
        <v>4141</v>
      </c>
      <c r="G2526" s="188">
        <v>46209</v>
      </c>
    </row>
    <row r="2527" spans="1:8" ht="15.75" x14ac:dyDescent="0.3">
      <c r="A2527" s="142">
        <v>2423</v>
      </c>
      <c r="B2527" s="46" t="s">
        <v>2034</v>
      </c>
      <c r="C2527" s="47" t="s">
        <v>235</v>
      </c>
      <c r="D2527" s="148">
        <v>1810.41</v>
      </c>
      <c r="E2527" s="199">
        <f t="shared" si="67"/>
        <v>2004.5977</v>
      </c>
      <c r="F2527" s="186" t="s">
        <v>4141</v>
      </c>
      <c r="G2527" s="188">
        <v>46209</v>
      </c>
    </row>
    <row r="2528" spans="1:8" ht="15.75" x14ac:dyDescent="0.3">
      <c r="A2528" s="142">
        <v>2424</v>
      </c>
      <c r="B2528" s="46" t="s">
        <v>2035</v>
      </c>
      <c r="C2528" s="47" t="s">
        <v>235</v>
      </c>
      <c r="D2528" s="148">
        <v>1985.6</v>
      </c>
      <c r="E2528" s="199">
        <f t="shared" si="67"/>
        <v>2213.7419</v>
      </c>
      <c r="F2528" s="186" t="s">
        <v>4141</v>
      </c>
      <c r="G2528" s="188">
        <v>46209</v>
      </c>
    </row>
    <row r="2529" spans="1:8" ht="15.75" x14ac:dyDescent="0.3">
      <c r="A2529" s="142">
        <v>2425</v>
      </c>
      <c r="B2529" s="46" t="s">
        <v>2036</v>
      </c>
      <c r="C2529" s="47" t="s">
        <v>235</v>
      </c>
      <c r="D2529" s="148">
        <v>2050.3000000000002</v>
      </c>
      <c r="E2529" s="199">
        <f t="shared" si="67"/>
        <v>2334.1648999999998</v>
      </c>
      <c r="F2529" s="186" t="s">
        <v>4141</v>
      </c>
      <c r="G2529" s="188">
        <v>46209</v>
      </c>
    </row>
    <row r="2530" spans="1:8" ht="15.75" x14ac:dyDescent="0.3">
      <c r="A2530" s="142">
        <v>2426</v>
      </c>
      <c r="B2530" s="46" t="s">
        <v>2037</v>
      </c>
      <c r="C2530" s="47" t="s">
        <v>235</v>
      </c>
      <c r="D2530" s="148">
        <v>2105.94</v>
      </c>
      <c r="E2530" s="199">
        <f t="shared" si="67"/>
        <v>2559.7491</v>
      </c>
      <c r="F2530" s="186" t="s">
        <v>4141</v>
      </c>
      <c r="G2530" s="188">
        <v>46209</v>
      </c>
    </row>
    <row r="2531" spans="1:8" ht="15.75" x14ac:dyDescent="0.3">
      <c r="A2531" s="142">
        <v>2427</v>
      </c>
      <c r="B2531" s="46" t="s">
        <v>2038</v>
      </c>
      <c r="C2531" s="47" t="s">
        <v>235</v>
      </c>
      <c r="D2531" s="148">
        <v>2436.0700000000002</v>
      </c>
      <c r="E2531" s="199">
        <f t="shared" si="67"/>
        <v>2734.8351000000002</v>
      </c>
      <c r="F2531" s="186" t="s">
        <v>4141</v>
      </c>
      <c r="G2531" s="188">
        <v>46209</v>
      </c>
    </row>
    <row r="2532" spans="1:8" ht="15.75" x14ac:dyDescent="0.3">
      <c r="A2532" s="142">
        <v>2428</v>
      </c>
      <c r="B2532" s="46" t="s">
        <v>2039</v>
      </c>
      <c r="C2532" s="47" t="s">
        <v>235</v>
      </c>
      <c r="D2532" s="148">
        <v>2629.46</v>
      </c>
      <c r="E2532" s="199">
        <f t="shared" si="67"/>
        <v>3102.7622999999999</v>
      </c>
      <c r="F2532" s="186" t="s">
        <v>4141</v>
      </c>
      <c r="G2532" s="188">
        <v>46209</v>
      </c>
    </row>
    <row r="2533" spans="1:8" ht="15.75" x14ac:dyDescent="0.3">
      <c r="A2533" s="142">
        <v>2429</v>
      </c>
      <c r="B2533" s="46" t="s">
        <v>2040</v>
      </c>
      <c r="C2533" s="47" t="s">
        <v>235</v>
      </c>
      <c r="D2533" s="148">
        <v>2670.1</v>
      </c>
      <c r="E2533" s="199">
        <f t="shared" si="67"/>
        <v>3245.4751999999999</v>
      </c>
      <c r="F2533" s="186" t="s">
        <v>4141</v>
      </c>
      <c r="G2533" s="188">
        <v>46209</v>
      </c>
    </row>
    <row r="2534" spans="1:8" ht="15.75" x14ac:dyDescent="0.3">
      <c r="A2534" s="142">
        <v>2430</v>
      </c>
      <c r="B2534" s="46" t="s">
        <v>2041</v>
      </c>
      <c r="C2534" s="47" t="s">
        <v>235</v>
      </c>
      <c r="D2534" s="148">
        <v>3102.12</v>
      </c>
      <c r="E2534" s="199">
        <f t="shared" si="67"/>
        <v>3770.5962000000004</v>
      </c>
      <c r="F2534" s="186" t="s">
        <v>4141</v>
      </c>
      <c r="G2534" s="188">
        <v>46209</v>
      </c>
    </row>
    <row r="2535" spans="1:8" ht="15.75" x14ac:dyDescent="0.3">
      <c r="A2535" s="142">
        <v>2431</v>
      </c>
      <c r="B2535" s="46" t="s">
        <v>2042</v>
      </c>
      <c r="C2535" s="47" t="s">
        <v>235</v>
      </c>
      <c r="D2535" s="148">
        <v>3443.07</v>
      </c>
      <c r="E2535" s="199">
        <f t="shared" si="67"/>
        <v>4185.0074999999997</v>
      </c>
      <c r="F2535" s="186" t="s">
        <v>4141</v>
      </c>
      <c r="G2535" s="188">
        <v>46209</v>
      </c>
      <c r="H2535" s="191">
        <v>1298.33</v>
      </c>
    </row>
    <row r="2536" spans="1:8" ht="15.75" x14ac:dyDescent="0.3">
      <c r="A2536" s="142">
        <v>2432</v>
      </c>
      <c r="B2536" s="46" t="s">
        <v>2043</v>
      </c>
      <c r="C2536" s="47" t="s">
        <v>235</v>
      </c>
      <c r="D2536" s="148">
        <v>3527</v>
      </c>
      <c r="E2536" s="199">
        <f t="shared" si="67"/>
        <v>4525.2059000000008</v>
      </c>
      <c r="F2536" s="186" t="s">
        <v>4141</v>
      </c>
      <c r="G2536" s="188">
        <v>46209</v>
      </c>
      <c r="H2536" s="191">
        <v>1330.63</v>
      </c>
    </row>
    <row r="2537" spans="1:8" ht="15.75" x14ac:dyDescent="0.3">
      <c r="A2537" s="142">
        <v>2433</v>
      </c>
      <c r="B2537" s="46" t="s">
        <v>2044</v>
      </c>
      <c r="C2537" s="47" t="s">
        <v>235</v>
      </c>
      <c r="D2537" s="148">
        <v>3960.97</v>
      </c>
      <c r="E2537" s="199">
        <f t="shared" si="67"/>
        <v>5081.9876000000004</v>
      </c>
      <c r="F2537" s="186" t="s">
        <v>4141</v>
      </c>
      <c r="G2537" s="188">
        <v>46209</v>
      </c>
      <c r="H2537" s="191">
        <v>1366.12</v>
      </c>
    </row>
    <row r="2538" spans="1:8" ht="15.75" x14ac:dyDescent="0.3">
      <c r="A2538" s="142">
        <v>2434</v>
      </c>
      <c r="B2538" s="46" t="s">
        <v>2045</v>
      </c>
      <c r="C2538" s="47" t="s">
        <v>235</v>
      </c>
      <c r="D2538" s="148">
        <v>4369.55</v>
      </c>
      <c r="E2538" s="199">
        <f t="shared" si="67"/>
        <v>5606.2043999999996</v>
      </c>
      <c r="F2538" s="186" t="s">
        <v>4141</v>
      </c>
      <c r="G2538" s="188">
        <v>46209</v>
      </c>
      <c r="H2538" s="191">
        <v>1410.53</v>
      </c>
    </row>
    <row r="2539" spans="1:8" ht="15.75" x14ac:dyDescent="0.3">
      <c r="A2539" s="142">
        <v>2435</v>
      </c>
      <c r="B2539" s="46" t="s">
        <v>2046</v>
      </c>
      <c r="C2539" s="47" t="s">
        <v>235</v>
      </c>
      <c r="D2539" s="148">
        <v>4519.71</v>
      </c>
      <c r="E2539" s="199">
        <f t="shared" si="67"/>
        <v>5798.8537999999999</v>
      </c>
      <c r="F2539" s="186" t="s">
        <v>4141</v>
      </c>
      <c r="G2539" s="188">
        <v>46209</v>
      </c>
      <c r="H2539" s="191">
        <v>1463.21</v>
      </c>
    </row>
    <row r="2540" spans="1:8" ht="15.75" x14ac:dyDescent="0.3">
      <c r="A2540" s="142">
        <v>2436</v>
      </c>
      <c r="B2540" s="46" t="s">
        <v>2047</v>
      </c>
      <c r="C2540" s="47" t="s">
        <v>235</v>
      </c>
      <c r="D2540" s="148">
        <v>4898.34</v>
      </c>
      <c r="E2540" s="199">
        <f t="shared" si="67"/>
        <v>6284.6558000000005</v>
      </c>
      <c r="F2540" s="186" t="s">
        <v>4141</v>
      </c>
      <c r="G2540" s="188">
        <v>46209</v>
      </c>
      <c r="H2540" s="191">
        <v>1615.87</v>
      </c>
    </row>
    <row r="2541" spans="1:8" ht="15.75" x14ac:dyDescent="0.3">
      <c r="A2541" s="142">
        <v>2437</v>
      </c>
      <c r="B2541" s="46" t="s">
        <v>2048</v>
      </c>
      <c r="C2541" s="47" t="s">
        <v>235</v>
      </c>
      <c r="D2541" s="148">
        <v>1831.95</v>
      </c>
      <c r="E2541" s="199">
        <f t="shared" si="67"/>
        <v>2085.5783999999999</v>
      </c>
      <c r="F2541" s="186" t="s">
        <v>4141</v>
      </c>
      <c r="G2541" s="188">
        <v>46209</v>
      </c>
      <c r="H2541" s="191">
        <v>1703.77</v>
      </c>
    </row>
    <row r="2542" spans="1:8" ht="15.75" x14ac:dyDescent="0.3">
      <c r="A2542" s="142">
        <v>2438</v>
      </c>
      <c r="B2542" s="46" t="s">
        <v>2049</v>
      </c>
      <c r="C2542" s="47" t="s">
        <v>235</v>
      </c>
      <c r="D2542" s="148">
        <v>1688.39</v>
      </c>
      <c r="E2542" s="199">
        <f t="shared" si="67"/>
        <v>1922.1511</v>
      </c>
      <c r="F2542" s="186" t="s">
        <v>4141</v>
      </c>
      <c r="G2542" s="188">
        <v>46209</v>
      </c>
      <c r="H2542" s="191">
        <v>1868.43</v>
      </c>
    </row>
    <row r="2543" spans="1:8" ht="16.5" thickBot="1" x14ac:dyDescent="0.35">
      <c r="A2543" s="142"/>
      <c r="B2543" s="49"/>
      <c r="C2543" s="50"/>
      <c r="D2543" s="209"/>
      <c r="E2543" s="46">
        <v>0</v>
      </c>
      <c r="F2543" s="186"/>
      <c r="G2543" s="188"/>
      <c r="H2543" s="191">
        <v>1996.23</v>
      </c>
    </row>
    <row r="2544" spans="1:8" ht="15.75" x14ac:dyDescent="0.3">
      <c r="A2544" s="142">
        <v>2440</v>
      </c>
      <c r="B2544" s="43" t="s">
        <v>2050</v>
      </c>
      <c r="C2544" s="44" t="s">
        <v>235</v>
      </c>
      <c r="D2544" s="147">
        <v>9309.49</v>
      </c>
      <c r="E2544" s="199">
        <f t="shared" ref="E2544:E2573" si="68">D2544+(D2544*37/100)</f>
        <v>12754.0013</v>
      </c>
      <c r="F2544" s="186" t="s">
        <v>4141</v>
      </c>
      <c r="G2544" s="188">
        <v>46209</v>
      </c>
      <c r="H2544" s="191">
        <v>2264.79</v>
      </c>
    </row>
    <row r="2545" spans="1:8" ht="15.75" x14ac:dyDescent="0.3">
      <c r="A2545" s="142">
        <v>2441</v>
      </c>
      <c r="B2545" s="46" t="s">
        <v>2051</v>
      </c>
      <c r="C2545" s="47" t="s">
        <v>235</v>
      </c>
      <c r="D2545" s="148">
        <v>14170.85</v>
      </c>
      <c r="E2545" s="199">
        <f t="shared" si="68"/>
        <v>19414.0645</v>
      </c>
      <c r="F2545" s="186" t="s">
        <v>4141</v>
      </c>
      <c r="G2545" s="188">
        <v>46209</v>
      </c>
      <c r="H2545" s="191">
        <v>2368.96</v>
      </c>
    </row>
    <row r="2546" spans="1:8" ht="16.5" thickBot="1" x14ac:dyDescent="0.35">
      <c r="A2546" s="142"/>
      <c r="B2546" s="49"/>
      <c r="C2546" s="50"/>
      <c r="D2546" s="209"/>
      <c r="E2546" s="46">
        <v>0</v>
      </c>
      <c r="F2546" s="186"/>
      <c r="G2546" s="179"/>
      <c r="H2546" s="191">
        <v>2752.26</v>
      </c>
    </row>
    <row r="2547" spans="1:8" ht="15.75" x14ac:dyDescent="0.3">
      <c r="A2547" s="142">
        <v>2443</v>
      </c>
      <c r="B2547" s="43" t="s">
        <v>2052</v>
      </c>
      <c r="C2547" s="44" t="s">
        <v>235</v>
      </c>
      <c r="D2547" s="147">
        <v>739.74</v>
      </c>
      <c r="E2547" s="199">
        <f t="shared" si="68"/>
        <v>1013.4438</v>
      </c>
      <c r="F2547" s="186" t="s">
        <v>4141</v>
      </c>
      <c r="G2547" s="188">
        <v>46209</v>
      </c>
      <c r="H2547" s="191">
        <v>3054.75</v>
      </c>
    </row>
    <row r="2548" spans="1:8" ht="15.75" x14ac:dyDescent="0.3">
      <c r="A2548" s="142">
        <v>2444</v>
      </c>
      <c r="B2548" s="46" t="s">
        <v>2053</v>
      </c>
      <c r="C2548" s="47" t="s">
        <v>235</v>
      </c>
      <c r="D2548" s="148">
        <v>869.85</v>
      </c>
      <c r="E2548" s="199">
        <f t="shared" si="68"/>
        <v>1191.6945000000001</v>
      </c>
      <c r="F2548" s="186" t="s">
        <v>4141</v>
      </c>
      <c r="G2548" s="188">
        <v>46209</v>
      </c>
      <c r="H2548" s="191">
        <v>3303.07</v>
      </c>
    </row>
    <row r="2549" spans="1:8" ht="16.5" thickBot="1" x14ac:dyDescent="0.35">
      <c r="A2549" s="142"/>
      <c r="B2549" s="49"/>
      <c r="C2549" s="50"/>
      <c r="D2549" s="209"/>
      <c r="E2549" s="46">
        <v>0</v>
      </c>
      <c r="F2549" s="186"/>
      <c r="G2549" s="179"/>
      <c r="H2549" s="191">
        <v>3709.48</v>
      </c>
    </row>
    <row r="2550" spans="1:8" ht="15.75" x14ac:dyDescent="0.3">
      <c r="A2550" s="142">
        <v>2446</v>
      </c>
      <c r="B2550" s="43" t="s">
        <v>2054</v>
      </c>
      <c r="C2550" s="44" t="s">
        <v>235</v>
      </c>
      <c r="D2550" s="147">
        <v>2994.81</v>
      </c>
      <c r="E2550" s="199">
        <f t="shared" si="68"/>
        <v>4102.8896999999997</v>
      </c>
      <c r="F2550" s="186" t="s">
        <v>4141</v>
      </c>
      <c r="G2550" s="188">
        <v>46209</v>
      </c>
      <c r="H2550" s="191">
        <v>4092.12</v>
      </c>
    </row>
    <row r="2551" spans="1:8" ht="15.75" x14ac:dyDescent="0.3">
      <c r="A2551" s="142">
        <v>2447</v>
      </c>
      <c r="B2551" s="46" t="s">
        <v>2055</v>
      </c>
      <c r="C2551" s="47" t="s">
        <v>235</v>
      </c>
      <c r="D2551" s="148">
        <v>2994.81</v>
      </c>
      <c r="E2551" s="199">
        <f t="shared" si="68"/>
        <v>4102.8896999999997</v>
      </c>
      <c r="F2551" s="186" t="s">
        <v>4141</v>
      </c>
      <c r="G2551" s="188">
        <v>46209</v>
      </c>
      <c r="H2551" s="191">
        <v>4232.74</v>
      </c>
    </row>
    <row r="2552" spans="1:8" ht="15.75" x14ac:dyDescent="0.3">
      <c r="A2552" s="142">
        <v>2448</v>
      </c>
      <c r="B2552" s="46" t="s">
        <v>2056</v>
      </c>
      <c r="C2552" s="47" t="s">
        <v>235</v>
      </c>
      <c r="D2552" s="148">
        <v>2994.81</v>
      </c>
      <c r="E2552" s="199">
        <f t="shared" si="68"/>
        <v>4102.8896999999997</v>
      </c>
      <c r="F2552" s="186" t="s">
        <v>4141</v>
      </c>
      <c r="G2552" s="188">
        <v>46209</v>
      </c>
      <c r="H2552" s="191">
        <v>4587.34</v>
      </c>
    </row>
    <row r="2553" spans="1:8" ht="15.75" x14ac:dyDescent="0.3">
      <c r="A2553" s="142">
        <v>2449</v>
      </c>
      <c r="B2553" s="46" t="s">
        <v>2057</v>
      </c>
      <c r="C2553" s="47" t="s">
        <v>235</v>
      </c>
      <c r="D2553" s="148">
        <v>3116.84</v>
      </c>
      <c r="E2553" s="199">
        <f t="shared" si="68"/>
        <v>4270.0708000000004</v>
      </c>
      <c r="F2553" s="186" t="s">
        <v>4141</v>
      </c>
      <c r="G2553" s="188">
        <v>46209</v>
      </c>
      <c r="H2553" s="191">
        <v>1522.32</v>
      </c>
    </row>
    <row r="2554" spans="1:8" ht="15.75" x14ac:dyDescent="0.3">
      <c r="A2554" s="142">
        <v>2450</v>
      </c>
      <c r="B2554" s="46" t="s">
        <v>2058</v>
      </c>
      <c r="C2554" s="47" t="s">
        <v>235</v>
      </c>
      <c r="D2554" s="148">
        <v>3256.03</v>
      </c>
      <c r="E2554" s="199">
        <f t="shared" si="68"/>
        <v>4460.7610999999997</v>
      </c>
      <c r="F2554" s="186" t="s">
        <v>4141</v>
      </c>
      <c r="G2554" s="188">
        <v>46209</v>
      </c>
      <c r="H2554" s="191">
        <v>1403.03</v>
      </c>
    </row>
    <row r="2555" spans="1:8" ht="15.75" x14ac:dyDescent="0.3">
      <c r="A2555" s="142">
        <v>2451</v>
      </c>
      <c r="B2555" s="46" t="s">
        <v>2059</v>
      </c>
      <c r="C2555" s="47" t="s">
        <v>235</v>
      </c>
      <c r="D2555" s="148">
        <v>3256.03</v>
      </c>
      <c r="E2555" s="199">
        <f t="shared" si="68"/>
        <v>4460.7610999999997</v>
      </c>
      <c r="F2555" s="186" t="s">
        <v>4141</v>
      </c>
      <c r="G2555" s="188">
        <v>46209</v>
      </c>
    </row>
    <row r="2556" spans="1:8" ht="15.75" x14ac:dyDescent="0.3">
      <c r="A2556" s="142">
        <v>2452</v>
      </c>
      <c r="B2556" s="46" t="s">
        <v>2060</v>
      </c>
      <c r="C2556" s="47" t="s">
        <v>235</v>
      </c>
      <c r="D2556" s="148">
        <v>3256.03</v>
      </c>
      <c r="E2556" s="199">
        <f t="shared" si="68"/>
        <v>4460.7610999999997</v>
      </c>
      <c r="F2556" s="186" t="s">
        <v>4141</v>
      </c>
      <c r="G2556" s="188">
        <v>46209</v>
      </c>
    </row>
    <row r="2557" spans="1:8" ht="15.75" x14ac:dyDescent="0.3">
      <c r="A2557" s="142">
        <v>2453</v>
      </c>
      <c r="B2557" s="46" t="s">
        <v>2061</v>
      </c>
      <c r="C2557" s="47" t="s">
        <v>235</v>
      </c>
      <c r="D2557" s="148">
        <v>3321.56</v>
      </c>
      <c r="E2557" s="199">
        <f t="shared" si="68"/>
        <v>4550.5371999999998</v>
      </c>
      <c r="F2557" s="186" t="s">
        <v>4141</v>
      </c>
      <c r="G2557" s="188">
        <v>46209</v>
      </c>
    </row>
    <row r="2558" spans="1:8" ht="15.75" x14ac:dyDescent="0.3">
      <c r="A2558" s="142">
        <v>2454</v>
      </c>
      <c r="B2558" s="46" t="s">
        <v>2062</v>
      </c>
      <c r="C2558" s="47" t="s">
        <v>235</v>
      </c>
      <c r="D2558" s="148">
        <v>3470.81</v>
      </c>
      <c r="E2558" s="199">
        <f t="shared" si="68"/>
        <v>4755.0097000000005</v>
      </c>
      <c r="F2558" s="186" t="s">
        <v>4141</v>
      </c>
      <c r="G2558" s="188">
        <v>46209</v>
      </c>
    </row>
    <row r="2559" spans="1:8" ht="15.75" x14ac:dyDescent="0.3">
      <c r="A2559" s="142">
        <v>2455</v>
      </c>
      <c r="B2559" s="46" t="s">
        <v>2063</v>
      </c>
      <c r="C2559" s="47" t="s">
        <v>235</v>
      </c>
      <c r="D2559" s="148">
        <v>3583.47</v>
      </c>
      <c r="E2559" s="199">
        <f t="shared" si="68"/>
        <v>4909.3539000000001</v>
      </c>
      <c r="F2559" s="186" t="s">
        <v>4141</v>
      </c>
      <c r="G2559" s="188">
        <v>46209</v>
      </c>
    </row>
    <row r="2560" spans="1:8" ht="15.75" x14ac:dyDescent="0.3">
      <c r="A2560" s="142">
        <v>2456</v>
      </c>
      <c r="B2560" s="46" t="s">
        <v>2064</v>
      </c>
      <c r="C2560" s="47" t="s">
        <v>235</v>
      </c>
      <c r="D2560" s="148">
        <v>3835.52</v>
      </c>
      <c r="E2560" s="199">
        <f t="shared" si="68"/>
        <v>5254.6624000000002</v>
      </c>
      <c r="F2560" s="186" t="s">
        <v>4141</v>
      </c>
      <c r="G2560" s="188">
        <v>46209</v>
      </c>
    </row>
    <row r="2561" spans="1:8" ht="15.75" x14ac:dyDescent="0.3">
      <c r="A2561" s="142">
        <v>2457</v>
      </c>
      <c r="B2561" s="46" t="s">
        <v>2065</v>
      </c>
      <c r="C2561" s="47" t="s">
        <v>235</v>
      </c>
      <c r="D2561" s="148">
        <v>3835.52</v>
      </c>
      <c r="E2561" s="199">
        <f t="shared" si="68"/>
        <v>5254.6624000000002</v>
      </c>
      <c r="F2561" s="186" t="s">
        <v>4141</v>
      </c>
      <c r="G2561" s="188">
        <v>46209</v>
      </c>
    </row>
    <row r="2562" spans="1:8" ht="15.75" x14ac:dyDescent="0.3">
      <c r="A2562" s="142">
        <v>2458</v>
      </c>
      <c r="B2562" s="46" t="s">
        <v>2066</v>
      </c>
      <c r="C2562" s="47" t="s">
        <v>235</v>
      </c>
      <c r="D2562" s="148">
        <v>3853.6</v>
      </c>
      <c r="E2562" s="199">
        <f t="shared" si="68"/>
        <v>5279.4319999999998</v>
      </c>
      <c r="F2562" s="186" t="s">
        <v>4141</v>
      </c>
      <c r="G2562" s="188">
        <v>46209</v>
      </c>
      <c r="H2562" s="191"/>
    </row>
    <row r="2563" spans="1:8" ht="15.75" x14ac:dyDescent="0.3">
      <c r="A2563" s="142">
        <v>2459</v>
      </c>
      <c r="B2563" s="46" t="s">
        <v>2067</v>
      </c>
      <c r="C2563" s="47" t="s">
        <v>235</v>
      </c>
      <c r="D2563" s="148">
        <v>3583.47</v>
      </c>
      <c r="E2563" s="199">
        <f t="shared" si="68"/>
        <v>4909.3539000000001</v>
      </c>
      <c r="F2563" s="186" t="s">
        <v>4141</v>
      </c>
      <c r="G2563" s="188">
        <v>46209</v>
      </c>
      <c r="H2563" s="191"/>
    </row>
    <row r="2564" spans="1:8" ht="15.75" x14ac:dyDescent="0.3">
      <c r="A2564" s="142">
        <v>2460</v>
      </c>
      <c r="B2564" s="46" t="s">
        <v>2068</v>
      </c>
      <c r="C2564" s="47" t="s">
        <v>235</v>
      </c>
      <c r="D2564" s="148">
        <v>3583.47</v>
      </c>
      <c r="E2564" s="199">
        <f t="shared" si="68"/>
        <v>4909.3539000000001</v>
      </c>
      <c r="F2564" s="186" t="s">
        <v>4141</v>
      </c>
      <c r="G2564" s="188">
        <v>46209</v>
      </c>
      <c r="H2564" s="191"/>
    </row>
    <row r="2565" spans="1:8" ht="15.75" x14ac:dyDescent="0.3">
      <c r="A2565" s="142">
        <v>2461</v>
      </c>
      <c r="B2565" s="46" t="s">
        <v>2069</v>
      </c>
      <c r="C2565" s="47" t="s">
        <v>235</v>
      </c>
      <c r="D2565" s="148">
        <v>3583.47</v>
      </c>
      <c r="E2565" s="199">
        <f t="shared" si="68"/>
        <v>4909.3539000000001</v>
      </c>
      <c r="F2565" s="186" t="s">
        <v>4141</v>
      </c>
      <c r="G2565" s="188">
        <v>46209</v>
      </c>
      <c r="H2565" s="191"/>
    </row>
    <row r="2566" spans="1:8" ht="15.75" x14ac:dyDescent="0.3">
      <c r="A2566" s="142">
        <v>2462</v>
      </c>
      <c r="B2566" s="46" t="s">
        <v>2070</v>
      </c>
      <c r="C2566" s="47" t="s">
        <v>235</v>
      </c>
      <c r="D2566" s="148">
        <v>3583.47</v>
      </c>
      <c r="E2566" s="199">
        <f t="shared" si="68"/>
        <v>4909.3539000000001</v>
      </c>
      <c r="F2566" s="186" t="s">
        <v>4141</v>
      </c>
      <c r="G2566" s="188">
        <v>46209</v>
      </c>
      <c r="H2566" s="191"/>
    </row>
    <row r="2567" spans="1:8" ht="15.75" x14ac:dyDescent="0.3">
      <c r="A2567" s="142">
        <v>2463</v>
      </c>
      <c r="B2567" s="46" t="s">
        <v>2071</v>
      </c>
      <c r="C2567" s="47" t="s">
        <v>235</v>
      </c>
      <c r="D2567" s="148">
        <v>3583.47</v>
      </c>
      <c r="E2567" s="199">
        <f t="shared" si="68"/>
        <v>4909.3539000000001</v>
      </c>
      <c r="F2567" s="186" t="s">
        <v>4141</v>
      </c>
      <c r="G2567" s="188">
        <v>46209</v>
      </c>
      <c r="H2567" s="191"/>
    </row>
    <row r="2568" spans="1:8" ht="15.75" x14ac:dyDescent="0.3">
      <c r="A2568" s="142">
        <v>2464</v>
      </c>
      <c r="B2568" s="46" t="s">
        <v>2072</v>
      </c>
      <c r="C2568" s="47" t="s">
        <v>235</v>
      </c>
      <c r="D2568" s="148">
        <v>3583.47</v>
      </c>
      <c r="E2568" s="199">
        <f t="shared" si="68"/>
        <v>4909.3539000000001</v>
      </c>
      <c r="F2568" s="186" t="s">
        <v>4141</v>
      </c>
      <c r="G2568" s="188">
        <v>46209</v>
      </c>
      <c r="H2568" s="191"/>
    </row>
    <row r="2569" spans="1:8" ht="15.75" x14ac:dyDescent="0.3">
      <c r="A2569" s="142">
        <v>2465</v>
      </c>
      <c r="B2569" s="46" t="s">
        <v>2073</v>
      </c>
      <c r="C2569" s="47" t="s">
        <v>235</v>
      </c>
      <c r="D2569" s="148">
        <v>3583.47</v>
      </c>
      <c r="E2569" s="199">
        <f t="shared" si="68"/>
        <v>4909.3539000000001</v>
      </c>
      <c r="F2569" s="186" t="s">
        <v>4141</v>
      </c>
      <c r="G2569" s="188">
        <v>46209</v>
      </c>
      <c r="H2569" s="191"/>
    </row>
    <row r="2570" spans="1:8" ht="15.75" x14ac:dyDescent="0.3">
      <c r="A2570" s="142">
        <v>2466</v>
      </c>
      <c r="B2570" s="46" t="s">
        <v>2074</v>
      </c>
      <c r="C2570" s="47" t="s">
        <v>235</v>
      </c>
      <c r="D2570" s="148">
        <v>3583.47</v>
      </c>
      <c r="E2570" s="199">
        <f t="shared" si="68"/>
        <v>4909.3539000000001</v>
      </c>
      <c r="F2570" s="186" t="s">
        <v>4141</v>
      </c>
      <c r="G2570" s="188">
        <v>46209</v>
      </c>
      <c r="H2570" s="191"/>
    </row>
    <row r="2571" spans="1:8" ht="16.5" thickBot="1" x14ac:dyDescent="0.35">
      <c r="A2571" s="142"/>
      <c r="B2571" s="49"/>
      <c r="C2571" s="50"/>
      <c r="D2571" s="209"/>
      <c r="E2571" s="46">
        <v>0</v>
      </c>
      <c r="F2571" s="186"/>
      <c r="G2571" s="179"/>
      <c r="H2571" s="191"/>
    </row>
    <row r="2572" spans="1:8" ht="15.75" x14ac:dyDescent="0.3">
      <c r="A2572" s="142">
        <v>2468</v>
      </c>
      <c r="B2572" s="43" t="s">
        <v>2075</v>
      </c>
      <c r="C2572" s="44" t="s">
        <v>235</v>
      </c>
      <c r="D2572" s="147">
        <v>4071.03</v>
      </c>
      <c r="E2572" s="199">
        <f t="shared" si="68"/>
        <v>5577.3111000000008</v>
      </c>
      <c r="F2572" s="186" t="s">
        <v>4141</v>
      </c>
      <c r="G2572" s="188">
        <v>46209</v>
      </c>
      <c r="H2572" s="191"/>
    </row>
    <row r="2573" spans="1:8" ht="15.75" x14ac:dyDescent="0.3">
      <c r="A2573" s="142">
        <v>2469</v>
      </c>
      <c r="B2573" s="46" t="s">
        <v>2076</v>
      </c>
      <c r="C2573" s="47" t="s">
        <v>235</v>
      </c>
      <c r="D2573" s="148">
        <v>5244.69</v>
      </c>
      <c r="E2573" s="199">
        <f t="shared" si="68"/>
        <v>7185.2253000000001</v>
      </c>
      <c r="F2573" s="186" t="s">
        <v>4141</v>
      </c>
      <c r="G2573" s="188">
        <v>46209</v>
      </c>
      <c r="H2573" s="191"/>
    </row>
    <row r="2574" spans="1:8" ht="16.5" thickBot="1" x14ac:dyDescent="0.35">
      <c r="A2574" s="142"/>
      <c r="B2574" s="83"/>
      <c r="C2574" s="50"/>
      <c r="D2574" s="209"/>
      <c r="E2574" s="46">
        <v>0</v>
      </c>
      <c r="F2574" s="186"/>
      <c r="G2574" s="179"/>
      <c r="H2574" s="191"/>
    </row>
    <row r="2575" spans="1:8" ht="15.75" x14ac:dyDescent="0.3">
      <c r="A2575" s="142">
        <v>4802</v>
      </c>
      <c r="B2575" s="46" t="s">
        <v>3798</v>
      </c>
      <c r="C2575" s="90" t="s">
        <v>288</v>
      </c>
      <c r="D2575" s="217"/>
      <c r="E2575" s="46">
        <v>585</v>
      </c>
      <c r="F2575" s="186"/>
      <c r="G2575" s="188">
        <v>46202</v>
      </c>
      <c r="H2575" s="191"/>
    </row>
    <row r="2576" spans="1:8" ht="16.5" thickBot="1" x14ac:dyDescent="0.35">
      <c r="A2576" s="142"/>
      <c r="B2576" s="89"/>
      <c r="C2576" s="90"/>
      <c r="D2576" s="217"/>
      <c r="E2576" s="46">
        <v>0</v>
      </c>
      <c r="F2576" s="186"/>
      <c r="G2576" s="179"/>
      <c r="H2576" s="191"/>
    </row>
    <row r="2577" spans="1:8" ht="15.75" x14ac:dyDescent="0.3">
      <c r="A2577" s="142">
        <v>2471</v>
      </c>
      <c r="B2577" s="43" t="s">
        <v>2077</v>
      </c>
      <c r="C2577" s="44" t="s">
        <v>1975</v>
      </c>
      <c r="D2577" s="147">
        <v>3701.42</v>
      </c>
      <c r="E2577" s="46">
        <v>10545</v>
      </c>
      <c r="F2577" s="186"/>
      <c r="G2577" s="188">
        <v>46202</v>
      </c>
      <c r="H2577" s="191"/>
    </row>
    <row r="2578" spans="1:8" ht="16.5" thickBot="1" x14ac:dyDescent="0.35">
      <c r="A2578" s="142"/>
      <c r="B2578" s="55"/>
      <c r="C2578" s="56"/>
      <c r="D2578" s="211"/>
      <c r="E2578" s="46">
        <v>0</v>
      </c>
      <c r="F2578" s="186"/>
      <c r="G2578" s="188"/>
      <c r="H2578" s="191"/>
    </row>
    <row r="2579" spans="1:8" ht="15.75" x14ac:dyDescent="0.3">
      <c r="A2579" s="142">
        <v>2473</v>
      </c>
      <c r="B2579" s="43" t="s">
        <v>2078</v>
      </c>
      <c r="C2579" s="44" t="s">
        <v>1975</v>
      </c>
      <c r="D2579" s="147">
        <v>873.64</v>
      </c>
      <c r="E2579" s="46">
        <v>1400</v>
      </c>
      <c r="F2579" s="186"/>
      <c r="G2579" s="188">
        <v>46202</v>
      </c>
      <c r="H2579" s="191"/>
    </row>
    <row r="2580" spans="1:8" ht="16.5" thickBot="1" x14ac:dyDescent="0.35">
      <c r="A2580" s="142"/>
      <c r="B2580" s="55"/>
      <c r="C2580" s="56"/>
      <c r="D2580" s="211"/>
      <c r="E2580" s="46">
        <v>0</v>
      </c>
      <c r="F2580" s="186"/>
      <c r="G2580" s="179"/>
      <c r="H2580" s="191"/>
    </row>
    <row r="2581" spans="1:8" ht="15.75" x14ac:dyDescent="0.3">
      <c r="A2581" s="142">
        <v>2475</v>
      </c>
      <c r="B2581" s="43" t="s">
        <v>2079</v>
      </c>
      <c r="C2581" s="44" t="s">
        <v>1628</v>
      </c>
      <c r="D2581" s="147">
        <v>1432.87</v>
      </c>
      <c r="E2581" s="180">
        <v>2100</v>
      </c>
      <c r="F2581" s="186"/>
      <c r="G2581" s="188">
        <v>46202</v>
      </c>
      <c r="H2581" s="191"/>
    </row>
    <row r="2582" spans="1:8" ht="16.5" thickBot="1" x14ac:dyDescent="0.35">
      <c r="A2582" s="142"/>
      <c r="B2582" s="55"/>
      <c r="C2582" s="56"/>
      <c r="D2582" s="211"/>
      <c r="E2582" s="180">
        <v>0</v>
      </c>
      <c r="F2582" s="186"/>
      <c r="G2582" s="179"/>
      <c r="H2582" s="191"/>
    </row>
    <row r="2583" spans="1:8" ht="15.75" x14ac:dyDescent="0.3">
      <c r="A2583" s="142">
        <v>2477</v>
      </c>
      <c r="B2583" s="43" t="s">
        <v>2080</v>
      </c>
      <c r="C2583" s="44" t="s">
        <v>1628</v>
      </c>
      <c r="D2583" s="147">
        <v>1757.94</v>
      </c>
      <c r="E2583" s="180">
        <v>2820</v>
      </c>
      <c r="F2583" s="186"/>
      <c r="G2583" s="188">
        <v>46202</v>
      </c>
    </row>
    <row r="2584" spans="1:8" ht="16.5" thickBot="1" x14ac:dyDescent="0.35">
      <c r="A2584" s="142"/>
      <c r="B2584" s="55"/>
      <c r="C2584" s="56"/>
      <c r="D2584" s="211"/>
      <c r="E2584" s="46">
        <v>0</v>
      </c>
      <c r="F2584" s="186"/>
      <c r="G2584" s="179"/>
    </row>
    <row r="2585" spans="1:8" ht="15.75" x14ac:dyDescent="0.3">
      <c r="A2585" s="142">
        <v>2479</v>
      </c>
      <c r="B2585" s="43" t="s">
        <v>2081</v>
      </c>
      <c r="C2585" s="44" t="s">
        <v>390</v>
      </c>
      <c r="D2585" s="147">
        <v>3024.27</v>
      </c>
      <c r="E2585" s="46">
        <v>4475</v>
      </c>
      <c r="F2585" s="186"/>
      <c r="G2585" s="188">
        <v>46202</v>
      </c>
    </row>
    <row r="2586" spans="1:8" ht="15.75" x14ac:dyDescent="0.3">
      <c r="A2586" s="142">
        <v>2480</v>
      </c>
      <c r="B2586" s="46" t="s">
        <v>2082</v>
      </c>
      <c r="C2586" s="47" t="s">
        <v>390</v>
      </c>
      <c r="D2586" s="148">
        <v>3928.96</v>
      </c>
      <c r="E2586" s="46">
        <v>5815</v>
      </c>
      <c r="F2586" s="186"/>
      <c r="G2586" s="188">
        <v>46202</v>
      </c>
    </row>
    <row r="2587" spans="1:8" ht="15.75" x14ac:dyDescent="0.3">
      <c r="A2587" s="142">
        <v>2481</v>
      </c>
      <c r="B2587" s="46" t="s">
        <v>2083</v>
      </c>
      <c r="C2587" s="47" t="s">
        <v>390</v>
      </c>
      <c r="D2587" s="148">
        <v>4135.75</v>
      </c>
      <c r="E2587" s="46">
        <v>6120</v>
      </c>
      <c r="F2587" s="186"/>
      <c r="G2587" s="188">
        <v>46202</v>
      </c>
    </row>
    <row r="2588" spans="1:8" ht="15.75" x14ac:dyDescent="0.3">
      <c r="A2588" s="142">
        <v>2482</v>
      </c>
      <c r="B2588" s="46" t="s">
        <v>2084</v>
      </c>
      <c r="C2588" s="47" t="s">
        <v>390</v>
      </c>
      <c r="D2588" s="148">
        <v>5040.4399999999996</v>
      </c>
      <c r="E2588" s="46">
        <v>7460</v>
      </c>
      <c r="F2588" s="186"/>
      <c r="G2588" s="188">
        <v>46202</v>
      </c>
    </row>
    <row r="2589" spans="1:8" ht="15.75" x14ac:dyDescent="0.3">
      <c r="A2589" s="142">
        <v>2483</v>
      </c>
      <c r="B2589" s="46" t="s">
        <v>2085</v>
      </c>
      <c r="C2589" s="47" t="s">
        <v>390</v>
      </c>
      <c r="D2589" s="148">
        <v>5738.35</v>
      </c>
      <c r="E2589" s="46">
        <v>8490</v>
      </c>
      <c r="F2589" s="186"/>
      <c r="G2589" s="188">
        <v>46202</v>
      </c>
    </row>
    <row r="2590" spans="1:8" ht="15.75" x14ac:dyDescent="0.3">
      <c r="A2590" s="142">
        <v>2484</v>
      </c>
      <c r="B2590" s="46" t="s">
        <v>2086</v>
      </c>
      <c r="C2590" s="47" t="s">
        <v>390</v>
      </c>
      <c r="D2590" s="148">
        <v>6177.77</v>
      </c>
      <c r="E2590" s="46">
        <v>9145</v>
      </c>
      <c r="F2590" s="186"/>
      <c r="G2590" s="188">
        <v>46202</v>
      </c>
    </row>
    <row r="2591" spans="1:8" ht="15.75" x14ac:dyDescent="0.3">
      <c r="A2591" s="142">
        <v>2485</v>
      </c>
      <c r="B2591" s="46" t="s">
        <v>2087</v>
      </c>
      <c r="C2591" s="47" t="s">
        <v>390</v>
      </c>
      <c r="D2591" s="148">
        <v>7806.22</v>
      </c>
      <c r="E2591" s="46">
        <v>11550</v>
      </c>
      <c r="F2591" s="186"/>
      <c r="G2591" s="188">
        <v>46202</v>
      </c>
    </row>
    <row r="2592" spans="1:8" ht="15.75" x14ac:dyDescent="0.3">
      <c r="A2592" s="142">
        <v>2486</v>
      </c>
      <c r="B2592" s="46" t="s">
        <v>2088</v>
      </c>
      <c r="C2592" s="47" t="s">
        <v>390</v>
      </c>
      <c r="D2592" s="148">
        <v>12794.97</v>
      </c>
      <c r="E2592" s="46">
        <v>18935</v>
      </c>
      <c r="F2592" s="186"/>
      <c r="G2592" s="188">
        <v>46202</v>
      </c>
    </row>
    <row r="2593" spans="1:8" ht="15.75" x14ac:dyDescent="0.3">
      <c r="A2593" s="142">
        <v>2487</v>
      </c>
      <c r="B2593" s="46" t="s">
        <v>2089</v>
      </c>
      <c r="C2593" s="47" t="s">
        <v>390</v>
      </c>
      <c r="D2593" s="148">
        <v>19386.32</v>
      </c>
      <c r="E2593" s="46">
        <v>28685</v>
      </c>
      <c r="F2593" s="186"/>
      <c r="G2593" s="188">
        <v>46202</v>
      </c>
    </row>
    <row r="2594" spans="1:8" ht="15.75" x14ac:dyDescent="0.3">
      <c r="A2594" s="142">
        <v>2488</v>
      </c>
      <c r="B2594" s="46" t="s">
        <v>2090</v>
      </c>
      <c r="C2594" s="47" t="s">
        <v>390</v>
      </c>
      <c r="D2594" s="148">
        <v>20737.82</v>
      </c>
      <c r="E2594" s="46">
        <v>30685</v>
      </c>
      <c r="F2594" s="186"/>
      <c r="G2594" s="188">
        <v>46202</v>
      </c>
    </row>
    <row r="2595" spans="1:8" ht="15.75" x14ac:dyDescent="0.3">
      <c r="A2595" s="142">
        <v>2489</v>
      </c>
      <c r="B2595" s="46" t="s">
        <v>2091</v>
      </c>
      <c r="C2595" s="47" t="s">
        <v>390</v>
      </c>
      <c r="D2595" s="148">
        <v>23130.65</v>
      </c>
      <c r="E2595" s="46">
        <v>34225</v>
      </c>
      <c r="F2595" s="186"/>
      <c r="G2595" s="188">
        <v>46202</v>
      </c>
    </row>
    <row r="2596" spans="1:8" ht="15.75" x14ac:dyDescent="0.3">
      <c r="A2596" s="142">
        <v>2490</v>
      </c>
      <c r="B2596" s="46" t="s">
        <v>2092</v>
      </c>
      <c r="C2596" s="47" t="s">
        <v>390</v>
      </c>
      <c r="D2596" s="148">
        <v>29963.49</v>
      </c>
      <c r="E2596" s="46">
        <v>44335</v>
      </c>
      <c r="F2596" s="186"/>
      <c r="G2596" s="188">
        <v>46202</v>
      </c>
    </row>
    <row r="2597" spans="1:8" ht="15.75" x14ac:dyDescent="0.3">
      <c r="A2597" s="142">
        <v>2491</v>
      </c>
      <c r="B2597" s="46" t="s">
        <v>2093</v>
      </c>
      <c r="C2597" s="47" t="s">
        <v>390</v>
      </c>
      <c r="D2597" s="148">
        <v>39348.69</v>
      </c>
      <c r="E2597" s="46">
        <v>58220</v>
      </c>
      <c r="F2597" s="186"/>
      <c r="G2597" s="188">
        <v>46202</v>
      </c>
      <c r="H2597" s="191"/>
    </row>
    <row r="2598" spans="1:8" ht="16.5" thickBot="1" x14ac:dyDescent="0.35">
      <c r="A2598" s="142"/>
      <c r="B2598" s="49"/>
      <c r="C2598" s="50"/>
      <c r="D2598" s="209"/>
      <c r="E2598" s="46">
        <v>0</v>
      </c>
      <c r="F2598" s="186"/>
      <c r="G2598" s="188"/>
      <c r="H2598" s="191"/>
    </row>
    <row r="2599" spans="1:8" ht="15.75" x14ac:dyDescent="0.3">
      <c r="A2599" s="142">
        <v>2493</v>
      </c>
      <c r="B2599" s="43" t="s">
        <v>2094</v>
      </c>
      <c r="C2599" s="44" t="s">
        <v>1142</v>
      </c>
      <c r="D2599" s="147">
        <v>4316.79</v>
      </c>
      <c r="E2599" s="46">
        <f>D2599+(D2599*37/100)</f>
        <v>5914.0023000000001</v>
      </c>
      <c r="F2599" s="186"/>
      <c r="G2599" s="188">
        <v>46202</v>
      </c>
      <c r="H2599" s="191"/>
    </row>
    <row r="2600" spans="1:8" ht="15.75" x14ac:dyDescent="0.3">
      <c r="A2600" s="142">
        <v>2494</v>
      </c>
      <c r="B2600" s="46" t="s">
        <v>2095</v>
      </c>
      <c r="C2600" s="47" t="s">
        <v>1142</v>
      </c>
      <c r="D2600" s="148">
        <v>4813.4799999999996</v>
      </c>
      <c r="E2600" s="46">
        <f>D2600+(D2600*37/100)</f>
        <v>6594.467599999999</v>
      </c>
      <c r="F2600" s="186"/>
      <c r="G2600" s="188">
        <v>46202</v>
      </c>
      <c r="H2600" s="191"/>
    </row>
    <row r="2601" spans="1:8" ht="15.75" x14ac:dyDescent="0.3">
      <c r="A2601" s="142">
        <v>2495</v>
      </c>
      <c r="B2601" s="46" t="s">
        <v>2096</v>
      </c>
      <c r="C2601" s="47" t="s">
        <v>1142</v>
      </c>
      <c r="D2601" s="148">
        <v>5961.23</v>
      </c>
      <c r="E2601" s="46">
        <f>D2601+(D2601*37/100)</f>
        <v>8166.8850999999995</v>
      </c>
      <c r="F2601" s="186"/>
      <c r="G2601" s="188">
        <v>46202</v>
      </c>
      <c r="H2601" s="191"/>
    </row>
    <row r="2602" spans="1:8" ht="16.5" thickBot="1" x14ac:dyDescent="0.35">
      <c r="A2602" s="142"/>
      <c r="B2602" s="49"/>
      <c r="C2602" s="50"/>
      <c r="D2602" s="209"/>
      <c r="E2602" s="46">
        <v>0</v>
      </c>
      <c r="F2602" s="186"/>
      <c r="G2602" s="179"/>
      <c r="H2602" s="191"/>
    </row>
    <row r="2603" spans="1:8" ht="15.75" x14ac:dyDescent="0.3">
      <c r="A2603" s="142">
        <v>2500</v>
      </c>
      <c r="B2603" s="46" t="s">
        <v>2097</v>
      </c>
      <c r="C2603" s="47" t="s">
        <v>235</v>
      </c>
      <c r="D2603" s="148">
        <v>5408.17</v>
      </c>
      <c r="E2603" s="199">
        <v>7410</v>
      </c>
      <c r="F2603" s="186" t="s">
        <v>4141</v>
      </c>
      <c r="G2603" s="188">
        <v>46179</v>
      </c>
      <c r="H2603" s="191"/>
    </row>
    <row r="2604" spans="1:8" ht="15.75" x14ac:dyDescent="0.3">
      <c r="A2604" s="142">
        <v>2501</v>
      </c>
      <c r="B2604" s="46" t="s">
        <v>2098</v>
      </c>
      <c r="C2604" s="47" t="s">
        <v>314</v>
      </c>
      <c r="D2604" s="148">
        <v>6130.99</v>
      </c>
      <c r="E2604" s="199">
        <f>H2619+(H2619*37/100)</f>
        <v>9001.1739999999991</v>
      </c>
      <c r="F2604" s="186" t="s">
        <v>4148</v>
      </c>
      <c r="G2604" s="188">
        <v>46223</v>
      </c>
      <c r="H2604" s="191"/>
    </row>
    <row r="2605" spans="1:8" ht="15.75" x14ac:dyDescent="0.3">
      <c r="A2605" s="142">
        <v>2502</v>
      </c>
      <c r="B2605" s="46" t="s">
        <v>2099</v>
      </c>
      <c r="C2605" s="47" t="s">
        <v>314</v>
      </c>
      <c r="D2605" s="148">
        <v>6507.4</v>
      </c>
      <c r="E2605" s="199">
        <f>H2620+(H2620*37/100)</f>
        <v>9553.8045999999995</v>
      </c>
      <c r="F2605" s="186" t="s">
        <v>4148</v>
      </c>
      <c r="G2605" s="188">
        <v>46223</v>
      </c>
      <c r="H2605" s="191"/>
    </row>
    <row r="2606" spans="1:8" ht="16.5" thickBot="1" x14ac:dyDescent="0.35">
      <c r="A2606" s="142"/>
      <c r="B2606" s="49"/>
      <c r="C2606" s="50"/>
      <c r="D2606" s="209"/>
      <c r="E2606" s="46">
        <v>0</v>
      </c>
      <c r="F2606" s="186"/>
      <c r="G2606" s="179"/>
      <c r="H2606" s="191"/>
    </row>
    <row r="2607" spans="1:8" ht="15.75" x14ac:dyDescent="0.3">
      <c r="A2607" s="142">
        <v>2504</v>
      </c>
      <c r="B2607" s="43" t="s">
        <v>2100</v>
      </c>
      <c r="C2607" s="44" t="s">
        <v>329</v>
      </c>
      <c r="D2607" s="147">
        <v>29222.58</v>
      </c>
      <c r="E2607" s="180">
        <v>38360</v>
      </c>
      <c r="F2607" s="186"/>
      <c r="G2607" s="188">
        <v>46213</v>
      </c>
      <c r="H2607" s="191"/>
    </row>
    <row r="2608" spans="1:8" ht="16.5" thickBot="1" x14ac:dyDescent="0.35">
      <c r="A2608" s="142"/>
      <c r="B2608" s="55"/>
      <c r="C2608" s="56"/>
      <c r="D2608" s="211"/>
      <c r="E2608" s="46">
        <v>0</v>
      </c>
      <c r="F2608" s="186"/>
      <c r="G2608" s="179"/>
      <c r="H2608" s="191"/>
    </row>
    <row r="2609" spans="1:8" ht="15.75" x14ac:dyDescent="0.3">
      <c r="A2609" s="142">
        <v>2506</v>
      </c>
      <c r="B2609" s="67" t="s">
        <v>2101</v>
      </c>
      <c r="C2609" s="59" t="s">
        <v>2102</v>
      </c>
      <c r="D2609" s="68"/>
      <c r="E2609" s="180">
        <v>11245</v>
      </c>
      <c r="F2609" s="186"/>
      <c r="G2609" s="188">
        <v>46185</v>
      </c>
      <c r="H2609" s="191"/>
    </row>
    <row r="2610" spans="1:8" ht="15.75" x14ac:dyDescent="0.3">
      <c r="A2610" s="142">
        <v>2507</v>
      </c>
      <c r="B2610" s="74" t="s">
        <v>2103</v>
      </c>
      <c r="C2610" s="62" t="s">
        <v>2102</v>
      </c>
      <c r="D2610" s="11"/>
      <c r="E2610" s="180">
        <v>15190</v>
      </c>
      <c r="F2610" s="186"/>
      <c r="G2610" s="188">
        <v>46185</v>
      </c>
    </row>
    <row r="2611" spans="1:8" ht="15.75" x14ac:dyDescent="0.3">
      <c r="A2611" s="142">
        <v>2508</v>
      </c>
      <c r="B2611" s="74" t="s">
        <v>2104</v>
      </c>
      <c r="C2611" s="62" t="s">
        <v>2102</v>
      </c>
      <c r="D2611" s="11"/>
      <c r="E2611" s="180">
        <v>10215</v>
      </c>
      <c r="F2611" s="186"/>
      <c r="G2611" s="188">
        <v>46185</v>
      </c>
      <c r="H2611" s="191"/>
    </row>
    <row r="2612" spans="1:8" ht="16.5" thickBot="1" x14ac:dyDescent="0.35">
      <c r="A2612" s="142"/>
      <c r="B2612" s="75"/>
      <c r="C2612" s="76"/>
      <c r="D2612" s="73"/>
      <c r="E2612" s="180">
        <v>0</v>
      </c>
      <c r="F2612" s="186"/>
      <c r="G2612" s="179"/>
      <c r="H2612" s="191"/>
    </row>
    <row r="2613" spans="1:8" ht="15.75" x14ac:dyDescent="0.3">
      <c r="A2613" s="142">
        <v>2510</v>
      </c>
      <c r="B2613" s="43" t="s">
        <v>2105</v>
      </c>
      <c r="C2613" s="44" t="s">
        <v>2106</v>
      </c>
      <c r="D2613" s="147">
        <v>15914.38</v>
      </c>
      <c r="E2613" s="46">
        <f t="shared" ref="E2613:E2618" si="69">H2625+(H2625*37/100)</f>
        <v>24588.746300000003</v>
      </c>
      <c r="F2613" s="186"/>
      <c r="G2613" s="188">
        <v>46202</v>
      </c>
      <c r="H2613" s="191"/>
    </row>
    <row r="2614" spans="1:8" ht="15.75" x14ac:dyDescent="0.3">
      <c r="A2614" s="142">
        <v>2511</v>
      </c>
      <c r="B2614" s="46" t="s">
        <v>2107</v>
      </c>
      <c r="C2614" s="47" t="s">
        <v>2106</v>
      </c>
      <c r="D2614" s="148">
        <v>18755.55</v>
      </c>
      <c r="E2614" s="46">
        <f t="shared" si="69"/>
        <v>28978.541400000002</v>
      </c>
      <c r="F2614" s="186"/>
      <c r="G2614" s="188">
        <v>46202</v>
      </c>
    </row>
    <row r="2615" spans="1:8" ht="15.75" x14ac:dyDescent="0.3">
      <c r="A2615" s="142">
        <v>2512</v>
      </c>
      <c r="B2615" s="46" t="s">
        <v>2108</v>
      </c>
      <c r="C2615" s="47" t="s">
        <v>2106</v>
      </c>
      <c r="D2615" s="148">
        <v>23981.43</v>
      </c>
      <c r="E2615" s="46">
        <f t="shared" si="69"/>
        <v>37052.855600000003</v>
      </c>
      <c r="F2615" s="186"/>
      <c r="G2615" s="188">
        <v>46202</v>
      </c>
      <c r="H2615" s="191">
        <v>23211.56</v>
      </c>
    </row>
    <row r="2616" spans="1:8" ht="15.75" x14ac:dyDescent="0.3">
      <c r="A2616" s="142">
        <v>2513</v>
      </c>
      <c r="B2616" s="46" t="s">
        <v>2109</v>
      </c>
      <c r="C2616" s="47" t="s">
        <v>2106</v>
      </c>
      <c r="D2616" s="148">
        <v>25583.99</v>
      </c>
      <c r="E2616" s="46">
        <f t="shared" si="69"/>
        <v>39528.938800000004</v>
      </c>
      <c r="F2616" s="186"/>
      <c r="G2616" s="188">
        <v>46202</v>
      </c>
      <c r="H2616" s="191">
        <v>23960.959999999999</v>
      </c>
    </row>
    <row r="2617" spans="1:8" ht="15.75" x14ac:dyDescent="0.3">
      <c r="A2617" s="142">
        <v>2514</v>
      </c>
      <c r="B2617" s="46" t="s">
        <v>2110</v>
      </c>
      <c r="C2617" s="47" t="s">
        <v>2106</v>
      </c>
      <c r="D2617" s="148">
        <v>40291.279999999999</v>
      </c>
      <c r="E2617" s="46">
        <f t="shared" si="69"/>
        <v>62252.649299999997</v>
      </c>
      <c r="F2617" s="186"/>
      <c r="G2617" s="188">
        <v>46202</v>
      </c>
      <c r="H2617" s="191">
        <v>24783.88</v>
      </c>
    </row>
    <row r="2618" spans="1:8" ht="15.75" x14ac:dyDescent="0.3">
      <c r="A2618" s="142">
        <v>2515</v>
      </c>
      <c r="B2618" s="46" t="s">
        <v>2111</v>
      </c>
      <c r="C2618" s="47" t="s">
        <v>2106</v>
      </c>
      <c r="D2618" s="148">
        <v>63960.42</v>
      </c>
      <c r="E2618" s="46">
        <f t="shared" si="69"/>
        <v>98823.0046</v>
      </c>
      <c r="F2618" s="186"/>
      <c r="G2618" s="188">
        <v>46202</v>
      </c>
      <c r="H2618" s="191"/>
    </row>
    <row r="2619" spans="1:8" ht="16.5" thickBot="1" x14ac:dyDescent="0.35">
      <c r="A2619" s="142"/>
      <c r="B2619" s="49"/>
      <c r="C2619" s="50"/>
      <c r="D2619" s="209"/>
      <c r="E2619" s="46">
        <v>0</v>
      </c>
      <c r="F2619" s="186"/>
      <c r="G2619" s="188"/>
      <c r="H2619" s="191">
        <v>6570.2</v>
      </c>
    </row>
    <row r="2620" spans="1:8" ht="15.75" x14ac:dyDescent="0.3">
      <c r="A2620" s="142">
        <v>2517</v>
      </c>
      <c r="B2620" s="43" t="s">
        <v>2112</v>
      </c>
      <c r="C2620" s="44" t="s">
        <v>2113</v>
      </c>
      <c r="D2620" s="147">
        <v>69836.53</v>
      </c>
      <c r="E2620" s="46">
        <f t="shared" ref="E2620:E2626" si="70">H2632+(H2632*37/100)</f>
        <v>88443.679100000008</v>
      </c>
      <c r="F2620" s="186"/>
      <c r="G2620" s="188">
        <v>46202</v>
      </c>
      <c r="H2620" s="191">
        <v>6973.58</v>
      </c>
    </row>
    <row r="2621" spans="1:8" ht="15.75" x14ac:dyDescent="0.3">
      <c r="A2621" s="142">
        <v>2518</v>
      </c>
      <c r="B2621" s="46" t="s">
        <v>2114</v>
      </c>
      <c r="C2621" s="47" t="s">
        <v>2113</v>
      </c>
      <c r="D2621" s="148">
        <v>139673.06</v>
      </c>
      <c r="E2621" s="46">
        <f t="shared" si="70"/>
        <v>176887.3719</v>
      </c>
      <c r="F2621" s="186"/>
      <c r="G2621" s="188">
        <v>46202</v>
      </c>
    </row>
    <row r="2622" spans="1:8" ht="15.75" x14ac:dyDescent="0.3">
      <c r="A2622" s="142">
        <v>2519</v>
      </c>
      <c r="B2622" s="46" t="s">
        <v>2115</v>
      </c>
      <c r="C2622" s="47" t="s">
        <v>2113</v>
      </c>
      <c r="D2622" s="148">
        <v>13967.25</v>
      </c>
      <c r="E2622" s="46">
        <f t="shared" si="70"/>
        <v>20665.970499999999</v>
      </c>
      <c r="F2622" s="186"/>
      <c r="G2622" s="188">
        <v>46202</v>
      </c>
    </row>
    <row r="2623" spans="1:8" ht="15.75" x14ac:dyDescent="0.3">
      <c r="A2623" s="142">
        <v>2520</v>
      </c>
      <c r="B2623" s="46" t="s">
        <v>2116</v>
      </c>
      <c r="C2623" s="47" t="s">
        <v>2113</v>
      </c>
      <c r="D2623" s="148">
        <v>23278.75</v>
      </c>
      <c r="E2623" s="46">
        <f t="shared" si="70"/>
        <v>34443.279600000002</v>
      </c>
      <c r="F2623" s="186"/>
      <c r="G2623" s="188">
        <v>46202</v>
      </c>
    </row>
    <row r="2624" spans="1:8" ht="15.75" x14ac:dyDescent="0.3">
      <c r="A2624" s="142">
        <v>2521</v>
      </c>
      <c r="B2624" s="46" t="s">
        <v>2117</v>
      </c>
      <c r="C2624" s="47" t="s">
        <v>2113</v>
      </c>
      <c r="D2624" s="148">
        <v>46557.49</v>
      </c>
      <c r="E2624" s="46">
        <f t="shared" si="70"/>
        <v>68886.559200000003</v>
      </c>
      <c r="F2624" s="186"/>
      <c r="G2624" s="188">
        <v>46202</v>
      </c>
    </row>
    <row r="2625" spans="1:8" ht="15.75" x14ac:dyDescent="0.3">
      <c r="A2625" s="142">
        <v>2522</v>
      </c>
      <c r="B2625" s="46" t="s">
        <v>2118</v>
      </c>
      <c r="C2625" s="47" t="s">
        <v>2113</v>
      </c>
      <c r="D2625" s="148">
        <v>46557.49</v>
      </c>
      <c r="E2625" s="46">
        <f t="shared" si="70"/>
        <v>68886.161900000006</v>
      </c>
      <c r="F2625" s="186"/>
      <c r="G2625" s="188">
        <v>46202</v>
      </c>
      <c r="H2625" s="191">
        <v>17947.990000000002</v>
      </c>
    </row>
    <row r="2626" spans="1:8" ht="15.75" x14ac:dyDescent="0.3">
      <c r="A2626" s="142">
        <v>2523</v>
      </c>
      <c r="B2626" s="46" t="s">
        <v>2119</v>
      </c>
      <c r="C2626" s="47" t="s">
        <v>2113</v>
      </c>
      <c r="D2626" s="148">
        <v>93114.98</v>
      </c>
      <c r="E2626" s="46">
        <f t="shared" si="70"/>
        <v>117923.76380000002</v>
      </c>
      <c r="F2626" s="186"/>
      <c r="G2626" s="188">
        <v>46202</v>
      </c>
      <c r="H2626" s="191">
        <v>21152.22</v>
      </c>
    </row>
    <row r="2627" spans="1:8" ht="16.5" thickBot="1" x14ac:dyDescent="0.35">
      <c r="A2627" s="142"/>
      <c r="B2627" s="49"/>
      <c r="C2627" s="50"/>
      <c r="D2627" s="209"/>
      <c r="E2627" s="46">
        <v>0</v>
      </c>
      <c r="F2627" s="186"/>
      <c r="G2627" s="188"/>
      <c r="H2627" s="191">
        <v>27045.88</v>
      </c>
    </row>
    <row r="2628" spans="1:8" ht="15.75" x14ac:dyDescent="0.3">
      <c r="A2628" s="142">
        <v>2525</v>
      </c>
      <c r="B2628" s="43" t="s">
        <v>2120</v>
      </c>
      <c r="C2628" s="44" t="s">
        <v>700</v>
      </c>
      <c r="D2628" s="147">
        <v>20638.2</v>
      </c>
      <c r="E2628" s="46">
        <f t="shared" ref="E2628:E2631" si="71">D2628+(D2628*37/100)</f>
        <v>28274.334000000003</v>
      </c>
      <c r="F2628" s="186"/>
      <c r="G2628" s="188">
        <v>46202</v>
      </c>
      <c r="H2628" s="191">
        <v>28853.24</v>
      </c>
    </row>
    <row r="2629" spans="1:8" ht="15.75" x14ac:dyDescent="0.3">
      <c r="A2629" s="142">
        <v>2526</v>
      </c>
      <c r="B2629" s="46" t="s">
        <v>2121</v>
      </c>
      <c r="C2629" s="47" t="s">
        <v>700</v>
      </c>
      <c r="D2629" s="148">
        <v>26196</v>
      </c>
      <c r="E2629" s="46">
        <f t="shared" si="71"/>
        <v>35888.520000000004</v>
      </c>
      <c r="F2629" s="186"/>
      <c r="G2629" s="188">
        <v>46202</v>
      </c>
      <c r="H2629" s="191">
        <v>45439.89</v>
      </c>
    </row>
    <row r="2630" spans="1:8" ht="15.75" x14ac:dyDescent="0.3">
      <c r="A2630" s="142">
        <v>2527</v>
      </c>
      <c r="B2630" s="46" t="s">
        <v>2122</v>
      </c>
      <c r="C2630" s="47" t="s">
        <v>700</v>
      </c>
      <c r="D2630" s="148">
        <v>32037</v>
      </c>
      <c r="E2630" s="46">
        <f t="shared" si="71"/>
        <v>43890.69</v>
      </c>
      <c r="F2630" s="186"/>
      <c r="G2630" s="188">
        <v>46202</v>
      </c>
      <c r="H2630" s="191">
        <v>72133.58</v>
      </c>
    </row>
    <row r="2631" spans="1:8" ht="15.75" x14ac:dyDescent="0.3">
      <c r="A2631" s="142">
        <v>2528</v>
      </c>
      <c r="B2631" s="46" t="s">
        <v>2123</v>
      </c>
      <c r="C2631" s="47" t="s">
        <v>700</v>
      </c>
      <c r="D2631" s="148">
        <v>53560.2</v>
      </c>
      <c r="E2631" s="46">
        <f t="shared" si="71"/>
        <v>73377.473999999987</v>
      </c>
      <c r="F2631" s="186"/>
      <c r="G2631" s="188">
        <v>46202</v>
      </c>
    </row>
    <row r="2632" spans="1:8" ht="16.5" thickBot="1" x14ac:dyDescent="0.35">
      <c r="A2632" s="142"/>
      <c r="B2632" s="49"/>
      <c r="C2632" s="50"/>
      <c r="D2632" s="209"/>
      <c r="E2632" s="46">
        <v>0</v>
      </c>
      <c r="F2632" s="186"/>
      <c r="G2632" s="188"/>
      <c r="H2632" s="191">
        <v>64557.43</v>
      </c>
    </row>
    <row r="2633" spans="1:8" ht="15.75" x14ac:dyDescent="0.3">
      <c r="A2633" s="142">
        <v>2530</v>
      </c>
      <c r="B2633" s="43" t="s">
        <v>2124</v>
      </c>
      <c r="C2633" s="44" t="s">
        <v>2125</v>
      </c>
      <c r="D2633" s="147">
        <v>3970.8</v>
      </c>
      <c r="E2633" s="46">
        <f t="shared" ref="E2633:E2645" si="72">H2645+(H2645*37/100)</f>
        <v>6134.9970000000003</v>
      </c>
      <c r="F2633" s="186"/>
      <c r="G2633" s="188">
        <v>46202</v>
      </c>
      <c r="H2633" s="191">
        <v>129114.87</v>
      </c>
    </row>
    <row r="2634" spans="1:8" ht="15.75" x14ac:dyDescent="0.3">
      <c r="A2634" s="142">
        <v>2531</v>
      </c>
      <c r="B2634" s="46" t="s">
        <v>2126</v>
      </c>
      <c r="C2634" s="47" t="s">
        <v>2125</v>
      </c>
      <c r="D2634" s="148">
        <v>6795.6</v>
      </c>
      <c r="E2634" s="46">
        <f t="shared" si="72"/>
        <v>10499.817000000001</v>
      </c>
      <c r="F2634" s="186"/>
      <c r="G2634" s="188">
        <v>46202</v>
      </c>
      <c r="H2634" s="191">
        <v>15084.65</v>
      </c>
    </row>
    <row r="2635" spans="1:8" ht="15.75" x14ac:dyDescent="0.3">
      <c r="A2635" s="142">
        <v>2532</v>
      </c>
      <c r="B2635" s="46" t="s">
        <v>2127</v>
      </c>
      <c r="C2635" s="47" t="s">
        <v>2125</v>
      </c>
      <c r="D2635" s="148">
        <v>8029.2</v>
      </c>
      <c r="E2635" s="46">
        <f t="shared" si="72"/>
        <v>12407.405000000001</v>
      </c>
      <c r="F2635" s="186"/>
      <c r="G2635" s="188">
        <v>46202</v>
      </c>
      <c r="H2635" s="191">
        <v>25141.08</v>
      </c>
    </row>
    <row r="2636" spans="1:8" ht="15.75" x14ac:dyDescent="0.3">
      <c r="A2636" s="142">
        <v>2533</v>
      </c>
      <c r="B2636" s="46" t="s">
        <v>2128</v>
      </c>
      <c r="C2636" s="47" t="s">
        <v>2125</v>
      </c>
      <c r="D2636" s="148">
        <v>9266.4</v>
      </c>
      <c r="E2636" s="46">
        <f t="shared" si="72"/>
        <v>14318.226200000001</v>
      </c>
      <c r="F2636" s="186"/>
      <c r="G2636" s="188">
        <v>46202</v>
      </c>
      <c r="H2636" s="191">
        <v>50282.16</v>
      </c>
    </row>
    <row r="2637" spans="1:8" ht="15.75" x14ac:dyDescent="0.3">
      <c r="A2637" s="142">
        <v>2534</v>
      </c>
      <c r="B2637" s="46" t="s">
        <v>2129</v>
      </c>
      <c r="C2637" s="47" t="s">
        <v>2125</v>
      </c>
      <c r="D2637" s="148">
        <v>10500</v>
      </c>
      <c r="E2637" s="46">
        <f t="shared" si="72"/>
        <v>16225.814200000001</v>
      </c>
      <c r="F2637" s="186"/>
      <c r="G2637" s="188">
        <v>46202</v>
      </c>
      <c r="H2637" s="191">
        <v>50281.87</v>
      </c>
    </row>
    <row r="2638" spans="1:8" ht="15.75" x14ac:dyDescent="0.3">
      <c r="A2638" s="142">
        <v>2535</v>
      </c>
      <c r="B2638" s="46" t="s">
        <v>2130</v>
      </c>
      <c r="C2638" s="47" t="s">
        <v>2125</v>
      </c>
      <c r="D2638" s="148">
        <v>11737.2</v>
      </c>
      <c r="E2638" s="46">
        <f t="shared" si="72"/>
        <v>18136.635399999999</v>
      </c>
      <c r="F2638" s="186"/>
      <c r="G2638" s="188">
        <v>46202</v>
      </c>
      <c r="H2638" s="191">
        <v>86075.74</v>
      </c>
    </row>
    <row r="2639" spans="1:8" ht="15.75" x14ac:dyDescent="0.3">
      <c r="A2639" s="142">
        <v>2536</v>
      </c>
      <c r="B2639" s="46" t="s">
        <v>2131</v>
      </c>
      <c r="C2639" s="47" t="s">
        <v>2125</v>
      </c>
      <c r="D2639" s="148">
        <v>12961.2</v>
      </c>
      <c r="E2639" s="46">
        <f t="shared" si="72"/>
        <v>20029.673999999999</v>
      </c>
      <c r="F2639" s="186"/>
      <c r="G2639" s="188">
        <v>46202</v>
      </c>
    </row>
    <row r="2640" spans="1:8" ht="15.75" x14ac:dyDescent="0.3">
      <c r="A2640" s="142">
        <v>2537</v>
      </c>
      <c r="B2640" s="46" t="s">
        <v>2132</v>
      </c>
      <c r="C2640" s="47" t="s">
        <v>2125</v>
      </c>
      <c r="D2640" s="148">
        <v>20280</v>
      </c>
      <c r="E2640" s="46">
        <f t="shared" si="72"/>
        <v>31337.790999999997</v>
      </c>
      <c r="F2640" s="186"/>
      <c r="G2640" s="188">
        <v>46202</v>
      </c>
      <c r="H2640" s="191"/>
    </row>
    <row r="2641" spans="1:8" ht="15.75" x14ac:dyDescent="0.3">
      <c r="A2641" s="142">
        <v>2538</v>
      </c>
      <c r="B2641" s="46" t="s">
        <v>2133</v>
      </c>
      <c r="C2641" s="47" t="s">
        <v>2125</v>
      </c>
      <c r="D2641" s="148">
        <v>16810.8</v>
      </c>
      <c r="E2641" s="46">
        <f t="shared" si="72"/>
        <v>25977.145399999998</v>
      </c>
      <c r="F2641" s="186"/>
      <c r="G2641" s="188">
        <v>46202</v>
      </c>
      <c r="H2641" s="191"/>
    </row>
    <row r="2642" spans="1:8" ht="15.75" x14ac:dyDescent="0.3">
      <c r="A2642" s="142">
        <v>2539</v>
      </c>
      <c r="B2642" s="46" t="s">
        <v>2134</v>
      </c>
      <c r="C2642" s="47" t="s">
        <v>2125</v>
      </c>
      <c r="D2642" s="148">
        <v>29218.799999999999</v>
      </c>
      <c r="E2642" s="46">
        <f t="shared" si="72"/>
        <v>45150.021400000005</v>
      </c>
      <c r="F2642" s="186"/>
      <c r="G2642" s="188">
        <v>46202</v>
      </c>
      <c r="H2642" s="191"/>
    </row>
    <row r="2643" spans="1:8" ht="15.75" x14ac:dyDescent="0.3">
      <c r="A2643" s="142">
        <v>2540</v>
      </c>
      <c r="B2643" s="46" t="s">
        <v>2135</v>
      </c>
      <c r="C2643" s="47" t="s">
        <v>2125</v>
      </c>
      <c r="D2643" s="148">
        <v>35574</v>
      </c>
      <c r="E2643" s="46">
        <f t="shared" si="72"/>
        <v>54990.265599999999</v>
      </c>
      <c r="F2643" s="186"/>
      <c r="G2643" s="188">
        <v>46202</v>
      </c>
      <c r="H2643" s="191"/>
    </row>
    <row r="2644" spans="1:8" ht="15.75" x14ac:dyDescent="0.3">
      <c r="A2644" s="142">
        <v>2541</v>
      </c>
      <c r="B2644" s="46" t="s">
        <v>2136</v>
      </c>
      <c r="C2644" s="47" t="s">
        <v>2125</v>
      </c>
      <c r="D2644" s="148">
        <v>28374</v>
      </c>
      <c r="E2644" s="46">
        <f t="shared" si="72"/>
        <v>43843.808599999997</v>
      </c>
      <c r="F2644" s="186"/>
      <c r="G2644" s="188">
        <v>46202</v>
      </c>
    </row>
    <row r="2645" spans="1:8" ht="15.75" x14ac:dyDescent="0.3">
      <c r="A2645" s="142">
        <v>2542</v>
      </c>
      <c r="B2645" s="83" t="s">
        <v>2137</v>
      </c>
      <c r="C2645" s="84" t="s">
        <v>2125</v>
      </c>
      <c r="D2645" s="208">
        <v>29352</v>
      </c>
      <c r="E2645" s="46">
        <f t="shared" si="72"/>
        <v>45355.329599999997</v>
      </c>
      <c r="F2645" s="186"/>
      <c r="G2645" s="188">
        <v>46202</v>
      </c>
      <c r="H2645" s="191">
        <v>4478.1000000000004</v>
      </c>
    </row>
    <row r="2646" spans="1:8" ht="16.5" thickBot="1" x14ac:dyDescent="0.35">
      <c r="A2646" s="142"/>
      <c r="B2646" s="66"/>
      <c r="C2646" s="66"/>
      <c r="D2646" s="168"/>
      <c r="E2646" s="46">
        <v>0</v>
      </c>
      <c r="F2646" s="186"/>
      <c r="G2646" s="188"/>
      <c r="H2646" s="191">
        <v>7664.1</v>
      </c>
    </row>
    <row r="2647" spans="1:8" ht="15.75" x14ac:dyDescent="0.3">
      <c r="A2647" s="142">
        <v>2544</v>
      </c>
      <c r="B2647" s="43" t="s">
        <v>2138</v>
      </c>
      <c r="C2647" s="44" t="s">
        <v>2106</v>
      </c>
      <c r="D2647" s="147">
        <v>13771.49</v>
      </c>
      <c r="E2647" s="46">
        <v>21055</v>
      </c>
      <c r="F2647" s="186"/>
      <c r="G2647" s="188">
        <v>46202</v>
      </c>
      <c r="H2647" s="191">
        <v>9056.5</v>
      </c>
    </row>
    <row r="2648" spans="1:8" ht="16.5" thickBot="1" x14ac:dyDescent="0.35">
      <c r="A2648" s="142"/>
      <c r="B2648" s="79"/>
      <c r="C2648" s="79"/>
      <c r="D2648" s="167"/>
      <c r="E2648" s="46">
        <v>0</v>
      </c>
      <c r="F2648" s="186"/>
      <c r="G2648" s="188"/>
      <c r="H2648" s="191">
        <v>10451.26</v>
      </c>
    </row>
    <row r="2649" spans="1:8" ht="15.75" x14ac:dyDescent="0.3">
      <c r="A2649" s="142">
        <v>2546</v>
      </c>
      <c r="B2649" s="52" t="s">
        <v>2139</v>
      </c>
      <c r="C2649" s="53" t="s">
        <v>2106</v>
      </c>
      <c r="D2649" s="210">
        <v>20353</v>
      </c>
      <c r="E2649" s="46">
        <f t="shared" ref="E2649:E2654" si="73">H2661+(H2661*37/100)</f>
        <v>31446.705999999998</v>
      </c>
      <c r="F2649" s="186"/>
      <c r="G2649" s="188">
        <v>46202</v>
      </c>
      <c r="H2649" s="191">
        <v>11843.66</v>
      </c>
    </row>
    <row r="2650" spans="1:8" ht="15.75" x14ac:dyDescent="0.3">
      <c r="A2650" s="142">
        <v>2547</v>
      </c>
      <c r="B2650" s="46" t="s">
        <v>2140</v>
      </c>
      <c r="C2650" s="47" t="s">
        <v>2125</v>
      </c>
      <c r="D2650" s="148">
        <v>14041.2</v>
      </c>
      <c r="E2650" s="46">
        <f t="shared" si="73"/>
        <v>21355.286</v>
      </c>
      <c r="F2650" s="186"/>
      <c r="G2650" s="188">
        <v>46202</v>
      </c>
      <c r="H2650" s="191">
        <v>13238.42</v>
      </c>
    </row>
    <row r="2651" spans="1:8" ht="15.75" x14ac:dyDescent="0.3">
      <c r="A2651" s="142">
        <v>2548</v>
      </c>
      <c r="B2651" s="46" t="s">
        <v>2141</v>
      </c>
      <c r="C2651" s="47" t="s">
        <v>2125</v>
      </c>
      <c r="D2651" s="148">
        <v>20162.400000000001</v>
      </c>
      <c r="E2651" s="46">
        <f t="shared" si="73"/>
        <v>30663.668799999999</v>
      </c>
      <c r="F2651" s="186"/>
      <c r="G2651" s="188">
        <v>46202</v>
      </c>
      <c r="H2651" s="191">
        <v>14620.2</v>
      </c>
    </row>
    <row r="2652" spans="1:8" ht="15.75" x14ac:dyDescent="0.3">
      <c r="A2652" s="142">
        <v>2549</v>
      </c>
      <c r="B2652" s="46" t="s">
        <v>2142</v>
      </c>
      <c r="C2652" s="47" t="s">
        <v>2125</v>
      </c>
      <c r="D2652" s="148">
        <v>16201.2</v>
      </c>
      <c r="E2652" s="46">
        <f t="shared" si="73"/>
        <v>24656.3832</v>
      </c>
      <c r="F2652" s="186"/>
      <c r="G2652" s="188">
        <v>46202</v>
      </c>
      <c r="H2652" s="191">
        <v>22874.3</v>
      </c>
    </row>
    <row r="2653" spans="1:8" ht="15.75" x14ac:dyDescent="0.3">
      <c r="A2653" s="142">
        <v>2550</v>
      </c>
      <c r="B2653" s="46" t="s">
        <v>2143</v>
      </c>
      <c r="C2653" s="47" t="s">
        <v>2125</v>
      </c>
      <c r="D2653" s="148">
        <v>25923.599999999999</v>
      </c>
      <c r="E2653" s="46">
        <f t="shared" si="73"/>
        <v>39425.640800000001</v>
      </c>
      <c r="F2653" s="186"/>
      <c r="G2653" s="188">
        <v>46202</v>
      </c>
      <c r="H2653" s="191">
        <v>18961.419999999998</v>
      </c>
    </row>
    <row r="2654" spans="1:8" ht="15.75" x14ac:dyDescent="0.3">
      <c r="A2654" s="142">
        <v>2551</v>
      </c>
      <c r="B2654" s="46" t="s">
        <v>2144</v>
      </c>
      <c r="C2654" s="47" t="s">
        <v>2125</v>
      </c>
      <c r="D2654" s="148">
        <v>28802.400000000001</v>
      </c>
      <c r="E2654" s="46">
        <f t="shared" si="73"/>
        <v>43803.393599999996</v>
      </c>
      <c r="F2654" s="186"/>
      <c r="G2654" s="188">
        <v>46202</v>
      </c>
      <c r="H2654" s="191">
        <v>32956.22</v>
      </c>
    </row>
    <row r="2655" spans="1:8" ht="16.5" thickBot="1" x14ac:dyDescent="0.35">
      <c r="A2655" s="142"/>
      <c r="B2655" s="49"/>
      <c r="C2655" s="50"/>
      <c r="D2655" s="209"/>
      <c r="E2655" s="46">
        <v>0</v>
      </c>
      <c r="F2655" s="186"/>
      <c r="G2655" s="188"/>
      <c r="H2655" s="191">
        <v>40138.879999999997</v>
      </c>
    </row>
    <row r="2656" spans="1:8" ht="15.75" x14ac:dyDescent="0.3">
      <c r="A2656" s="142">
        <v>2553</v>
      </c>
      <c r="B2656" s="43" t="s">
        <v>2145</v>
      </c>
      <c r="C2656" s="44" t="s">
        <v>2113</v>
      </c>
      <c r="D2656" s="147">
        <v>54369.98</v>
      </c>
      <c r="E2656" s="46">
        <f t="shared" ref="E2656:E2662" si="74">H2668+(H2668*37/100)</f>
        <v>80446.057499999995</v>
      </c>
      <c r="F2656" s="186"/>
      <c r="G2656" s="188">
        <v>46202</v>
      </c>
      <c r="H2656" s="191">
        <v>32002.78</v>
      </c>
    </row>
    <row r="2657" spans="1:8" ht="15.75" x14ac:dyDescent="0.3">
      <c r="A2657" s="142">
        <v>2554</v>
      </c>
      <c r="B2657" s="46" t="s">
        <v>2146</v>
      </c>
      <c r="C2657" s="47" t="s">
        <v>2113</v>
      </c>
      <c r="D2657" s="148">
        <v>108739.95</v>
      </c>
      <c r="E2657" s="46">
        <f t="shared" si="74"/>
        <v>160892.11499999999</v>
      </c>
      <c r="F2657" s="186"/>
      <c r="G2657" s="188">
        <v>46202</v>
      </c>
      <c r="H2657" s="191">
        <v>33106.080000000002</v>
      </c>
    </row>
    <row r="2658" spans="1:8" ht="15.75" x14ac:dyDescent="0.3">
      <c r="A2658" s="142">
        <v>2555</v>
      </c>
      <c r="B2658" s="46" t="s">
        <v>2147</v>
      </c>
      <c r="C2658" s="47" t="s">
        <v>2113</v>
      </c>
      <c r="D2658" s="148">
        <v>10874.17</v>
      </c>
      <c r="E2658" s="46">
        <f t="shared" si="74"/>
        <v>16089.4581</v>
      </c>
      <c r="F2658" s="186"/>
      <c r="G2658" s="188">
        <v>46202</v>
      </c>
    </row>
    <row r="2659" spans="1:8" ht="15.75" x14ac:dyDescent="0.3">
      <c r="A2659" s="142">
        <v>2556</v>
      </c>
      <c r="B2659" s="46" t="s">
        <v>2148</v>
      </c>
      <c r="C2659" s="47" t="s">
        <v>2113</v>
      </c>
      <c r="D2659" s="148">
        <v>18123.62</v>
      </c>
      <c r="E2659" s="46">
        <f t="shared" si="74"/>
        <v>26815.763500000001</v>
      </c>
      <c r="F2659" s="186"/>
      <c r="G2659" s="188">
        <v>46202</v>
      </c>
    </row>
    <row r="2660" spans="1:8" ht="15.75" x14ac:dyDescent="0.3">
      <c r="A2660" s="142">
        <v>2557</v>
      </c>
      <c r="B2660" s="46" t="s">
        <v>2149</v>
      </c>
      <c r="C2660" s="47" t="s">
        <v>2113</v>
      </c>
      <c r="D2660" s="148">
        <v>36247.24</v>
      </c>
      <c r="E2660" s="46">
        <f t="shared" si="74"/>
        <v>53631.513299999991</v>
      </c>
      <c r="F2660" s="186"/>
      <c r="G2660" s="188">
        <v>46202</v>
      </c>
    </row>
    <row r="2661" spans="1:8" ht="15.75" x14ac:dyDescent="0.3">
      <c r="A2661" s="142">
        <v>2558</v>
      </c>
      <c r="B2661" s="46" t="s">
        <v>2150</v>
      </c>
      <c r="C2661" s="47" t="s">
        <v>2113</v>
      </c>
      <c r="D2661" s="148">
        <v>36245.769999999997</v>
      </c>
      <c r="E2661" s="46">
        <f t="shared" si="74"/>
        <v>107258.1768</v>
      </c>
      <c r="F2661" s="186"/>
      <c r="G2661" s="188">
        <v>46202</v>
      </c>
      <c r="H2661" s="191">
        <v>22953.8</v>
      </c>
    </row>
    <row r="2662" spans="1:8" ht="15.75" x14ac:dyDescent="0.3">
      <c r="A2662" s="142">
        <v>2559</v>
      </c>
      <c r="B2662" s="46" t="s">
        <v>2151</v>
      </c>
      <c r="C2662" s="47" t="s">
        <v>2113</v>
      </c>
      <c r="D2662" s="148">
        <v>72491.53</v>
      </c>
      <c r="E2662" s="46">
        <f t="shared" si="74"/>
        <v>53629.088400000001</v>
      </c>
      <c r="F2662" s="186"/>
      <c r="G2662" s="188">
        <v>46202</v>
      </c>
      <c r="H2662" s="191">
        <v>15587.8</v>
      </c>
    </row>
    <row r="2663" spans="1:8" ht="16.5" thickBot="1" x14ac:dyDescent="0.35">
      <c r="A2663" s="142"/>
      <c r="B2663" s="49"/>
      <c r="C2663" s="50"/>
      <c r="D2663" s="209"/>
      <c r="E2663" s="46">
        <v>0</v>
      </c>
      <c r="F2663" s="186"/>
      <c r="G2663" s="188"/>
      <c r="H2663" s="191">
        <v>22382.240000000002</v>
      </c>
    </row>
    <row r="2664" spans="1:8" ht="15.75" x14ac:dyDescent="0.3">
      <c r="A2664" s="142">
        <v>2561</v>
      </c>
      <c r="B2664" s="43" t="s">
        <v>2152</v>
      </c>
      <c r="C2664" s="44" t="s">
        <v>2106</v>
      </c>
      <c r="D2664" s="147">
        <v>4927.21</v>
      </c>
      <c r="E2664" s="46">
        <f t="shared" ref="E2664:E2671" si="75">H2676+(H2676*37/100)</f>
        <v>8032.1729999999989</v>
      </c>
      <c r="F2664" s="186"/>
      <c r="G2664" s="188">
        <v>46202</v>
      </c>
      <c r="H2664" s="191">
        <v>17997.36</v>
      </c>
    </row>
    <row r="2665" spans="1:8" ht="15.75" x14ac:dyDescent="0.3">
      <c r="A2665" s="142">
        <v>2562</v>
      </c>
      <c r="B2665" s="46" t="s">
        <v>2153</v>
      </c>
      <c r="C2665" s="47" t="s">
        <v>2106</v>
      </c>
      <c r="D2665" s="148">
        <v>7747.51</v>
      </c>
      <c r="E2665" s="46">
        <f t="shared" si="75"/>
        <v>12629.7012</v>
      </c>
      <c r="F2665" s="186"/>
      <c r="G2665" s="188">
        <v>46202</v>
      </c>
      <c r="H2665" s="191">
        <v>28777.84</v>
      </c>
    </row>
    <row r="2666" spans="1:8" ht="15.75" x14ac:dyDescent="0.3">
      <c r="A2666" s="142">
        <v>2563</v>
      </c>
      <c r="B2666" s="46" t="s">
        <v>2154</v>
      </c>
      <c r="C2666" s="47" t="s">
        <v>2106</v>
      </c>
      <c r="D2666" s="148">
        <v>15494.79</v>
      </c>
      <c r="E2666" s="46">
        <f t="shared" si="75"/>
        <v>25259.005099999998</v>
      </c>
      <c r="F2666" s="186"/>
      <c r="G2666" s="188">
        <v>46202</v>
      </c>
      <c r="H2666" s="191">
        <v>31973.279999999999</v>
      </c>
    </row>
    <row r="2667" spans="1:8" ht="15.75" x14ac:dyDescent="0.3">
      <c r="A2667" s="142">
        <v>2564</v>
      </c>
      <c r="B2667" s="46" t="s">
        <v>2155</v>
      </c>
      <c r="C2667" s="47" t="s">
        <v>2106</v>
      </c>
      <c r="D2667" s="148">
        <v>15494.79</v>
      </c>
      <c r="E2667" s="46">
        <f t="shared" si="75"/>
        <v>25259.005099999998</v>
      </c>
      <c r="F2667" s="186"/>
      <c r="G2667" s="188">
        <v>46202</v>
      </c>
    </row>
    <row r="2668" spans="1:8" ht="15.75" x14ac:dyDescent="0.3">
      <c r="A2668" s="142">
        <v>2565</v>
      </c>
      <c r="B2668" s="46" t="s">
        <v>2156</v>
      </c>
      <c r="C2668" s="47" t="s">
        <v>2106</v>
      </c>
      <c r="D2668" s="148">
        <v>30998.57</v>
      </c>
      <c r="E2668" s="46">
        <f t="shared" si="75"/>
        <v>50532.696599999996</v>
      </c>
      <c r="F2668" s="186"/>
      <c r="G2668" s="188">
        <v>46202</v>
      </c>
      <c r="H2668" s="191">
        <v>58719.75</v>
      </c>
    </row>
    <row r="2669" spans="1:8" ht="15.75" x14ac:dyDescent="0.3">
      <c r="A2669" s="142">
        <v>4853</v>
      </c>
      <c r="B2669" s="46" t="s">
        <v>3908</v>
      </c>
      <c r="C2669" s="47" t="s">
        <v>2106</v>
      </c>
      <c r="D2669" s="148"/>
      <c r="E2669" s="46">
        <f t="shared" si="75"/>
        <v>15159.556900000001</v>
      </c>
      <c r="F2669" s="186"/>
      <c r="G2669" s="188">
        <v>46202</v>
      </c>
      <c r="H2669" s="191">
        <v>117439.5</v>
      </c>
    </row>
    <row r="2670" spans="1:8" ht="15.75" x14ac:dyDescent="0.3">
      <c r="A2670" s="142">
        <v>2566</v>
      </c>
      <c r="B2670" s="46" t="s">
        <v>2157</v>
      </c>
      <c r="C2670" s="47" t="s">
        <v>2106</v>
      </c>
      <c r="D2670" s="148">
        <v>23252.91</v>
      </c>
      <c r="E2670" s="46">
        <f t="shared" si="75"/>
        <v>37905.995699999999</v>
      </c>
      <c r="F2670" s="186"/>
      <c r="G2670" s="188">
        <v>46202</v>
      </c>
      <c r="H2670" s="191">
        <v>11744.13</v>
      </c>
    </row>
    <row r="2671" spans="1:8" ht="15.75" x14ac:dyDescent="0.3">
      <c r="A2671" s="142">
        <v>2567</v>
      </c>
      <c r="B2671" s="46" t="s">
        <v>2158</v>
      </c>
      <c r="C2671" s="47" t="s">
        <v>2106</v>
      </c>
      <c r="D2671" s="148">
        <v>46494.63</v>
      </c>
      <c r="E2671" s="46">
        <f t="shared" si="75"/>
        <v>75793.770399999994</v>
      </c>
      <c r="F2671" s="186"/>
      <c r="G2671" s="188">
        <v>46202</v>
      </c>
      <c r="H2671" s="191">
        <v>19573.55</v>
      </c>
    </row>
    <row r="2672" spans="1:8" ht="16.5" thickBot="1" x14ac:dyDescent="0.35">
      <c r="A2672" s="142"/>
      <c r="B2672" s="49"/>
      <c r="C2672" s="50"/>
      <c r="D2672" s="209"/>
      <c r="E2672" s="46">
        <v>0</v>
      </c>
      <c r="F2672" s="186"/>
      <c r="G2672" s="188"/>
      <c r="H2672" s="191">
        <v>39147.089999999997</v>
      </c>
    </row>
    <row r="2673" spans="1:8" ht="15.75" x14ac:dyDescent="0.3">
      <c r="A2673" s="142">
        <v>2569</v>
      </c>
      <c r="B2673" s="43" t="s">
        <v>2159</v>
      </c>
      <c r="C2673" s="44" t="s">
        <v>2160</v>
      </c>
      <c r="D2673" s="147">
        <v>1876.2</v>
      </c>
      <c r="E2673" s="46">
        <f>H2684+(H2684*37/100)</f>
        <v>3045.6743999999999</v>
      </c>
      <c r="F2673" s="186"/>
      <c r="G2673" s="188">
        <v>46202</v>
      </c>
      <c r="H2673" s="191">
        <v>78290.64</v>
      </c>
    </row>
    <row r="2674" spans="1:8" ht="15.75" x14ac:dyDescent="0.3">
      <c r="A2674" s="142">
        <v>2570</v>
      </c>
      <c r="B2674" s="46" t="s">
        <v>2161</v>
      </c>
      <c r="C2674" s="47" t="s">
        <v>2160</v>
      </c>
      <c r="D2674" s="148">
        <v>2098.5100000000002</v>
      </c>
      <c r="E2674" s="46">
        <f>H2685+(H2685*37/100)</f>
        <v>3414.2592</v>
      </c>
      <c r="F2674" s="186"/>
      <c r="G2674" s="188">
        <v>46202</v>
      </c>
      <c r="H2674" s="191">
        <v>39145.32</v>
      </c>
    </row>
    <row r="2675" spans="1:8" ht="15.75" x14ac:dyDescent="0.3">
      <c r="A2675" s="142">
        <v>2571</v>
      </c>
      <c r="B2675" s="46" t="s">
        <v>2162</v>
      </c>
      <c r="C2675" s="47" t="s">
        <v>2160</v>
      </c>
      <c r="D2675" s="148">
        <v>2265.6</v>
      </c>
      <c r="E2675" s="46">
        <f>H2686+(H2686*37/100)</f>
        <v>3666.4487999999997</v>
      </c>
      <c r="F2675" s="186"/>
      <c r="G2675" s="188">
        <v>46202</v>
      </c>
    </row>
    <row r="2676" spans="1:8" ht="16.5" thickBot="1" x14ac:dyDescent="0.35">
      <c r="A2676" s="142"/>
      <c r="B2676" s="49"/>
      <c r="C2676" s="50"/>
      <c r="D2676" s="209"/>
      <c r="E2676" s="46">
        <v>0</v>
      </c>
      <c r="F2676" s="186"/>
      <c r="G2676" s="188"/>
      <c r="H2676" s="191">
        <v>5862.9</v>
      </c>
    </row>
    <row r="2677" spans="1:8" ht="15.75" x14ac:dyDescent="0.3">
      <c r="A2677" s="142">
        <v>2573</v>
      </c>
      <c r="B2677" s="43" t="s">
        <v>2163</v>
      </c>
      <c r="C2677" s="44" t="s">
        <v>2160</v>
      </c>
      <c r="D2677" s="147">
        <v>1348.03</v>
      </c>
      <c r="E2677" s="46">
        <f>H2688+(H2688*37/100)</f>
        <v>2182.41</v>
      </c>
      <c r="F2677" s="186"/>
      <c r="G2677" s="188">
        <v>46202</v>
      </c>
      <c r="H2677" s="191">
        <v>9218.76</v>
      </c>
    </row>
    <row r="2678" spans="1:8" ht="15.75" x14ac:dyDescent="0.3">
      <c r="A2678" s="142">
        <v>2574</v>
      </c>
      <c r="B2678" s="46" t="s">
        <v>2164</v>
      </c>
      <c r="C2678" s="47" t="s">
        <v>2160</v>
      </c>
      <c r="D2678" s="148">
        <v>1476.89</v>
      </c>
      <c r="E2678" s="46">
        <f>H2689+(H2689*37/100)</f>
        <v>2395.8011999999999</v>
      </c>
      <c r="F2678" s="186"/>
      <c r="G2678" s="188">
        <v>46202</v>
      </c>
      <c r="H2678" s="191">
        <v>18437.23</v>
      </c>
    </row>
    <row r="2679" spans="1:8" ht="15.75" x14ac:dyDescent="0.3">
      <c r="A2679" s="142">
        <v>2575</v>
      </c>
      <c r="B2679" s="46" t="s">
        <v>2165</v>
      </c>
      <c r="C2679" s="47" t="s">
        <v>2160</v>
      </c>
      <c r="D2679" s="148">
        <v>1690.7</v>
      </c>
      <c r="E2679" s="46">
        <f>H2690+(H2690*37/100)</f>
        <v>2744.9868000000001</v>
      </c>
      <c r="F2679" s="186"/>
      <c r="G2679" s="188">
        <v>46202</v>
      </c>
      <c r="H2679" s="191">
        <v>18437.23</v>
      </c>
    </row>
    <row r="2680" spans="1:8" ht="15.75" x14ac:dyDescent="0.3">
      <c r="A2680" s="142">
        <v>2576</v>
      </c>
      <c r="B2680" s="46" t="s">
        <v>2166</v>
      </c>
      <c r="C2680" s="47" t="s">
        <v>2160</v>
      </c>
      <c r="D2680" s="148">
        <v>1925.76</v>
      </c>
      <c r="E2680" s="46">
        <f>H2691+(H2691*37/100)</f>
        <v>3123.2712000000001</v>
      </c>
      <c r="F2680" s="186"/>
      <c r="G2680" s="188">
        <v>46202</v>
      </c>
      <c r="H2680" s="191">
        <v>36885.18</v>
      </c>
    </row>
    <row r="2681" spans="1:8" ht="16.5" thickBot="1" x14ac:dyDescent="0.35">
      <c r="A2681" s="142"/>
      <c r="B2681" s="49"/>
      <c r="C2681" s="50"/>
      <c r="D2681" s="209"/>
      <c r="E2681" s="46">
        <v>0</v>
      </c>
      <c r="F2681" s="186"/>
      <c r="G2681" s="188"/>
      <c r="H2681" s="191">
        <v>11065.37</v>
      </c>
    </row>
    <row r="2682" spans="1:8" ht="15.75" x14ac:dyDescent="0.3">
      <c r="A2682" s="142">
        <v>2578</v>
      </c>
      <c r="B2682" s="43" t="s">
        <v>2167</v>
      </c>
      <c r="C2682" s="44" t="s">
        <v>2168</v>
      </c>
      <c r="D2682" s="147">
        <v>3124.78</v>
      </c>
      <c r="E2682" s="180">
        <v>4910</v>
      </c>
      <c r="F2682" s="186"/>
      <c r="G2682" s="188">
        <v>46202</v>
      </c>
      <c r="H2682" s="191">
        <v>27668.61</v>
      </c>
    </row>
    <row r="2683" spans="1:8" ht="15.75" x14ac:dyDescent="0.3">
      <c r="A2683" s="142">
        <v>2579</v>
      </c>
      <c r="B2683" s="46" t="s">
        <v>2169</v>
      </c>
      <c r="C2683" s="47" t="s">
        <v>2168</v>
      </c>
      <c r="D2683" s="148">
        <v>3124.78</v>
      </c>
      <c r="E2683" s="180">
        <v>4910</v>
      </c>
      <c r="F2683" s="186"/>
      <c r="G2683" s="188">
        <v>46202</v>
      </c>
      <c r="H2683" s="191">
        <v>55323.92</v>
      </c>
    </row>
    <row r="2684" spans="1:8" ht="15.75" x14ac:dyDescent="0.3">
      <c r="A2684" s="142">
        <v>2580</v>
      </c>
      <c r="B2684" s="46" t="s">
        <v>2170</v>
      </c>
      <c r="C2684" s="47" t="s">
        <v>2168</v>
      </c>
      <c r="D2684" s="148">
        <v>3124.78</v>
      </c>
      <c r="E2684" s="180">
        <v>4910</v>
      </c>
      <c r="F2684" s="186"/>
      <c r="G2684" s="188">
        <v>46202</v>
      </c>
      <c r="H2684" s="191">
        <v>2223.12</v>
      </c>
    </row>
    <row r="2685" spans="1:8" ht="16.5" thickBot="1" x14ac:dyDescent="0.35">
      <c r="A2685" s="142"/>
      <c r="B2685" s="49"/>
      <c r="C2685" s="50"/>
      <c r="D2685" s="209"/>
      <c r="E2685" s="46">
        <v>0</v>
      </c>
      <c r="F2685" s="186"/>
      <c r="G2685" s="188"/>
      <c r="H2685" s="191">
        <v>2492.16</v>
      </c>
    </row>
    <row r="2686" spans="1:8" ht="15.75" x14ac:dyDescent="0.3">
      <c r="A2686" s="142">
        <v>2582</v>
      </c>
      <c r="B2686" s="43" t="s">
        <v>2171</v>
      </c>
      <c r="C2686" s="44" t="s">
        <v>2168</v>
      </c>
      <c r="D2686" s="147">
        <v>10255.76</v>
      </c>
      <c r="E2686" s="180">
        <v>14404</v>
      </c>
      <c r="F2686" s="186"/>
      <c r="G2686" s="188">
        <v>46202</v>
      </c>
      <c r="H2686" s="191">
        <v>2676.24</v>
      </c>
    </row>
    <row r="2687" spans="1:8" ht="15.75" x14ac:dyDescent="0.3">
      <c r="A2687" s="142">
        <v>2583</v>
      </c>
      <c r="B2687" s="46" t="s">
        <v>2172</v>
      </c>
      <c r="C2687" s="47" t="s">
        <v>2168</v>
      </c>
      <c r="D2687" s="148">
        <v>9825.4500000000007</v>
      </c>
      <c r="E2687" s="180">
        <v>14404</v>
      </c>
      <c r="F2687" s="186"/>
      <c r="G2687" s="188">
        <v>46202</v>
      </c>
    </row>
    <row r="2688" spans="1:8" ht="15.75" x14ac:dyDescent="0.3">
      <c r="A2688" s="142">
        <v>2584</v>
      </c>
      <c r="B2688" s="46" t="s">
        <v>2173</v>
      </c>
      <c r="C2688" s="47" t="s">
        <v>2168</v>
      </c>
      <c r="D2688" s="148">
        <v>9825.4500000000007</v>
      </c>
      <c r="E2688" s="180">
        <v>14404</v>
      </c>
      <c r="F2688" s="186"/>
      <c r="G2688" s="188">
        <v>46202</v>
      </c>
      <c r="H2688" s="191">
        <v>1593</v>
      </c>
    </row>
    <row r="2689" spans="1:8" ht="16.5" thickBot="1" x14ac:dyDescent="0.35">
      <c r="A2689" s="142"/>
      <c r="B2689" s="93"/>
      <c r="C2689" s="93"/>
      <c r="D2689" s="169"/>
      <c r="E2689" s="46">
        <v>0</v>
      </c>
      <c r="F2689" s="186"/>
      <c r="G2689" s="188"/>
      <c r="H2689" s="191">
        <v>1748.76</v>
      </c>
    </row>
    <row r="2690" spans="1:8" ht="15.75" x14ac:dyDescent="0.3">
      <c r="A2690" s="142">
        <v>2586</v>
      </c>
      <c r="B2690" s="43" t="s">
        <v>2174</v>
      </c>
      <c r="C2690" s="44" t="s">
        <v>2168</v>
      </c>
      <c r="D2690" s="147">
        <v>1996.15</v>
      </c>
      <c r="E2690" s="180">
        <v>3140</v>
      </c>
      <c r="F2690" s="186"/>
      <c r="G2690" s="188">
        <v>46202</v>
      </c>
      <c r="H2690" s="191">
        <v>2003.64</v>
      </c>
    </row>
    <row r="2691" spans="1:8" ht="15.75" x14ac:dyDescent="0.3">
      <c r="A2691" s="142">
        <v>2587</v>
      </c>
      <c r="B2691" s="46" t="s">
        <v>2175</v>
      </c>
      <c r="C2691" s="47" t="s">
        <v>2168</v>
      </c>
      <c r="D2691" s="148">
        <v>1996.15</v>
      </c>
      <c r="E2691" s="180">
        <v>3140</v>
      </c>
      <c r="F2691" s="186"/>
      <c r="G2691" s="188">
        <v>46202</v>
      </c>
      <c r="H2691" s="191">
        <v>2279.7600000000002</v>
      </c>
    </row>
    <row r="2692" spans="1:8" ht="15.75" x14ac:dyDescent="0.3">
      <c r="A2692" s="142">
        <v>2588</v>
      </c>
      <c r="B2692" s="46" t="s">
        <v>2176</v>
      </c>
      <c r="C2692" s="47" t="s">
        <v>2168</v>
      </c>
      <c r="D2692" s="148">
        <v>1996.15</v>
      </c>
      <c r="E2692" s="180">
        <v>3140</v>
      </c>
      <c r="F2692" s="186"/>
      <c r="G2692" s="188">
        <v>46202</v>
      </c>
    </row>
    <row r="2693" spans="1:8" ht="15.75" x14ac:dyDescent="0.3">
      <c r="A2693" s="142">
        <v>2589</v>
      </c>
      <c r="B2693" s="46" t="s">
        <v>2177</v>
      </c>
      <c r="C2693" s="47" t="s">
        <v>2168</v>
      </c>
      <c r="D2693" s="148">
        <v>2273.36</v>
      </c>
      <c r="E2693" s="180">
        <v>3580</v>
      </c>
      <c r="F2693" s="186"/>
      <c r="G2693" s="188">
        <v>46202</v>
      </c>
    </row>
    <row r="2694" spans="1:8" ht="15.75" x14ac:dyDescent="0.3">
      <c r="A2694" s="142">
        <v>2590</v>
      </c>
      <c r="B2694" s="46" t="s">
        <v>2178</v>
      </c>
      <c r="C2694" s="47" t="s">
        <v>2168</v>
      </c>
      <c r="D2694" s="148">
        <v>2273.36</v>
      </c>
      <c r="E2694" s="180">
        <v>3580</v>
      </c>
      <c r="F2694" s="186"/>
      <c r="G2694" s="188">
        <v>46202</v>
      </c>
    </row>
    <row r="2695" spans="1:8" ht="15.75" x14ac:dyDescent="0.3">
      <c r="A2695" s="142">
        <v>2591</v>
      </c>
      <c r="B2695" s="46" t="s">
        <v>2179</v>
      </c>
      <c r="C2695" s="47" t="s">
        <v>2168</v>
      </c>
      <c r="D2695" s="148">
        <v>2273.36</v>
      </c>
      <c r="E2695" s="180">
        <v>3580</v>
      </c>
      <c r="F2695" s="186"/>
      <c r="G2695" s="188">
        <v>46202</v>
      </c>
    </row>
    <row r="2696" spans="1:8" ht="16.5" thickBot="1" x14ac:dyDescent="0.35">
      <c r="A2696" s="142"/>
      <c r="B2696" s="49"/>
      <c r="C2696" s="50"/>
      <c r="D2696" s="209"/>
      <c r="E2696" s="46">
        <v>0</v>
      </c>
      <c r="F2696" s="186"/>
      <c r="G2696" s="188"/>
    </row>
    <row r="2697" spans="1:8" ht="15.75" x14ac:dyDescent="0.3">
      <c r="A2697" s="142">
        <v>2593</v>
      </c>
      <c r="B2697" s="43" t="s">
        <v>2180</v>
      </c>
      <c r="C2697" s="44" t="s">
        <v>2168</v>
      </c>
      <c r="D2697" s="147">
        <v>5029.6099999999997</v>
      </c>
      <c r="E2697" s="180">
        <v>8540</v>
      </c>
      <c r="F2697" s="186"/>
      <c r="G2697" s="188">
        <v>46202</v>
      </c>
    </row>
    <row r="2698" spans="1:8" ht="15.75" x14ac:dyDescent="0.3">
      <c r="A2698" s="142">
        <v>2594</v>
      </c>
      <c r="B2698" s="46" t="s">
        <v>2181</v>
      </c>
      <c r="C2698" s="47" t="s">
        <v>2168</v>
      </c>
      <c r="D2698" s="148">
        <v>5029.6099999999997</v>
      </c>
      <c r="E2698" s="180">
        <v>8540</v>
      </c>
      <c r="F2698" s="186"/>
      <c r="G2698" s="188">
        <v>46202</v>
      </c>
    </row>
    <row r="2699" spans="1:8" ht="15.75" x14ac:dyDescent="0.3">
      <c r="A2699" s="142">
        <v>2595</v>
      </c>
      <c r="B2699" s="46" t="s">
        <v>2182</v>
      </c>
      <c r="C2699" s="47" t="s">
        <v>2168</v>
      </c>
      <c r="D2699" s="148">
        <v>5029.6099999999997</v>
      </c>
      <c r="E2699" s="180">
        <v>8540</v>
      </c>
      <c r="F2699" s="186"/>
      <c r="G2699" s="188">
        <v>46202</v>
      </c>
    </row>
    <row r="2700" spans="1:8" ht="16.5" thickBot="1" x14ac:dyDescent="0.35">
      <c r="A2700" s="142"/>
      <c r="B2700" s="49"/>
      <c r="C2700" s="50"/>
      <c r="D2700" s="209"/>
      <c r="E2700" s="180">
        <v>0</v>
      </c>
      <c r="F2700" s="186"/>
      <c r="G2700" s="188"/>
    </row>
    <row r="2701" spans="1:8" ht="15.75" x14ac:dyDescent="0.3">
      <c r="A2701" s="142">
        <v>2597</v>
      </c>
      <c r="B2701" s="43" t="s">
        <v>2183</v>
      </c>
      <c r="C2701" s="44" t="s">
        <v>2168</v>
      </c>
      <c r="D2701" s="147">
        <v>5029.6099999999997</v>
      </c>
      <c r="E2701" s="180">
        <v>8540</v>
      </c>
      <c r="F2701" s="186"/>
      <c r="G2701" s="188">
        <v>46202</v>
      </c>
    </row>
    <row r="2702" spans="1:8" ht="15.75" x14ac:dyDescent="0.3">
      <c r="A2702" s="142">
        <v>2598</v>
      </c>
      <c r="B2702" s="46" t="s">
        <v>2184</v>
      </c>
      <c r="C2702" s="47" t="s">
        <v>2168</v>
      </c>
      <c r="D2702" s="148">
        <v>5029.6099999999997</v>
      </c>
      <c r="E2702" s="180">
        <v>8540</v>
      </c>
      <c r="F2702" s="186"/>
      <c r="G2702" s="188">
        <v>46202</v>
      </c>
    </row>
    <row r="2703" spans="1:8" ht="15.75" x14ac:dyDescent="0.3">
      <c r="A2703" s="142">
        <v>2599</v>
      </c>
      <c r="B2703" s="46" t="s">
        <v>2185</v>
      </c>
      <c r="C2703" s="47" t="s">
        <v>2168</v>
      </c>
      <c r="D2703" s="148">
        <v>5029.6099999999997</v>
      </c>
      <c r="E2703" s="180">
        <v>8540</v>
      </c>
      <c r="F2703" s="186"/>
      <c r="G2703" s="188">
        <v>46202</v>
      </c>
    </row>
    <row r="2704" spans="1:8" ht="16.5" thickBot="1" x14ac:dyDescent="0.35">
      <c r="A2704" s="142"/>
      <c r="B2704" s="46"/>
      <c r="C2704" s="47"/>
      <c r="D2704" s="148"/>
      <c r="E2704" s="46">
        <v>0</v>
      </c>
      <c r="F2704" s="186"/>
      <c r="G2704" s="188"/>
    </row>
    <row r="2705" spans="1:7" ht="15.75" x14ac:dyDescent="0.3">
      <c r="A2705" s="142">
        <v>2602</v>
      </c>
      <c r="B2705" s="43" t="s">
        <v>2186</v>
      </c>
      <c r="C2705" s="44" t="s">
        <v>641</v>
      </c>
      <c r="D2705" s="147">
        <v>878.25</v>
      </c>
      <c r="E2705" s="180">
        <v>1355</v>
      </c>
      <c r="F2705" s="186"/>
      <c r="G2705" s="188">
        <v>46202</v>
      </c>
    </row>
    <row r="2706" spans="1:7" ht="15.75" x14ac:dyDescent="0.3">
      <c r="A2706" s="142">
        <v>2603</v>
      </c>
      <c r="B2706" s="46" t="s">
        <v>2187</v>
      </c>
      <c r="C2706" s="47" t="s">
        <v>641</v>
      </c>
      <c r="D2706" s="148">
        <v>878.25</v>
      </c>
      <c r="E2706" s="180">
        <v>1355</v>
      </c>
      <c r="F2706" s="186"/>
      <c r="G2706" s="188">
        <v>46202</v>
      </c>
    </row>
    <row r="2707" spans="1:7" ht="15.75" x14ac:dyDescent="0.3">
      <c r="A2707" s="142">
        <v>2604</v>
      </c>
      <c r="B2707" s="46" t="s">
        <v>2188</v>
      </c>
      <c r="C2707" s="47" t="s">
        <v>641</v>
      </c>
      <c r="D2707" s="148">
        <v>688.28</v>
      </c>
      <c r="E2707" s="180">
        <v>1355</v>
      </c>
      <c r="F2707" s="186"/>
      <c r="G2707" s="188">
        <v>46202</v>
      </c>
    </row>
    <row r="2708" spans="1:7" ht="15.75" x14ac:dyDescent="0.3">
      <c r="A2708" s="142">
        <v>2605</v>
      </c>
      <c r="B2708" s="46" t="s">
        <v>2189</v>
      </c>
      <c r="C2708" s="47" t="s">
        <v>641</v>
      </c>
      <c r="D2708" s="148">
        <v>1220.3800000000001</v>
      </c>
      <c r="E2708" s="180">
        <v>1830</v>
      </c>
      <c r="F2708" s="186"/>
      <c r="G2708" s="188">
        <v>46202</v>
      </c>
    </row>
    <row r="2709" spans="1:7" ht="15.75" x14ac:dyDescent="0.3">
      <c r="A2709" s="142">
        <v>2606</v>
      </c>
      <c r="B2709" s="46" t="s">
        <v>2190</v>
      </c>
      <c r="C2709" s="47" t="s">
        <v>641</v>
      </c>
      <c r="D2709" s="148">
        <v>1220.3800000000001</v>
      </c>
      <c r="E2709" s="180">
        <v>1830</v>
      </c>
      <c r="F2709" s="186"/>
      <c r="G2709" s="188">
        <v>46202</v>
      </c>
    </row>
    <row r="2710" spans="1:7" ht="15.75" x14ac:dyDescent="0.3">
      <c r="A2710" s="142">
        <v>2607</v>
      </c>
      <c r="B2710" s="46" t="s">
        <v>2191</v>
      </c>
      <c r="C2710" s="47" t="s">
        <v>641</v>
      </c>
      <c r="D2710" s="148">
        <v>1152.22</v>
      </c>
      <c r="E2710" s="180">
        <v>1830</v>
      </c>
      <c r="F2710" s="186"/>
      <c r="G2710" s="188">
        <v>46202</v>
      </c>
    </row>
    <row r="2711" spans="1:7" ht="15.75" x14ac:dyDescent="0.3">
      <c r="A2711" s="142">
        <v>2608</v>
      </c>
      <c r="B2711" s="46" t="s">
        <v>2192</v>
      </c>
      <c r="C2711" s="47" t="s">
        <v>235</v>
      </c>
      <c r="D2711" s="148">
        <v>176.7</v>
      </c>
      <c r="E2711" s="199">
        <f t="shared" ref="E2711:E2729" si="76">D2711+(D2711*37/100)</f>
        <v>242.07899999999998</v>
      </c>
      <c r="F2711" s="186" t="s">
        <v>4141</v>
      </c>
      <c r="G2711" s="188">
        <v>46209</v>
      </c>
    </row>
    <row r="2712" spans="1:7" ht="15.75" x14ac:dyDescent="0.3">
      <c r="A2712" s="142">
        <v>2609</v>
      </c>
      <c r="B2712" s="46" t="s">
        <v>2193</v>
      </c>
      <c r="C2712" s="47" t="s">
        <v>235</v>
      </c>
      <c r="D2712" s="148">
        <v>224.77</v>
      </c>
      <c r="E2712" s="199">
        <f t="shared" si="76"/>
        <v>307.93490000000003</v>
      </c>
      <c r="F2712" s="186" t="s">
        <v>4141</v>
      </c>
      <c r="G2712" s="188">
        <v>46209</v>
      </c>
    </row>
    <row r="2713" spans="1:7" ht="16.5" thickBot="1" x14ac:dyDescent="0.35">
      <c r="A2713" s="142"/>
      <c r="B2713" s="49"/>
      <c r="C2713" s="50"/>
      <c r="D2713" s="209"/>
      <c r="E2713" s="46">
        <v>0</v>
      </c>
      <c r="F2713" s="186"/>
      <c r="G2713" s="188"/>
    </row>
    <row r="2714" spans="1:7" ht="15.75" x14ac:dyDescent="0.3">
      <c r="A2714" s="142">
        <v>2611</v>
      </c>
      <c r="B2714" s="43" t="s">
        <v>2194</v>
      </c>
      <c r="C2714" s="44" t="s">
        <v>465</v>
      </c>
      <c r="D2714" s="147">
        <v>2338.44</v>
      </c>
      <c r="E2714" s="46">
        <v>4330</v>
      </c>
      <c r="F2714" s="186"/>
      <c r="G2714" s="188">
        <v>46202</v>
      </c>
    </row>
    <row r="2715" spans="1:7" ht="16.5" thickBot="1" x14ac:dyDescent="0.35">
      <c r="A2715" s="142"/>
      <c r="B2715" s="55"/>
      <c r="C2715" s="56"/>
      <c r="D2715" s="211"/>
      <c r="E2715" s="46">
        <v>0</v>
      </c>
      <c r="F2715" s="186"/>
      <c r="G2715" s="179"/>
    </row>
    <row r="2716" spans="1:7" ht="15.75" x14ac:dyDescent="0.3">
      <c r="A2716" s="142">
        <v>2613</v>
      </c>
      <c r="B2716" s="43" t="s">
        <v>2195</v>
      </c>
      <c r="C2716" s="44" t="s">
        <v>299</v>
      </c>
      <c r="D2716" s="147">
        <v>533.78</v>
      </c>
      <c r="E2716" s="46">
        <v>1005</v>
      </c>
      <c r="F2716" s="186"/>
      <c r="G2716" s="188">
        <v>46202</v>
      </c>
    </row>
    <row r="2717" spans="1:7" ht="16.5" thickBot="1" x14ac:dyDescent="0.35">
      <c r="A2717" s="142"/>
      <c r="B2717" s="55"/>
      <c r="C2717" s="56"/>
      <c r="D2717" s="211"/>
      <c r="E2717" s="46">
        <v>0</v>
      </c>
      <c r="F2717" s="186"/>
      <c r="G2717" s="179"/>
    </row>
    <row r="2718" spans="1:7" ht="15.75" x14ac:dyDescent="0.3">
      <c r="A2718" s="142">
        <v>2615</v>
      </c>
      <c r="B2718" s="67" t="s">
        <v>2196</v>
      </c>
      <c r="C2718" s="59" t="s">
        <v>504</v>
      </c>
      <c r="D2718" s="68"/>
      <c r="E2718" s="180">
        <v>30160</v>
      </c>
      <c r="F2718" s="186"/>
      <c r="G2718" s="188">
        <v>46185</v>
      </c>
    </row>
    <row r="2719" spans="1:7" ht="16.5" thickBot="1" x14ac:dyDescent="0.35">
      <c r="A2719" s="142"/>
      <c r="B2719" s="71"/>
      <c r="C2719" s="72"/>
      <c r="D2719" s="73"/>
      <c r="E2719" s="180">
        <v>0</v>
      </c>
      <c r="F2719" s="186"/>
      <c r="G2719" s="179"/>
    </row>
    <row r="2720" spans="1:7" ht="15.75" x14ac:dyDescent="0.3">
      <c r="A2720" s="142">
        <v>2617</v>
      </c>
      <c r="B2720" s="67" t="s">
        <v>2197</v>
      </c>
      <c r="C2720" s="59" t="s">
        <v>504</v>
      </c>
      <c r="D2720" s="68"/>
      <c r="E2720" s="180">
        <v>26850</v>
      </c>
      <c r="F2720" s="186"/>
      <c r="G2720" s="188">
        <v>46185</v>
      </c>
    </row>
    <row r="2721" spans="1:7" ht="15.75" x14ac:dyDescent="0.3">
      <c r="A2721" s="142">
        <v>2618</v>
      </c>
      <c r="B2721" s="74" t="s">
        <v>2198</v>
      </c>
      <c r="C2721" s="62" t="s">
        <v>504</v>
      </c>
      <c r="D2721" s="11"/>
      <c r="E2721" s="180">
        <v>39700</v>
      </c>
      <c r="F2721" s="186"/>
      <c r="G2721" s="188">
        <v>46185</v>
      </c>
    </row>
    <row r="2722" spans="1:7" ht="16.5" thickBot="1" x14ac:dyDescent="0.35">
      <c r="A2722" s="142"/>
      <c r="B2722" s="75"/>
      <c r="C2722" s="76"/>
      <c r="D2722" s="73"/>
      <c r="E2722" s="180">
        <v>0</v>
      </c>
      <c r="F2722" s="186"/>
      <c r="G2722" s="179"/>
    </row>
    <row r="2723" spans="1:7" ht="15.75" x14ac:dyDescent="0.3">
      <c r="A2723" s="142">
        <v>2620</v>
      </c>
      <c r="B2723" s="43" t="s">
        <v>2199</v>
      </c>
      <c r="C2723" s="44" t="s">
        <v>329</v>
      </c>
      <c r="D2723" s="147">
        <v>42479.27</v>
      </c>
      <c r="E2723" s="180">
        <v>70790</v>
      </c>
      <c r="F2723" s="186"/>
      <c r="G2723" s="188">
        <v>46213</v>
      </c>
    </row>
    <row r="2724" spans="1:7" ht="16.5" thickBot="1" x14ac:dyDescent="0.35">
      <c r="A2724" s="142"/>
      <c r="B2724" s="55"/>
      <c r="C2724" s="56"/>
      <c r="D2724" s="211"/>
      <c r="E2724" s="46">
        <v>0</v>
      </c>
      <c r="F2724" s="186"/>
      <c r="G2724" s="179"/>
    </row>
    <row r="2725" spans="1:7" ht="15.75" x14ac:dyDescent="0.3">
      <c r="A2725" s="142">
        <v>2622</v>
      </c>
      <c r="B2725" s="43" t="s">
        <v>2200</v>
      </c>
      <c r="C2725" s="44" t="s">
        <v>2201</v>
      </c>
      <c r="D2725" s="147">
        <v>12902.71</v>
      </c>
      <c r="E2725" s="46">
        <v>21735</v>
      </c>
      <c r="F2725" s="186"/>
      <c r="G2725" s="188">
        <v>46202</v>
      </c>
    </row>
    <row r="2726" spans="1:7" ht="16.5" thickBot="1" x14ac:dyDescent="0.35">
      <c r="A2726" s="142"/>
      <c r="B2726" s="55"/>
      <c r="C2726" s="56"/>
      <c r="D2726" s="211"/>
      <c r="E2726" s="46">
        <v>0</v>
      </c>
      <c r="F2726" s="186"/>
      <c r="G2726" s="179"/>
    </row>
    <row r="2727" spans="1:7" ht="15.75" x14ac:dyDescent="0.3">
      <c r="A2727" s="142">
        <v>2624</v>
      </c>
      <c r="B2727" s="43" t="s">
        <v>2202</v>
      </c>
      <c r="C2727" s="44" t="s">
        <v>323</v>
      </c>
      <c r="D2727" s="147">
        <v>16023.46</v>
      </c>
      <c r="E2727" s="180">
        <v>25160</v>
      </c>
      <c r="F2727" s="186"/>
      <c r="G2727" s="188">
        <v>46202</v>
      </c>
    </row>
    <row r="2728" spans="1:7" ht="16.5" thickBot="1" x14ac:dyDescent="0.35">
      <c r="A2728" s="142"/>
      <c r="B2728" s="55"/>
      <c r="C2728" s="56"/>
      <c r="D2728" s="211"/>
      <c r="E2728" s="180">
        <v>0</v>
      </c>
      <c r="F2728" s="186"/>
      <c r="G2728" s="179"/>
    </row>
    <row r="2729" spans="1:7" ht="15.75" x14ac:dyDescent="0.3">
      <c r="A2729" s="142">
        <v>2626</v>
      </c>
      <c r="B2729" s="43" t="s">
        <v>2203</v>
      </c>
      <c r="C2729" s="44" t="s">
        <v>235</v>
      </c>
      <c r="D2729" s="147">
        <v>2924.81</v>
      </c>
      <c r="E2729" s="199">
        <f t="shared" si="76"/>
        <v>4006.9897000000001</v>
      </c>
      <c r="F2729" s="186" t="s">
        <v>4141</v>
      </c>
      <c r="G2729" s="188">
        <v>46209</v>
      </c>
    </row>
    <row r="2730" spans="1:7" ht="16.5" thickBot="1" x14ac:dyDescent="0.35">
      <c r="A2730" s="142"/>
      <c r="B2730" s="55"/>
      <c r="C2730" s="56"/>
      <c r="D2730" s="211"/>
      <c r="E2730" s="46">
        <v>0</v>
      </c>
      <c r="F2730" s="186"/>
      <c r="G2730" s="179"/>
    </row>
    <row r="2731" spans="1:7" ht="15.75" x14ac:dyDescent="0.3">
      <c r="A2731" s="142">
        <v>2628</v>
      </c>
      <c r="B2731" s="43" t="s">
        <v>2204</v>
      </c>
      <c r="C2731" s="44" t="s">
        <v>390</v>
      </c>
      <c r="D2731" s="147">
        <v>4890.25</v>
      </c>
      <c r="E2731" s="46">
        <v>7240</v>
      </c>
      <c r="F2731" s="186"/>
      <c r="G2731" s="188">
        <v>46202</v>
      </c>
    </row>
    <row r="2732" spans="1:7" ht="15.75" x14ac:dyDescent="0.3">
      <c r="A2732" s="142">
        <v>2629</v>
      </c>
      <c r="B2732" s="46" t="s">
        <v>2205</v>
      </c>
      <c r="C2732" s="47" t="s">
        <v>390</v>
      </c>
      <c r="D2732" s="148">
        <v>5292.19</v>
      </c>
      <c r="E2732" s="46">
        <v>7830</v>
      </c>
      <c r="F2732" s="186"/>
      <c r="G2732" s="188">
        <v>46202</v>
      </c>
    </row>
    <row r="2733" spans="1:7" ht="15.75" x14ac:dyDescent="0.3">
      <c r="A2733" s="142">
        <v>2630</v>
      </c>
      <c r="B2733" s="46" t="s">
        <v>2206</v>
      </c>
      <c r="C2733" s="47" t="s">
        <v>390</v>
      </c>
      <c r="D2733" s="148">
        <v>6096.06</v>
      </c>
      <c r="E2733" s="46">
        <v>9020</v>
      </c>
      <c r="F2733" s="186"/>
      <c r="G2733" s="188">
        <v>46202</v>
      </c>
    </row>
    <row r="2734" spans="1:7" ht="15.75" x14ac:dyDescent="0.3">
      <c r="A2734" s="142">
        <v>2631</v>
      </c>
      <c r="B2734" s="46" t="s">
        <v>2207</v>
      </c>
      <c r="C2734" s="47" t="s">
        <v>390</v>
      </c>
      <c r="D2734" s="148">
        <v>6464.51</v>
      </c>
      <c r="E2734" s="46">
        <v>9565</v>
      </c>
      <c r="F2734" s="186"/>
      <c r="G2734" s="188">
        <v>46202</v>
      </c>
    </row>
    <row r="2735" spans="1:7" ht="15.75" x14ac:dyDescent="0.3">
      <c r="A2735" s="142">
        <v>2632</v>
      </c>
      <c r="B2735" s="46" t="s">
        <v>2208</v>
      </c>
      <c r="C2735" s="47" t="s">
        <v>390</v>
      </c>
      <c r="D2735" s="148">
        <v>7502.85</v>
      </c>
      <c r="E2735" s="46">
        <v>11105</v>
      </c>
      <c r="F2735" s="186"/>
      <c r="G2735" s="188">
        <v>46202</v>
      </c>
    </row>
    <row r="2736" spans="1:7" ht="15.75" x14ac:dyDescent="0.3">
      <c r="A2736" s="142">
        <v>2633</v>
      </c>
      <c r="B2736" s="46" t="s">
        <v>2209</v>
      </c>
      <c r="C2736" s="47" t="s">
        <v>390</v>
      </c>
      <c r="D2736" s="148">
        <v>10416.9</v>
      </c>
      <c r="E2736" s="46">
        <v>15415</v>
      </c>
      <c r="F2736" s="186"/>
      <c r="G2736" s="188">
        <v>46202</v>
      </c>
    </row>
    <row r="2737" spans="1:8" ht="15.75" x14ac:dyDescent="0.3">
      <c r="A2737" s="142">
        <v>2634</v>
      </c>
      <c r="B2737" s="46" t="s">
        <v>2210</v>
      </c>
      <c r="C2737" s="47" t="s">
        <v>390</v>
      </c>
      <c r="D2737" s="148">
        <v>12728.04</v>
      </c>
      <c r="E2737" s="46">
        <v>18830</v>
      </c>
      <c r="F2737" s="186"/>
      <c r="G2737" s="188">
        <v>46202</v>
      </c>
    </row>
    <row r="2738" spans="1:8" ht="16.5" thickBot="1" x14ac:dyDescent="0.35">
      <c r="A2738" s="142"/>
      <c r="B2738" s="49"/>
      <c r="C2738" s="50"/>
      <c r="D2738" s="209"/>
      <c r="E2738" s="46">
        <v>0</v>
      </c>
      <c r="F2738" s="186"/>
      <c r="G2738" s="188"/>
    </row>
    <row r="2739" spans="1:8" ht="15.75" x14ac:dyDescent="0.3">
      <c r="A2739" s="142">
        <v>2636</v>
      </c>
      <c r="B2739" s="43" t="s">
        <v>2211</v>
      </c>
      <c r="C2739" s="44" t="s">
        <v>390</v>
      </c>
      <c r="D2739" s="147">
        <v>3264.82</v>
      </c>
      <c r="E2739" s="46">
        <v>4830</v>
      </c>
      <c r="F2739" s="186"/>
      <c r="G2739" s="188">
        <v>46202</v>
      </c>
    </row>
    <row r="2740" spans="1:8" ht="15.75" x14ac:dyDescent="0.3">
      <c r="A2740" s="142">
        <v>2637</v>
      </c>
      <c r="B2740" s="46" t="s">
        <v>2212</v>
      </c>
      <c r="C2740" s="47" t="s">
        <v>390</v>
      </c>
      <c r="D2740" s="148">
        <v>3489.98</v>
      </c>
      <c r="E2740" s="46">
        <v>5165</v>
      </c>
      <c r="F2740" s="186"/>
      <c r="G2740" s="188">
        <v>46202</v>
      </c>
    </row>
    <row r="2741" spans="1:8" ht="15.75" x14ac:dyDescent="0.3">
      <c r="A2741" s="142">
        <v>2638</v>
      </c>
      <c r="B2741" s="46" t="s">
        <v>2213</v>
      </c>
      <c r="C2741" s="47" t="s">
        <v>390</v>
      </c>
      <c r="D2741" s="148">
        <v>3715.14</v>
      </c>
      <c r="E2741" s="46">
        <v>5500</v>
      </c>
      <c r="F2741" s="186"/>
      <c r="G2741" s="188">
        <v>46202</v>
      </c>
    </row>
    <row r="2742" spans="1:8" ht="15.75" x14ac:dyDescent="0.3">
      <c r="A2742" s="142">
        <v>2639</v>
      </c>
      <c r="B2742" s="46" t="s">
        <v>2214</v>
      </c>
      <c r="C2742" s="47" t="s">
        <v>390</v>
      </c>
      <c r="D2742" s="148">
        <v>4081.02</v>
      </c>
      <c r="E2742" s="46">
        <v>6040</v>
      </c>
      <c r="F2742" s="186"/>
      <c r="G2742" s="188">
        <v>46202</v>
      </c>
    </row>
    <row r="2743" spans="1:8" ht="15.75" x14ac:dyDescent="0.3">
      <c r="A2743" s="142">
        <v>2640</v>
      </c>
      <c r="B2743" s="46" t="s">
        <v>2215</v>
      </c>
      <c r="C2743" s="47" t="s">
        <v>390</v>
      </c>
      <c r="D2743" s="148">
        <v>4840.9399999999996</v>
      </c>
      <c r="E2743" s="46">
        <v>7165</v>
      </c>
      <c r="F2743" s="186"/>
      <c r="G2743" s="188">
        <v>46202</v>
      </c>
      <c r="H2743" s="191"/>
    </row>
    <row r="2744" spans="1:8" ht="15.75" x14ac:dyDescent="0.3">
      <c r="A2744" s="142">
        <v>2641</v>
      </c>
      <c r="B2744" s="46" t="s">
        <v>2216</v>
      </c>
      <c r="C2744" s="47" t="s">
        <v>390</v>
      </c>
      <c r="D2744" s="148">
        <v>5037.95</v>
      </c>
      <c r="E2744" s="46">
        <v>7455</v>
      </c>
      <c r="F2744" s="186"/>
      <c r="G2744" s="188">
        <v>46202</v>
      </c>
      <c r="H2744" s="191"/>
    </row>
    <row r="2745" spans="1:8" ht="15.75" x14ac:dyDescent="0.3">
      <c r="A2745" s="142">
        <v>2642</v>
      </c>
      <c r="B2745" s="46" t="s">
        <v>2217</v>
      </c>
      <c r="C2745" s="47" t="s">
        <v>390</v>
      </c>
      <c r="D2745" s="148">
        <v>5122.3900000000003</v>
      </c>
      <c r="E2745" s="46">
        <v>7580</v>
      </c>
      <c r="F2745" s="186"/>
      <c r="G2745" s="188">
        <v>46202</v>
      </c>
      <c r="H2745" s="191"/>
    </row>
    <row r="2746" spans="1:8" ht="16.5" thickBot="1" x14ac:dyDescent="0.35">
      <c r="A2746" s="142"/>
      <c r="B2746" s="49"/>
      <c r="C2746" s="50"/>
      <c r="D2746" s="209"/>
      <c r="E2746" s="46">
        <v>0</v>
      </c>
      <c r="F2746" s="186"/>
      <c r="G2746" s="188"/>
      <c r="H2746" s="191"/>
    </row>
    <row r="2747" spans="1:8" ht="15.75" x14ac:dyDescent="0.3">
      <c r="A2747" s="142">
        <v>2644</v>
      </c>
      <c r="B2747" s="43" t="s">
        <v>2218</v>
      </c>
      <c r="C2747" s="44" t="s">
        <v>314</v>
      </c>
      <c r="D2747" s="147">
        <v>8716.77</v>
      </c>
      <c r="E2747" s="199">
        <v>12800</v>
      </c>
      <c r="F2747" s="186" t="s">
        <v>4148</v>
      </c>
      <c r="G2747" s="188">
        <v>46223</v>
      </c>
      <c r="H2747" s="191"/>
    </row>
    <row r="2748" spans="1:8" ht="15.75" x14ac:dyDescent="0.3">
      <c r="A2748" s="142">
        <v>2645</v>
      </c>
      <c r="B2748" s="46" t="s">
        <v>2218</v>
      </c>
      <c r="C2748" s="47" t="s">
        <v>390</v>
      </c>
      <c r="D2748" s="148">
        <v>15407.63</v>
      </c>
      <c r="E2748" s="46">
        <v>22800</v>
      </c>
      <c r="F2748" s="186"/>
      <c r="G2748" s="188">
        <v>46202</v>
      </c>
      <c r="H2748" s="191"/>
    </row>
    <row r="2749" spans="1:8" ht="16.5" thickBot="1" x14ac:dyDescent="0.35">
      <c r="A2749" s="142"/>
      <c r="B2749" s="49"/>
      <c r="C2749" s="50"/>
      <c r="D2749" s="209"/>
      <c r="E2749" s="46">
        <v>0</v>
      </c>
      <c r="F2749" s="186"/>
      <c r="G2749" s="188"/>
      <c r="H2749" s="191"/>
    </row>
    <row r="2750" spans="1:8" ht="15.75" x14ac:dyDescent="0.3">
      <c r="A2750" s="142">
        <v>2647</v>
      </c>
      <c r="B2750" s="52" t="s">
        <v>2219</v>
      </c>
      <c r="C2750" s="53" t="s">
        <v>2220</v>
      </c>
      <c r="D2750" s="210">
        <v>13906.89</v>
      </c>
      <c r="E2750" s="180">
        <v>20250</v>
      </c>
      <c r="F2750" s="186"/>
      <c r="G2750" s="188">
        <v>46202</v>
      </c>
      <c r="H2750" s="191"/>
    </row>
    <row r="2751" spans="1:8" ht="15.75" x14ac:dyDescent="0.3">
      <c r="A2751" s="142"/>
      <c r="B2751" s="63"/>
      <c r="C2751" s="63"/>
      <c r="D2751" s="172"/>
      <c r="E2751" s="46">
        <v>0</v>
      </c>
      <c r="F2751" s="186"/>
      <c r="G2751" s="188"/>
      <c r="H2751" s="191"/>
    </row>
    <row r="2752" spans="1:8" ht="15.75" x14ac:dyDescent="0.3">
      <c r="A2752" s="142">
        <v>2649</v>
      </c>
      <c r="B2752" s="46" t="s">
        <v>2221</v>
      </c>
      <c r="C2752" s="47" t="s">
        <v>2220</v>
      </c>
      <c r="D2752" s="148">
        <v>7293.82</v>
      </c>
      <c r="E2752" s="46">
        <v>10250</v>
      </c>
      <c r="F2752" s="186"/>
      <c r="G2752" s="188">
        <v>46202</v>
      </c>
      <c r="H2752" s="191"/>
    </row>
    <row r="2753" spans="1:8" ht="15.75" x14ac:dyDescent="0.3">
      <c r="A2753" s="142">
        <v>2650</v>
      </c>
      <c r="B2753" s="46" t="s">
        <v>2222</v>
      </c>
      <c r="C2753" s="47" t="s">
        <v>2220</v>
      </c>
      <c r="D2753" s="148">
        <v>9559.06</v>
      </c>
      <c r="E2753" s="46">
        <v>13950</v>
      </c>
      <c r="F2753" s="186"/>
      <c r="G2753" s="188">
        <v>46202</v>
      </c>
      <c r="H2753" s="191"/>
    </row>
    <row r="2754" spans="1:8" ht="15.75" x14ac:dyDescent="0.3">
      <c r="A2754" s="142">
        <v>2651</v>
      </c>
      <c r="B2754" s="46" t="s">
        <v>2223</v>
      </c>
      <c r="C2754" s="47" t="s">
        <v>2220</v>
      </c>
      <c r="D2754" s="148">
        <v>14384.79</v>
      </c>
      <c r="E2754" s="46">
        <v>21730</v>
      </c>
      <c r="F2754" s="186"/>
      <c r="G2754" s="188">
        <v>46202</v>
      </c>
      <c r="H2754" s="191"/>
    </row>
    <row r="2755" spans="1:8" ht="16.5" thickBot="1" x14ac:dyDescent="0.35">
      <c r="A2755" s="142"/>
      <c r="B2755" s="49"/>
      <c r="C2755" s="50"/>
      <c r="D2755" s="209"/>
      <c r="E2755" s="46">
        <v>0</v>
      </c>
      <c r="F2755" s="186"/>
      <c r="G2755" s="179"/>
      <c r="H2755" s="191"/>
    </row>
    <row r="2756" spans="1:8" ht="15.75" x14ac:dyDescent="0.3">
      <c r="A2756" s="142">
        <v>2653</v>
      </c>
      <c r="B2756" s="43" t="s">
        <v>3909</v>
      </c>
      <c r="C2756" s="44" t="s">
        <v>235</v>
      </c>
      <c r="D2756" s="147">
        <v>142.77000000000001</v>
      </c>
      <c r="E2756" s="199">
        <v>9620</v>
      </c>
      <c r="F2756" s="186" t="s">
        <v>4141</v>
      </c>
      <c r="G2756" s="188">
        <v>46209</v>
      </c>
      <c r="H2756" s="191"/>
    </row>
    <row r="2757" spans="1:8" ht="16.5" thickBot="1" x14ac:dyDescent="0.35">
      <c r="A2757" s="142"/>
      <c r="B2757" s="55"/>
      <c r="C2757" s="56"/>
      <c r="D2757" s="211"/>
      <c r="E2757" s="46">
        <v>0</v>
      </c>
      <c r="F2757" s="186"/>
      <c r="G2757" s="179"/>
      <c r="H2757" s="191"/>
    </row>
    <row r="2758" spans="1:8" ht="15.75" x14ac:dyDescent="0.3">
      <c r="A2758" s="142">
        <v>2655</v>
      </c>
      <c r="B2758" s="67" t="s">
        <v>2224</v>
      </c>
      <c r="C2758" s="59" t="s">
        <v>79</v>
      </c>
      <c r="D2758" s="68"/>
      <c r="E2758" s="180">
        <v>1505</v>
      </c>
      <c r="F2758" s="186"/>
      <c r="G2758" s="188">
        <v>46209</v>
      </c>
    </row>
    <row r="2759" spans="1:8" ht="15.75" x14ac:dyDescent="0.3">
      <c r="A2759" s="142">
        <v>2656</v>
      </c>
      <c r="B2759" s="74" t="s">
        <v>2225</v>
      </c>
      <c r="C2759" s="62" t="s">
        <v>79</v>
      </c>
      <c r="D2759" s="11"/>
      <c r="E2759" s="180">
        <v>1505</v>
      </c>
      <c r="F2759" s="186"/>
      <c r="G2759" s="188">
        <v>46209</v>
      </c>
    </row>
    <row r="2760" spans="1:8" ht="15.75" x14ac:dyDescent="0.3">
      <c r="A2760" s="142">
        <v>2657</v>
      </c>
      <c r="B2760" s="74" t="s">
        <v>2226</v>
      </c>
      <c r="C2760" s="62" t="s">
        <v>79</v>
      </c>
      <c r="D2760" s="11"/>
      <c r="E2760" s="180">
        <v>1505</v>
      </c>
      <c r="F2760" s="186"/>
      <c r="G2760" s="188">
        <v>46209</v>
      </c>
    </row>
    <row r="2761" spans="1:8" ht="15.75" x14ac:dyDescent="0.3">
      <c r="A2761" s="142">
        <v>2658</v>
      </c>
      <c r="B2761" s="74" t="s">
        <v>2227</v>
      </c>
      <c r="C2761" s="62" t="s">
        <v>79</v>
      </c>
      <c r="D2761" s="11"/>
      <c r="E2761" s="180">
        <v>1505</v>
      </c>
      <c r="F2761" s="186"/>
      <c r="G2761" s="188">
        <v>46209</v>
      </c>
    </row>
    <row r="2762" spans="1:8" ht="16.5" thickBot="1" x14ac:dyDescent="0.35">
      <c r="A2762" s="142"/>
      <c r="B2762" s="74"/>
      <c r="C2762" s="62"/>
      <c r="D2762" s="11"/>
      <c r="E2762" s="180">
        <v>0</v>
      </c>
      <c r="F2762" s="186"/>
      <c r="G2762" s="179"/>
    </row>
    <row r="2763" spans="1:8" ht="15.75" x14ac:dyDescent="0.3">
      <c r="A2763" s="142">
        <v>2661</v>
      </c>
      <c r="B2763" s="67" t="s">
        <v>2228</v>
      </c>
      <c r="C2763" s="59" t="s">
        <v>84</v>
      </c>
      <c r="D2763" s="68"/>
      <c r="E2763" s="180">
        <v>990</v>
      </c>
      <c r="F2763" s="186"/>
      <c r="G2763" s="188">
        <v>46185</v>
      </c>
    </row>
    <row r="2764" spans="1:8" ht="15.75" x14ac:dyDescent="0.3">
      <c r="A2764" s="142">
        <v>2662</v>
      </c>
      <c r="B2764" s="74" t="s">
        <v>2229</v>
      </c>
      <c r="C2764" s="62" t="s">
        <v>84</v>
      </c>
      <c r="D2764" s="11"/>
      <c r="E2764" s="180">
        <v>1300</v>
      </c>
      <c r="F2764" s="186"/>
      <c r="G2764" s="188">
        <v>46185</v>
      </c>
    </row>
    <row r="2765" spans="1:8" ht="16.5" thickBot="1" x14ac:dyDescent="0.35">
      <c r="A2765" s="142"/>
      <c r="B2765" s="75"/>
      <c r="C2765" s="76"/>
      <c r="D2765" s="73"/>
      <c r="E2765" s="180">
        <v>0</v>
      </c>
      <c r="F2765" s="186"/>
      <c r="G2765" s="179"/>
    </row>
    <row r="2766" spans="1:8" ht="15.75" x14ac:dyDescent="0.3">
      <c r="A2766" s="142">
        <v>2664</v>
      </c>
      <c r="B2766" s="67" t="s">
        <v>2230</v>
      </c>
      <c r="C2766" s="59" t="s">
        <v>2231</v>
      </c>
      <c r="D2766" s="68"/>
      <c r="E2766" s="180">
        <v>5250</v>
      </c>
      <c r="F2766" s="186"/>
      <c r="G2766" s="188">
        <v>46185</v>
      </c>
    </row>
    <row r="2767" spans="1:8" ht="15.75" x14ac:dyDescent="0.3">
      <c r="A2767" s="142">
        <v>2665</v>
      </c>
      <c r="B2767" s="74" t="s">
        <v>2232</v>
      </c>
      <c r="C2767" s="62" t="s">
        <v>2231</v>
      </c>
      <c r="D2767" s="11"/>
      <c r="E2767" s="180">
        <v>7700</v>
      </c>
      <c r="F2767" s="186"/>
      <c r="G2767" s="188">
        <v>46185</v>
      </c>
    </row>
    <row r="2768" spans="1:8" ht="15.75" x14ac:dyDescent="0.3">
      <c r="A2768" s="142">
        <v>2666</v>
      </c>
      <c r="B2768" s="74" t="s">
        <v>2233</v>
      </c>
      <c r="C2768" s="62" t="s">
        <v>2231</v>
      </c>
      <c r="D2768" s="11"/>
      <c r="E2768" s="180">
        <v>12300</v>
      </c>
      <c r="F2768" s="186"/>
      <c r="G2768" s="188">
        <v>46185</v>
      </c>
    </row>
    <row r="2769" spans="1:8" ht="16.5" thickBot="1" x14ac:dyDescent="0.35">
      <c r="A2769" s="142"/>
      <c r="B2769" s="77"/>
      <c r="C2769" s="65"/>
      <c r="D2769" s="73"/>
      <c r="E2769" s="180">
        <v>0</v>
      </c>
      <c r="F2769" s="186"/>
      <c r="G2769" s="179"/>
    </row>
    <row r="2770" spans="1:8" ht="15.75" x14ac:dyDescent="0.3">
      <c r="A2770" s="142">
        <v>2668</v>
      </c>
      <c r="B2770" s="46" t="s">
        <v>2234</v>
      </c>
      <c r="C2770" s="46" t="s">
        <v>329</v>
      </c>
      <c r="D2770" s="147">
        <v>1050.9100000000001</v>
      </c>
      <c r="E2770" s="180">
        <f>H2782+(H2782*37/100)</f>
        <v>1412.0590000000002</v>
      </c>
      <c r="F2770" s="186"/>
      <c r="G2770" s="188">
        <v>46213</v>
      </c>
    </row>
    <row r="2771" spans="1:8" ht="15.75" x14ac:dyDescent="0.3">
      <c r="A2771" s="142">
        <v>2669</v>
      </c>
      <c r="B2771" s="46" t="s">
        <v>2235</v>
      </c>
      <c r="C2771" s="46" t="s">
        <v>329</v>
      </c>
      <c r="D2771" s="148">
        <v>1820.54</v>
      </c>
      <c r="E2771" s="180">
        <f>H2783+(H2783*37/100)</f>
        <v>2446.1761000000001</v>
      </c>
      <c r="F2771" s="186"/>
      <c r="G2771" s="188">
        <v>46213</v>
      </c>
    </row>
    <row r="2772" spans="1:8" ht="15.75" x14ac:dyDescent="0.3">
      <c r="A2772" s="142">
        <v>4854</v>
      </c>
      <c r="B2772" s="46" t="s">
        <v>3910</v>
      </c>
      <c r="C2772" s="46" t="s">
        <v>329</v>
      </c>
      <c r="D2772" s="148"/>
      <c r="E2772" s="180">
        <f>H2784+(H2784*37/100)</f>
        <v>32902.659800000001</v>
      </c>
      <c r="F2772" s="186"/>
      <c r="G2772" s="188">
        <v>46213</v>
      </c>
    </row>
    <row r="2773" spans="1:8" ht="16.5" thickBot="1" x14ac:dyDescent="0.35">
      <c r="A2773" s="142">
        <v>2670</v>
      </c>
      <c r="B2773" s="46" t="s">
        <v>3911</v>
      </c>
      <c r="C2773" s="46" t="s">
        <v>329</v>
      </c>
      <c r="D2773" s="148">
        <v>21443.34</v>
      </c>
      <c r="E2773" s="180">
        <f>H2785+(H2785*37/100)</f>
        <v>7437.6066999999994</v>
      </c>
      <c r="F2773" s="186"/>
      <c r="G2773" s="188">
        <v>46213</v>
      </c>
    </row>
    <row r="2774" spans="1:8" ht="15.75" x14ac:dyDescent="0.3">
      <c r="A2774" s="142"/>
      <c r="B2774" s="202"/>
      <c r="C2774" s="70"/>
      <c r="D2774" s="171"/>
      <c r="E2774" s="180">
        <v>0</v>
      </c>
      <c r="F2774" s="186"/>
      <c r="G2774" s="179"/>
    </row>
    <row r="2775" spans="1:8" ht="15.75" x14ac:dyDescent="0.3">
      <c r="A2775" s="142">
        <v>2672</v>
      </c>
      <c r="B2775" s="61" t="s">
        <v>2236</v>
      </c>
      <c r="C2775" s="62" t="s">
        <v>336</v>
      </c>
      <c r="D2775" s="172"/>
      <c r="E2775" s="180">
        <v>3750</v>
      </c>
      <c r="F2775" s="186"/>
      <c r="G2775" s="188">
        <v>46213</v>
      </c>
    </row>
    <row r="2776" spans="1:8" ht="15.75" x14ac:dyDescent="0.3">
      <c r="A2776" s="142">
        <v>2673</v>
      </c>
      <c r="B2776" s="61" t="s">
        <v>2237</v>
      </c>
      <c r="C2776" s="62" t="s">
        <v>336</v>
      </c>
      <c r="D2776" s="172"/>
      <c r="E2776" s="180">
        <v>12210</v>
      </c>
      <c r="F2776" s="186"/>
      <c r="G2776" s="188">
        <v>46213</v>
      </c>
    </row>
    <row r="2777" spans="1:8" ht="15.75" x14ac:dyDescent="0.3">
      <c r="A2777" s="142">
        <v>2674</v>
      </c>
      <c r="B2777" s="61" t="s">
        <v>2238</v>
      </c>
      <c r="C2777" s="62" t="s">
        <v>336</v>
      </c>
      <c r="D2777" s="172"/>
      <c r="E2777" s="180">
        <v>24095</v>
      </c>
      <c r="F2777" s="186"/>
      <c r="G2777" s="188">
        <v>46213</v>
      </c>
    </row>
    <row r="2778" spans="1:8" ht="15.75" x14ac:dyDescent="0.3">
      <c r="A2778" s="142">
        <v>2675</v>
      </c>
      <c r="B2778" s="61" t="s">
        <v>2239</v>
      </c>
      <c r="C2778" s="62" t="s">
        <v>336</v>
      </c>
      <c r="D2778" s="172"/>
      <c r="E2778" s="180">
        <v>43035</v>
      </c>
      <c r="F2778" s="186"/>
      <c r="G2778" s="188">
        <v>46213</v>
      </c>
    </row>
    <row r="2779" spans="1:8" ht="20.25" thickBot="1" x14ac:dyDescent="0.45">
      <c r="A2779" s="142"/>
      <c r="B2779" s="203"/>
      <c r="C2779" s="78"/>
      <c r="D2779" s="177"/>
      <c r="E2779" s="180">
        <v>0</v>
      </c>
      <c r="F2779" s="186"/>
      <c r="G2779" s="179"/>
    </row>
    <row r="2780" spans="1:8" ht="15.75" x14ac:dyDescent="0.3">
      <c r="A2780" s="142">
        <v>2677</v>
      </c>
      <c r="B2780" s="46" t="s">
        <v>2240</v>
      </c>
      <c r="C2780" s="44" t="s">
        <v>38</v>
      </c>
      <c r="D2780" s="147">
        <v>709.87</v>
      </c>
      <c r="E2780" s="46">
        <f t="shared" ref="E2780:E2813" si="77">H2792+(H2792*37/100)</f>
        <v>1230.0956000000001</v>
      </c>
      <c r="F2780" s="186"/>
      <c r="G2780" s="188">
        <v>46202</v>
      </c>
    </row>
    <row r="2781" spans="1:8" ht="15.75" x14ac:dyDescent="0.3">
      <c r="A2781" s="142">
        <v>2678</v>
      </c>
      <c r="B2781" s="46" t="s">
        <v>3912</v>
      </c>
      <c r="C2781" s="47" t="s">
        <v>38</v>
      </c>
      <c r="D2781" s="148">
        <v>709.87</v>
      </c>
      <c r="E2781" s="46">
        <f t="shared" si="77"/>
        <v>1230.0956000000001</v>
      </c>
      <c r="F2781" s="186"/>
      <c r="G2781" s="188">
        <v>46202</v>
      </c>
    </row>
    <row r="2782" spans="1:8" ht="15.75" x14ac:dyDescent="0.3">
      <c r="A2782" s="142">
        <v>2679</v>
      </c>
      <c r="B2782" s="46" t="s">
        <v>2241</v>
      </c>
      <c r="C2782" s="47" t="s">
        <v>38</v>
      </c>
      <c r="D2782" s="148">
        <v>720.07</v>
      </c>
      <c r="E2782" s="46">
        <f t="shared" si="77"/>
        <v>1230.0956000000001</v>
      </c>
      <c r="F2782" s="186"/>
      <c r="G2782" s="188">
        <v>46202</v>
      </c>
      <c r="H2782" s="191">
        <v>1030.7</v>
      </c>
    </row>
    <row r="2783" spans="1:8" ht="15.75" x14ac:dyDescent="0.3">
      <c r="A2783" s="142">
        <v>2680</v>
      </c>
      <c r="B2783" s="46" t="s">
        <v>2242</v>
      </c>
      <c r="C2783" s="47" t="s">
        <v>38</v>
      </c>
      <c r="D2783" s="148">
        <v>788.71</v>
      </c>
      <c r="E2783" s="46">
        <f t="shared" si="77"/>
        <v>1247.7685999999999</v>
      </c>
      <c r="F2783" s="186"/>
      <c r="G2783" s="188">
        <v>46202</v>
      </c>
      <c r="H2783" s="191">
        <v>1785.53</v>
      </c>
    </row>
    <row r="2784" spans="1:8" ht="15.75" x14ac:dyDescent="0.3">
      <c r="A2784" s="142">
        <v>2681</v>
      </c>
      <c r="B2784" s="46" t="s">
        <v>3921</v>
      </c>
      <c r="C2784" s="47" t="s">
        <v>38</v>
      </c>
      <c r="D2784" s="148">
        <v>836.58</v>
      </c>
      <c r="E2784" s="46">
        <f t="shared" si="77"/>
        <v>1366.7393999999999</v>
      </c>
      <c r="F2784" s="186"/>
      <c r="G2784" s="188">
        <v>46202</v>
      </c>
      <c r="H2784" s="191">
        <v>24016.54</v>
      </c>
    </row>
    <row r="2785" spans="1:8" ht="15.75" x14ac:dyDescent="0.3">
      <c r="A2785" s="142">
        <v>2682</v>
      </c>
      <c r="B2785" s="46" t="s">
        <v>2243</v>
      </c>
      <c r="C2785" s="47" t="s">
        <v>38</v>
      </c>
      <c r="D2785" s="148">
        <v>932.41</v>
      </c>
      <c r="E2785" s="46">
        <f t="shared" si="77"/>
        <v>1449.6929</v>
      </c>
      <c r="F2785" s="186"/>
      <c r="G2785" s="188">
        <v>46202</v>
      </c>
      <c r="H2785" s="191">
        <v>5428.91</v>
      </c>
    </row>
    <row r="2786" spans="1:8" ht="15.75" x14ac:dyDescent="0.3">
      <c r="A2786" s="142">
        <v>2683</v>
      </c>
      <c r="B2786" s="46" t="s">
        <v>3922</v>
      </c>
      <c r="C2786" s="47" t="s">
        <v>38</v>
      </c>
      <c r="D2786" s="148">
        <v>978.33</v>
      </c>
      <c r="E2786" s="46">
        <f t="shared" si="77"/>
        <v>1476.0928000000001</v>
      </c>
      <c r="F2786" s="186"/>
      <c r="G2786" s="188">
        <v>46202</v>
      </c>
    </row>
    <row r="2787" spans="1:8" ht="15.75" x14ac:dyDescent="0.3">
      <c r="A2787" s="142">
        <v>2684</v>
      </c>
      <c r="B2787" s="46" t="s">
        <v>2244</v>
      </c>
      <c r="C2787" s="47" t="s">
        <v>38</v>
      </c>
      <c r="D2787" s="148">
        <v>1074.2</v>
      </c>
      <c r="E2787" s="46">
        <f t="shared" si="77"/>
        <v>1615.7506000000001</v>
      </c>
      <c r="F2787" s="186"/>
      <c r="G2787" s="188">
        <v>46202</v>
      </c>
    </row>
    <row r="2788" spans="1:8" ht="15.75" x14ac:dyDescent="0.3">
      <c r="A2788" s="142">
        <v>4770</v>
      </c>
      <c r="B2788" s="46" t="s">
        <v>2245</v>
      </c>
      <c r="C2788" s="47" t="s">
        <v>38</v>
      </c>
      <c r="D2788" s="148"/>
      <c r="E2788" s="46">
        <f t="shared" si="77"/>
        <v>1695.3065000000001</v>
      </c>
      <c r="F2788" s="186"/>
      <c r="G2788" s="188">
        <v>46202</v>
      </c>
    </row>
    <row r="2789" spans="1:8" ht="15.75" x14ac:dyDescent="0.3">
      <c r="A2789" s="142">
        <v>2685</v>
      </c>
      <c r="B2789" s="46" t="s">
        <v>2246</v>
      </c>
      <c r="C2789" s="47" t="s">
        <v>38</v>
      </c>
      <c r="D2789" s="148">
        <v>1228.19</v>
      </c>
      <c r="E2789" s="46">
        <f t="shared" si="77"/>
        <v>1861.4190000000001</v>
      </c>
      <c r="F2789" s="186"/>
      <c r="G2789" s="188">
        <v>46202</v>
      </c>
    </row>
    <row r="2790" spans="1:8" ht="15.75" x14ac:dyDescent="0.3">
      <c r="A2790" s="142">
        <v>2686</v>
      </c>
      <c r="B2790" s="46" t="s">
        <v>3923</v>
      </c>
      <c r="C2790" s="47" t="s">
        <v>38</v>
      </c>
      <c r="D2790" s="148">
        <v>1374.44</v>
      </c>
      <c r="E2790" s="46">
        <f t="shared" si="77"/>
        <v>1988.0069999999998</v>
      </c>
      <c r="F2790" s="186"/>
      <c r="G2790" s="188">
        <v>46202</v>
      </c>
    </row>
    <row r="2791" spans="1:8" ht="15.75" x14ac:dyDescent="0.3">
      <c r="A2791" s="142">
        <v>2687</v>
      </c>
      <c r="B2791" s="46" t="s">
        <v>2247</v>
      </c>
      <c r="C2791" s="47" t="s">
        <v>38</v>
      </c>
      <c r="D2791" s="148">
        <v>1468.02</v>
      </c>
      <c r="E2791" s="46">
        <f t="shared" si="77"/>
        <v>2128.2813000000001</v>
      </c>
      <c r="F2791" s="186"/>
      <c r="G2791" s="188">
        <v>46202</v>
      </c>
    </row>
    <row r="2792" spans="1:8" ht="15.75" x14ac:dyDescent="0.3">
      <c r="A2792" s="142">
        <v>2688</v>
      </c>
      <c r="B2792" s="46" t="s">
        <v>3924</v>
      </c>
      <c r="C2792" s="47" t="s">
        <v>38</v>
      </c>
      <c r="D2792" s="148">
        <v>1647.34</v>
      </c>
      <c r="E2792" s="46">
        <f t="shared" si="77"/>
        <v>2242.2105000000001</v>
      </c>
      <c r="F2792" s="186"/>
      <c r="G2792" s="188">
        <v>46202</v>
      </c>
      <c r="H2792" s="191">
        <v>897.88</v>
      </c>
    </row>
    <row r="2793" spans="1:8" ht="15.75" x14ac:dyDescent="0.3">
      <c r="A2793" s="142">
        <v>2689</v>
      </c>
      <c r="B2793" s="46" t="s">
        <v>3925</v>
      </c>
      <c r="C2793" s="47" t="s">
        <v>38</v>
      </c>
      <c r="D2793" s="148">
        <v>1704.45</v>
      </c>
      <c r="E2793" s="46">
        <f t="shared" si="77"/>
        <v>2381.7175999999999</v>
      </c>
      <c r="F2793" s="186"/>
      <c r="G2793" s="188">
        <v>46202</v>
      </c>
      <c r="H2793" s="191">
        <v>897.88</v>
      </c>
    </row>
    <row r="2794" spans="1:8" ht="15.75" x14ac:dyDescent="0.3">
      <c r="A2794" s="142">
        <v>2690</v>
      </c>
      <c r="B2794" s="46" t="s">
        <v>3926</v>
      </c>
      <c r="C2794" s="47" t="s">
        <v>38</v>
      </c>
      <c r="D2794" s="148">
        <v>1894.71</v>
      </c>
      <c r="E2794" s="46">
        <f t="shared" si="77"/>
        <v>2441.1481999999996</v>
      </c>
      <c r="F2794" s="186"/>
      <c r="G2794" s="188">
        <v>46202</v>
      </c>
      <c r="H2794" s="191">
        <v>897.88</v>
      </c>
    </row>
    <row r="2795" spans="1:8" ht="15.75" x14ac:dyDescent="0.3">
      <c r="A2795" s="142">
        <v>2691</v>
      </c>
      <c r="B2795" s="204" t="s">
        <v>3930</v>
      </c>
      <c r="C2795" s="47" t="s">
        <v>38</v>
      </c>
      <c r="D2795" s="148">
        <v>2167.6799999999998</v>
      </c>
      <c r="E2795" s="46">
        <f t="shared" si="77"/>
        <v>2543.8570999999997</v>
      </c>
      <c r="F2795" s="186"/>
      <c r="G2795" s="188">
        <v>46202</v>
      </c>
      <c r="H2795" s="191">
        <v>910.78</v>
      </c>
    </row>
    <row r="2796" spans="1:8" ht="15.75" x14ac:dyDescent="0.3">
      <c r="A2796" s="142">
        <v>2692</v>
      </c>
      <c r="B2796" s="46" t="s">
        <v>2248</v>
      </c>
      <c r="C2796" s="47" t="s">
        <v>38</v>
      </c>
      <c r="D2796" s="148">
        <v>2474.8000000000002</v>
      </c>
      <c r="E2796" s="46">
        <f t="shared" si="77"/>
        <v>2854.6142</v>
      </c>
      <c r="F2796" s="186"/>
      <c r="G2796" s="188">
        <v>46202</v>
      </c>
      <c r="H2796" s="191">
        <v>997.62</v>
      </c>
    </row>
    <row r="2797" spans="1:8" ht="15.75" x14ac:dyDescent="0.3">
      <c r="A2797" s="142">
        <v>2693</v>
      </c>
      <c r="B2797" s="46" t="s">
        <v>3927</v>
      </c>
      <c r="C2797" s="47" t="s">
        <v>38</v>
      </c>
      <c r="D2797" s="148">
        <v>2852.78</v>
      </c>
      <c r="E2797" s="46">
        <f t="shared" si="77"/>
        <v>2953.5556000000001</v>
      </c>
      <c r="F2797" s="186"/>
      <c r="G2797" s="188">
        <v>46202</v>
      </c>
      <c r="H2797" s="191">
        <v>1058.17</v>
      </c>
    </row>
    <row r="2798" spans="1:8" ht="15.75" x14ac:dyDescent="0.3">
      <c r="A2798" s="142">
        <v>2694</v>
      </c>
      <c r="B2798" s="46" t="s">
        <v>2249</v>
      </c>
      <c r="C2798" s="47" t="s">
        <v>38</v>
      </c>
      <c r="D2798" s="148">
        <v>3237.75</v>
      </c>
      <c r="E2798" s="46">
        <f t="shared" si="77"/>
        <v>3283.2597999999998</v>
      </c>
      <c r="F2798" s="186"/>
      <c r="G2798" s="188">
        <v>46202</v>
      </c>
      <c r="H2798" s="191">
        <v>1077.44</v>
      </c>
    </row>
    <row r="2799" spans="1:8" ht="15.75" x14ac:dyDescent="0.3">
      <c r="A2799" s="142">
        <v>2695</v>
      </c>
      <c r="B2799" s="46" t="s">
        <v>2250</v>
      </c>
      <c r="C2799" s="47" t="s">
        <v>38</v>
      </c>
      <c r="D2799" s="148">
        <v>3349.23</v>
      </c>
      <c r="E2799" s="46">
        <f t="shared" si="77"/>
        <v>3449.9202999999998</v>
      </c>
      <c r="F2799" s="186"/>
      <c r="G2799" s="188">
        <v>46202</v>
      </c>
      <c r="H2799" s="191">
        <v>1179.3800000000001</v>
      </c>
    </row>
    <row r="2800" spans="1:8" ht="15.75" x14ac:dyDescent="0.3">
      <c r="A2800" s="142">
        <v>2696</v>
      </c>
      <c r="B2800" s="46" t="s">
        <v>3928</v>
      </c>
      <c r="C2800" s="47" t="s">
        <v>38</v>
      </c>
      <c r="D2800" s="148">
        <v>3631.52</v>
      </c>
      <c r="E2800" s="46">
        <f t="shared" si="77"/>
        <v>3756.2797</v>
      </c>
      <c r="F2800" s="186"/>
      <c r="G2800" s="188">
        <v>46202</v>
      </c>
      <c r="H2800" s="191">
        <v>1237.45</v>
      </c>
    </row>
    <row r="2801" spans="1:8" ht="15.75" x14ac:dyDescent="0.3">
      <c r="A2801" s="142">
        <v>2697</v>
      </c>
      <c r="B2801" s="46" t="s">
        <v>2251</v>
      </c>
      <c r="C2801" s="47" t="s">
        <v>38</v>
      </c>
      <c r="D2801" s="148">
        <v>3995.1</v>
      </c>
      <c r="E2801" s="46">
        <f t="shared" si="77"/>
        <v>3918.748</v>
      </c>
      <c r="F2801" s="186"/>
      <c r="G2801" s="188">
        <v>46202</v>
      </c>
      <c r="H2801" s="191">
        <v>1358.7</v>
      </c>
    </row>
    <row r="2802" spans="1:8" ht="15.75" x14ac:dyDescent="0.3">
      <c r="A2802" s="142">
        <v>2698</v>
      </c>
      <c r="B2802" s="46" t="s">
        <v>3929</v>
      </c>
      <c r="C2802" s="47" t="s">
        <v>38</v>
      </c>
      <c r="D2802" s="148">
        <v>4444.45</v>
      </c>
      <c r="E2802" s="46">
        <f t="shared" si="77"/>
        <v>4288.4836000000005</v>
      </c>
      <c r="F2802" s="186"/>
      <c r="G2802" s="188">
        <v>46202</v>
      </c>
      <c r="H2802" s="191">
        <v>1451.1</v>
      </c>
    </row>
    <row r="2803" spans="1:8" ht="15.75" x14ac:dyDescent="0.3">
      <c r="A2803" s="142">
        <v>2699</v>
      </c>
      <c r="B2803" s="46" t="s">
        <v>2252</v>
      </c>
      <c r="C2803" s="47" t="s">
        <v>38</v>
      </c>
      <c r="D2803" s="148">
        <v>6306.19</v>
      </c>
      <c r="E2803" s="46">
        <f t="shared" si="77"/>
        <v>4519.5888999999997</v>
      </c>
      <c r="F2803" s="186"/>
      <c r="G2803" s="188">
        <v>46202</v>
      </c>
      <c r="H2803" s="191">
        <v>1553.49</v>
      </c>
    </row>
    <row r="2804" spans="1:8" ht="15.75" x14ac:dyDescent="0.3">
      <c r="A2804" s="142">
        <v>2700</v>
      </c>
      <c r="B2804" s="46" t="s">
        <v>3920</v>
      </c>
      <c r="C2804" s="47" t="s">
        <v>38</v>
      </c>
      <c r="D2804" s="148">
        <v>6872.17</v>
      </c>
      <c r="E2804" s="46">
        <f t="shared" si="77"/>
        <v>4943.4668999999994</v>
      </c>
      <c r="F2804" s="186"/>
      <c r="G2804" s="188">
        <v>46202</v>
      </c>
      <c r="H2804" s="191">
        <v>1636.65</v>
      </c>
    </row>
    <row r="2805" spans="1:8" ht="15.75" x14ac:dyDescent="0.3">
      <c r="A2805" s="142">
        <v>4855</v>
      </c>
      <c r="B2805" s="46" t="s">
        <v>2253</v>
      </c>
      <c r="C2805" s="84" t="s">
        <v>38</v>
      </c>
      <c r="D2805" s="208"/>
      <c r="E2805" s="46">
        <f t="shared" si="77"/>
        <v>5104.5514999999996</v>
      </c>
      <c r="F2805" s="186"/>
      <c r="G2805" s="188">
        <v>46202</v>
      </c>
      <c r="H2805" s="191">
        <v>1738.48</v>
      </c>
    </row>
    <row r="2806" spans="1:8" ht="15.75" x14ac:dyDescent="0.3">
      <c r="A2806" s="142">
        <v>4856</v>
      </c>
      <c r="B2806" s="46" t="s">
        <v>3913</v>
      </c>
      <c r="C2806" s="84" t="s">
        <v>38</v>
      </c>
      <c r="D2806" s="208"/>
      <c r="E2806" s="46">
        <f t="shared" si="77"/>
        <v>5610.5609999999997</v>
      </c>
      <c r="F2806" s="186"/>
      <c r="G2806" s="188">
        <v>46202</v>
      </c>
      <c r="H2806" s="191">
        <v>1781.86</v>
      </c>
    </row>
    <row r="2807" spans="1:8" ht="15.75" x14ac:dyDescent="0.3">
      <c r="A2807" s="142">
        <v>4857</v>
      </c>
      <c r="B2807" s="46" t="s">
        <v>3914</v>
      </c>
      <c r="C2807" s="84" t="s">
        <v>38</v>
      </c>
      <c r="D2807" s="208"/>
      <c r="E2807" s="46">
        <f t="shared" si="77"/>
        <v>5803.7447000000002</v>
      </c>
      <c r="F2807" s="186"/>
      <c r="G2807" s="188">
        <v>46202</v>
      </c>
      <c r="H2807" s="191">
        <v>1856.83</v>
      </c>
    </row>
    <row r="2808" spans="1:8" ht="15.75" x14ac:dyDescent="0.3">
      <c r="A2808" s="142">
        <v>4858</v>
      </c>
      <c r="B2808" s="46" t="s">
        <v>3915</v>
      </c>
      <c r="C2808" s="84" t="s">
        <v>38</v>
      </c>
      <c r="D2808" s="208"/>
      <c r="E2808" s="46">
        <f t="shared" si="77"/>
        <v>6292.9169000000002</v>
      </c>
      <c r="F2808" s="186"/>
      <c r="G2808" s="188">
        <v>46202</v>
      </c>
      <c r="H2808" s="191">
        <v>2083.66</v>
      </c>
    </row>
    <row r="2809" spans="1:8" ht="15.75" x14ac:dyDescent="0.3">
      <c r="A2809" s="142">
        <v>4859</v>
      </c>
      <c r="B2809" s="46" t="s">
        <v>2254</v>
      </c>
      <c r="C2809" s="84" t="s">
        <v>38</v>
      </c>
      <c r="D2809" s="208"/>
      <c r="E2809" s="46">
        <f t="shared" si="77"/>
        <v>6511.0483000000004</v>
      </c>
      <c r="F2809" s="186"/>
      <c r="G2809" s="188">
        <v>46202</v>
      </c>
      <c r="H2809" s="191">
        <v>2155.88</v>
      </c>
    </row>
    <row r="2810" spans="1:8" ht="15.75" x14ac:dyDescent="0.3">
      <c r="A2810" s="142">
        <v>4860</v>
      </c>
      <c r="B2810" s="46" t="s">
        <v>3916</v>
      </c>
      <c r="C2810" s="84" t="s">
        <v>38</v>
      </c>
      <c r="D2810" s="208"/>
      <c r="E2810" s="46">
        <f t="shared" si="77"/>
        <v>6922.9387999999999</v>
      </c>
      <c r="F2810" s="186"/>
      <c r="G2810" s="188">
        <v>46202</v>
      </c>
      <c r="H2810" s="191">
        <v>2396.54</v>
      </c>
    </row>
    <row r="2811" spans="1:8" ht="15.75" x14ac:dyDescent="0.3">
      <c r="A2811" s="142">
        <v>4861</v>
      </c>
      <c r="B2811" s="46" t="s">
        <v>3917</v>
      </c>
      <c r="C2811" s="84" t="s">
        <v>38</v>
      </c>
      <c r="D2811" s="208"/>
      <c r="E2811" s="46">
        <f t="shared" si="77"/>
        <v>7701.5783000000001</v>
      </c>
      <c r="F2811" s="186"/>
      <c r="G2811" s="188">
        <v>46202</v>
      </c>
      <c r="H2811" s="191">
        <v>2518.19</v>
      </c>
    </row>
    <row r="2812" spans="1:8" ht="15.75" x14ac:dyDescent="0.3">
      <c r="A2812" s="142">
        <v>4862</v>
      </c>
      <c r="B2812" s="46" t="s">
        <v>3918</v>
      </c>
      <c r="C2812" s="84" t="s">
        <v>38</v>
      </c>
      <c r="D2812" s="208"/>
      <c r="E2812" s="46">
        <f t="shared" si="77"/>
        <v>10927.7228</v>
      </c>
      <c r="F2812" s="186"/>
      <c r="G2812" s="188">
        <v>46202</v>
      </c>
      <c r="H2812" s="191">
        <v>2741.81</v>
      </c>
    </row>
    <row r="2813" spans="1:8" ht="15.75" x14ac:dyDescent="0.3">
      <c r="A2813" s="142">
        <v>4863</v>
      </c>
      <c r="B2813" s="46" t="s">
        <v>3919</v>
      </c>
      <c r="C2813" s="84" t="s">
        <v>38</v>
      </c>
      <c r="D2813" s="208"/>
      <c r="E2813" s="46">
        <f t="shared" si="77"/>
        <v>11908.4784</v>
      </c>
      <c r="F2813" s="186"/>
      <c r="G2813" s="188">
        <v>46202</v>
      </c>
      <c r="H2813" s="191">
        <v>2860.4</v>
      </c>
    </row>
    <row r="2814" spans="1:8" ht="16.5" thickBot="1" x14ac:dyDescent="0.35">
      <c r="A2814" s="142"/>
      <c r="B2814" s="49"/>
      <c r="C2814" s="50"/>
      <c r="D2814" s="209"/>
      <c r="E2814" s="46">
        <v>0</v>
      </c>
      <c r="F2814" s="186"/>
      <c r="G2814" s="188"/>
      <c r="H2814" s="191">
        <v>3130.28</v>
      </c>
    </row>
    <row r="2815" spans="1:8" ht="15.75" x14ac:dyDescent="0.3">
      <c r="A2815" s="142">
        <v>2702</v>
      </c>
      <c r="B2815" s="43" t="s">
        <v>2255</v>
      </c>
      <c r="C2815" s="44" t="s">
        <v>38</v>
      </c>
      <c r="D2815" s="147">
        <v>856.12</v>
      </c>
      <c r="E2815" s="46">
        <f t="shared" ref="E2815:E2852" si="78">H2827+(H2827*37/100)</f>
        <v>1234.6165999999998</v>
      </c>
      <c r="F2815" s="186"/>
      <c r="G2815" s="188">
        <v>46202</v>
      </c>
      <c r="H2815" s="191">
        <v>3298.97</v>
      </c>
    </row>
    <row r="2816" spans="1:8" ht="15.75" x14ac:dyDescent="0.3">
      <c r="A2816" s="142">
        <v>2703</v>
      </c>
      <c r="B2816" s="46" t="s">
        <v>2256</v>
      </c>
      <c r="C2816" s="47" t="s">
        <v>38</v>
      </c>
      <c r="D2816" s="148">
        <v>978.2</v>
      </c>
      <c r="E2816" s="46">
        <f t="shared" si="78"/>
        <v>2381.3751000000002</v>
      </c>
      <c r="F2816" s="186"/>
      <c r="G2816" s="188">
        <v>46202</v>
      </c>
      <c r="H2816" s="191">
        <v>3608.37</v>
      </c>
    </row>
    <row r="2817" spans="1:8" ht="15.75" x14ac:dyDescent="0.3">
      <c r="A2817" s="142">
        <v>2704</v>
      </c>
      <c r="B2817" s="46" t="s">
        <v>2257</v>
      </c>
      <c r="C2817" s="47" t="s">
        <v>38</v>
      </c>
      <c r="D2817" s="148">
        <v>702.59</v>
      </c>
      <c r="E2817" s="46">
        <f t="shared" si="78"/>
        <v>2281.5568999999996</v>
      </c>
      <c r="F2817" s="186"/>
      <c r="G2817" s="188">
        <v>46202</v>
      </c>
      <c r="H2817" s="191">
        <v>3725.95</v>
      </c>
    </row>
    <row r="2818" spans="1:8" ht="15.75" x14ac:dyDescent="0.3">
      <c r="A2818" s="142">
        <v>2705</v>
      </c>
      <c r="B2818" s="46" t="s">
        <v>2258</v>
      </c>
      <c r="C2818" s="47" t="s">
        <v>38</v>
      </c>
      <c r="D2818" s="148">
        <v>1123.6400000000001</v>
      </c>
      <c r="E2818" s="46">
        <f t="shared" si="78"/>
        <v>2208.8099000000002</v>
      </c>
      <c r="F2818" s="186"/>
      <c r="G2818" s="188">
        <v>46202</v>
      </c>
      <c r="H2818" s="191">
        <v>4095.3</v>
      </c>
    </row>
    <row r="2819" spans="1:8" ht="15.75" x14ac:dyDescent="0.3">
      <c r="A2819" s="142">
        <v>2706</v>
      </c>
      <c r="B2819" s="46" t="s">
        <v>3931</v>
      </c>
      <c r="C2819" s="47" t="s">
        <v>38</v>
      </c>
      <c r="D2819" s="148">
        <v>1064.8</v>
      </c>
      <c r="E2819" s="46">
        <f t="shared" si="78"/>
        <v>2002.5974999999999</v>
      </c>
      <c r="F2819" s="186"/>
      <c r="G2819" s="188">
        <v>46202</v>
      </c>
      <c r="H2819" s="191">
        <v>4236.3100000000004</v>
      </c>
    </row>
    <row r="2820" spans="1:8" ht="15.75" x14ac:dyDescent="0.3">
      <c r="A2820" s="142">
        <v>2707</v>
      </c>
      <c r="B2820" s="46" t="s">
        <v>2259</v>
      </c>
      <c r="C2820" s="47" t="s">
        <v>38</v>
      </c>
      <c r="D2820" s="148">
        <v>1064.8</v>
      </c>
      <c r="E2820" s="46">
        <f t="shared" si="78"/>
        <v>1880.6264000000001</v>
      </c>
      <c r="F2820" s="186"/>
      <c r="G2820" s="188">
        <v>46202</v>
      </c>
      <c r="H2820" s="191">
        <v>4593.37</v>
      </c>
    </row>
    <row r="2821" spans="1:8" ht="15.75" x14ac:dyDescent="0.3">
      <c r="A2821" s="142">
        <v>2708</v>
      </c>
      <c r="B2821" s="46" t="s">
        <v>2260</v>
      </c>
      <c r="C2821" s="47" t="s">
        <v>38</v>
      </c>
      <c r="D2821" s="148">
        <v>1064.8</v>
      </c>
      <c r="E2821" s="46">
        <f t="shared" si="78"/>
        <v>1880.6264000000001</v>
      </c>
      <c r="F2821" s="186"/>
      <c r="G2821" s="188">
        <v>46202</v>
      </c>
      <c r="H2821" s="191">
        <v>4752.59</v>
      </c>
    </row>
    <row r="2822" spans="1:8" ht="15.75" x14ac:dyDescent="0.3">
      <c r="A2822" s="142">
        <v>2709</v>
      </c>
      <c r="B2822" s="46" t="s">
        <v>2261</v>
      </c>
      <c r="C2822" s="47" t="s">
        <v>38</v>
      </c>
      <c r="D2822" s="148">
        <v>1080.1300000000001</v>
      </c>
      <c r="E2822" s="46">
        <f t="shared" si="78"/>
        <v>1880.6264000000001</v>
      </c>
      <c r="F2822" s="186"/>
      <c r="G2822" s="188">
        <v>46202</v>
      </c>
      <c r="H2822" s="191">
        <v>5053.24</v>
      </c>
    </row>
    <row r="2823" spans="1:8" ht="15.75" x14ac:dyDescent="0.3">
      <c r="A2823" s="142">
        <v>2710</v>
      </c>
      <c r="B2823" s="46" t="s">
        <v>2262</v>
      </c>
      <c r="C2823" s="47" t="s">
        <v>38</v>
      </c>
      <c r="D2823" s="148">
        <v>1183.06</v>
      </c>
      <c r="E2823" s="46">
        <f t="shared" si="78"/>
        <v>1907.7112999999999</v>
      </c>
      <c r="F2823" s="186"/>
      <c r="G2823" s="188">
        <v>46202</v>
      </c>
      <c r="H2823" s="191">
        <v>5621.59</v>
      </c>
    </row>
    <row r="2824" spans="1:8" ht="15.75" x14ac:dyDescent="0.3">
      <c r="A2824" s="142">
        <v>2711</v>
      </c>
      <c r="B2824" s="46" t="s">
        <v>2263</v>
      </c>
      <c r="C2824" s="47" t="s">
        <v>38</v>
      </c>
      <c r="D2824" s="148">
        <v>1254.8800000000001</v>
      </c>
      <c r="E2824" s="46">
        <f t="shared" si="78"/>
        <v>2089.4965999999999</v>
      </c>
      <c r="F2824" s="186"/>
      <c r="G2824" s="188">
        <v>46202</v>
      </c>
      <c r="H2824" s="191">
        <v>7976.44</v>
      </c>
    </row>
    <row r="2825" spans="1:8" ht="15.75" x14ac:dyDescent="0.3">
      <c r="A2825" s="142">
        <v>2712</v>
      </c>
      <c r="B2825" s="46" t="s">
        <v>2264</v>
      </c>
      <c r="C2825" s="47" t="s">
        <v>38</v>
      </c>
      <c r="D2825" s="148">
        <v>1277.73</v>
      </c>
      <c r="E2825" s="46">
        <f t="shared" si="78"/>
        <v>2216.3449000000001</v>
      </c>
      <c r="F2825" s="186"/>
      <c r="G2825" s="188">
        <v>46202</v>
      </c>
      <c r="H2825" s="191">
        <v>8692.32</v>
      </c>
    </row>
    <row r="2826" spans="1:8" ht="15.75" x14ac:dyDescent="0.3">
      <c r="A2826" s="142">
        <v>2713</v>
      </c>
      <c r="B2826" s="46" t="s">
        <v>2265</v>
      </c>
      <c r="C2826" s="47" t="s">
        <v>38</v>
      </c>
      <c r="D2826" s="148">
        <v>1398.61</v>
      </c>
      <c r="E2826" s="46">
        <f t="shared" si="78"/>
        <v>2256.6914000000002</v>
      </c>
      <c r="F2826" s="186"/>
      <c r="G2826" s="188">
        <v>46202</v>
      </c>
    </row>
    <row r="2827" spans="1:8" ht="15.75" x14ac:dyDescent="0.3">
      <c r="A2827" s="142">
        <v>2714</v>
      </c>
      <c r="B2827" s="46" t="s">
        <v>2266</v>
      </c>
      <c r="C2827" s="47" t="s">
        <v>38</v>
      </c>
      <c r="D2827" s="148">
        <v>1467.49</v>
      </c>
      <c r="E2827" s="46">
        <f t="shared" si="78"/>
        <v>2470.1922</v>
      </c>
      <c r="F2827" s="186"/>
      <c r="G2827" s="188">
        <v>46202</v>
      </c>
      <c r="H2827" s="191">
        <v>901.18</v>
      </c>
    </row>
    <row r="2828" spans="1:8" ht="15.75" x14ac:dyDescent="0.3">
      <c r="A2828" s="142">
        <v>2715</v>
      </c>
      <c r="B2828" s="46" t="s">
        <v>2267</v>
      </c>
      <c r="C2828" s="47" t="s">
        <v>38</v>
      </c>
      <c r="D2828" s="148">
        <v>1611.3</v>
      </c>
      <c r="E2828" s="46">
        <f t="shared" si="78"/>
        <v>2591.8618999999999</v>
      </c>
      <c r="F2828" s="186"/>
      <c r="G2828" s="188">
        <v>46202</v>
      </c>
      <c r="H2828" s="191">
        <v>1738.23</v>
      </c>
    </row>
    <row r="2829" spans="1:8" ht="15.75" x14ac:dyDescent="0.3">
      <c r="A2829" s="142">
        <v>2716</v>
      </c>
      <c r="B2829" s="46" t="s">
        <v>2268</v>
      </c>
      <c r="C2829" s="47" t="s">
        <v>38</v>
      </c>
      <c r="D2829" s="148">
        <v>1720.88</v>
      </c>
      <c r="E2829" s="46">
        <f t="shared" si="78"/>
        <v>2845.8462000000004</v>
      </c>
      <c r="F2829" s="186"/>
      <c r="G2829" s="188">
        <v>46202</v>
      </c>
      <c r="H2829" s="191">
        <v>1665.37</v>
      </c>
    </row>
    <row r="2830" spans="1:8" ht="15.75" x14ac:dyDescent="0.3">
      <c r="A2830" s="142">
        <v>2717</v>
      </c>
      <c r="B2830" s="46" t="s">
        <v>2269</v>
      </c>
      <c r="C2830" s="47" t="s">
        <v>38</v>
      </c>
      <c r="D2830" s="148">
        <v>1842.27</v>
      </c>
      <c r="E2830" s="46">
        <f t="shared" si="78"/>
        <v>3039.3724000000002</v>
      </c>
      <c r="F2830" s="186"/>
      <c r="G2830" s="188">
        <v>46202</v>
      </c>
      <c r="H2830" s="191">
        <v>1612.27</v>
      </c>
    </row>
    <row r="2831" spans="1:8" ht="15.75" x14ac:dyDescent="0.3">
      <c r="A2831" s="142">
        <v>2718</v>
      </c>
      <c r="B2831" s="46" t="s">
        <v>2270</v>
      </c>
      <c r="C2831" s="47" t="s">
        <v>38</v>
      </c>
      <c r="D2831" s="148">
        <v>1940.9</v>
      </c>
      <c r="E2831" s="46">
        <f t="shared" si="78"/>
        <v>3253.7773999999999</v>
      </c>
      <c r="F2831" s="186"/>
      <c r="G2831" s="188">
        <v>46202</v>
      </c>
      <c r="H2831" s="191">
        <v>1461.75</v>
      </c>
    </row>
    <row r="2832" spans="1:8" ht="15.75" x14ac:dyDescent="0.3">
      <c r="A2832" s="142">
        <v>2719</v>
      </c>
      <c r="B2832" s="46" t="s">
        <v>2271</v>
      </c>
      <c r="C2832" s="47" t="s">
        <v>38</v>
      </c>
      <c r="D2832" s="148">
        <v>2061.67</v>
      </c>
      <c r="E2832" s="46">
        <f t="shared" si="78"/>
        <v>3427.9865999999997</v>
      </c>
      <c r="F2832" s="186"/>
      <c r="G2832" s="188">
        <v>46202</v>
      </c>
      <c r="H2832" s="191">
        <v>1372.72</v>
      </c>
    </row>
    <row r="2833" spans="1:8" ht="15.75" x14ac:dyDescent="0.3">
      <c r="A2833" s="142">
        <v>2720</v>
      </c>
      <c r="B2833" s="46" t="s">
        <v>2272</v>
      </c>
      <c r="C2833" s="47" t="s">
        <v>38</v>
      </c>
      <c r="D2833" s="148">
        <v>2113.11</v>
      </c>
      <c r="E2833" s="46">
        <f t="shared" si="78"/>
        <v>3641.2955999999999</v>
      </c>
      <c r="F2833" s="186"/>
      <c r="G2833" s="188">
        <v>46202</v>
      </c>
      <c r="H2833" s="191">
        <v>1372.72</v>
      </c>
    </row>
    <row r="2834" spans="1:8" ht="15.75" x14ac:dyDescent="0.3">
      <c r="A2834" s="142">
        <v>2721</v>
      </c>
      <c r="B2834" s="46" t="s">
        <v>2273</v>
      </c>
      <c r="C2834" s="47" t="s">
        <v>38</v>
      </c>
      <c r="D2834" s="148">
        <v>2178.65</v>
      </c>
      <c r="E2834" s="46">
        <f t="shared" si="78"/>
        <v>3732.1403</v>
      </c>
      <c r="F2834" s="186"/>
      <c r="G2834" s="188">
        <v>46202</v>
      </c>
      <c r="H2834" s="191">
        <v>1372.72</v>
      </c>
    </row>
    <row r="2835" spans="1:8" ht="15.75" x14ac:dyDescent="0.3">
      <c r="A2835" s="142">
        <v>2722</v>
      </c>
      <c r="B2835" s="46" t="s">
        <v>2274</v>
      </c>
      <c r="C2835" s="47" t="s">
        <v>38</v>
      </c>
      <c r="D2835" s="148">
        <v>2202.02</v>
      </c>
      <c r="E2835" s="46">
        <f t="shared" si="78"/>
        <v>3847.9053000000004</v>
      </c>
      <c r="F2835" s="186"/>
      <c r="G2835" s="188">
        <v>46202</v>
      </c>
      <c r="H2835" s="191">
        <v>1392.49</v>
      </c>
    </row>
    <row r="2836" spans="1:8" ht="15.75" x14ac:dyDescent="0.3">
      <c r="A2836" s="142">
        <v>2723</v>
      </c>
      <c r="B2836" s="46" t="s">
        <v>2275</v>
      </c>
      <c r="C2836" s="47" t="s">
        <v>38</v>
      </c>
      <c r="D2836" s="148">
        <v>2471.02</v>
      </c>
      <c r="E2836" s="46">
        <f t="shared" si="78"/>
        <v>3889.1696999999999</v>
      </c>
      <c r="F2836" s="186"/>
      <c r="G2836" s="188">
        <v>46202</v>
      </c>
      <c r="H2836" s="191">
        <v>1525.18</v>
      </c>
    </row>
    <row r="2837" spans="1:8" ht="15.75" x14ac:dyDescent="0.3">
      <c r="A2837" s="142">
        <v>2724</v>
      </c>
      <c r="B2837" s="46" t="s">
        <v>2276</v>
      </c>
      <c r="C2837" s="47" t="s">
        <v>38</v>
      </c>
      <c r="D2837" s="148">
        <v>2556.6799999999998</v>
      </c>
      <c r="E2837" s="46">
        <f t="shared" si="78"/>
        <v>4364.2719999999999</v>
      </c>
      <c r="F2837" s="186"/>
      <c r="G2837" s="188">
        <v>46202</v>
      </c>
      <c r="H2837" s="191">
        <v>1617.77</v>
      </c>
    </row>
    <row r="2838" spans="1:8" ht="15.75" x14ac:dyDescent="0.3">
      <c r="A2838" s="142">
        <v>2725</v>
      </c>
      <c r="B2838" s="46" t="s">
        <v>2277</v>
      </c>
      <c r="C2838" s="47" t="s">
        <v>38</v>
      </c>
      <c r="D2838" s="148">
        <v>2842.06</v>
      </c>
      <c r="E2838" s="46">
        <f t="shared" si="78"/>
        <v>4515.5473999999995</v>
      </c>
      <c r="F2838" s="186"/>
      <c r="G2838" s="188">
        <v>46202</v>
      </c>
      <c r="H2838" s="191">
        <v>1647.22</v>
      </c>
    </row>
    <row r="2839" spans="1:8" ht="15.75" x14ac:dyDescent="0.3">
      <c r="A2839" s="142">
        <v>2726</v>
      </c>
      <c r="B2839" s="46" t="s">
        <v>2278</v>
      </c>
      <c r="C2839" s="47" t="s">
        <v>38</v>
      </c>
      <c r="D2839" s="148">
        <v>2986.32</v>
      </c>
      <c r="E2839" s="46">
        <f t="shared" si="78"/>
        <v>5019.5977999999996</v>
      </c>
      <c r="F2839" s="186"/>
      <c r="G2839" s="188">
        <v>46202</v>
      </c>
      <c r="H2839" s="191">
        <v>1803.06</v>
      </c>
    </row>
    <row r="2840" spans="1:8" ht="15.75" x14ac:dyDescent="0.3">
      <c r="A2840" s="142">
        <v>2727</v>
      </c>
      <c r="B2840" s="46" t="s">
        <v>2279</v>
      </c>
      <c r="C2840" s="47" t="s">
        <v>38</v>
      </c>
      <c r="D2840" s="148">
        <v>3251.51</v>
      </c>
      <c r="E2840" s="46">
        <f t="shared" si="78"/>
        <v>5274.3904000000002</v>
      </c>
      <c r="F2840" s="186"/>
      <c r="G2840" s="188">
        <v>46202</v>
      </c>
      <c r="H2840" s="191">
        <v>1891.87</v>
      </c>
    </row>
    <row r="2841" spans="1:8" ht="15.75" x14ac:dyDescent="0.3">
      <c r="A2841" s="142">
        <v>2728</v>
      </c>
      <c r="B2841" s="46" t="s">
        <v>2280</v>
      </c>
      <c r="C2841" s="47" t="s">
        <v>38</v>
      </c>
      <c r="D2841" s="148">
        <v>3392.18</v>
      </c>
      <c r="E2841" s="46">
        <f t="shared" si="78"/>
        <v>5742.7660000000005</v>
      </c>
      <c r="F2841" s="186"/>
      <c r="G2841" s="188">
        <v>46202</v>
      </c>
      <c r="H2841" s="191">
        <v>2077.2600000000002</v>
      </c>
    </row>
    <row r="2842" spans="1:8" ht="15.75" x14ac:dyDescent="0.3">
      <c r="A2842" s="142">
        <v>2729</v>
      </c>
      <c r="B2842" s="46" t="s">
        <v>2281</v>
      </c>
      <c r="C2842" s="47" t="s">
        <v>38</v>
      </c>
      <c r="D2842" s="148">
        <v>3712.2</v>
      </c>
      <c r="E2842" s="46">
        <f t="shared" si="78"/>
        <v>5991.2018000000007</v>
      </c>
      <c r="F2842" s="186"/>
      <c r="G2842" s="188">
        <v>46202</v>
      </c>
      <c r="H2842" s="191">
        <v>2218.52</v>
      </c>
    </row>
    <row r="2843" spans="1:8" ht="15.75" x14ac:dyDescent="0.3">
      <c r="A2843" s="142">
        <v>2730</v>
      </c>
      <c r="B2843" s="46" t="s">
        <v>2282</v>
      </c>
      <c r="C2843" s="47" t="s">
        <v>38</v>
      </c>
      <c r="D2843" s="148">
        <v>3912.27</v>
      </c>
      <c r="E2843" s="46">
        <f t="shared" si="78"/>
        <v>6556.4227000000001</v>
      </c>
      <c r="F2843" s="186"/>
      <c r="G2843" s="188">
        <v>46202</v>
      </c>
      <c r="H2843" s="191">
        <v>2375.02</v>
      </c>
    </row>
    <row r="2844" spans="1:8" ht="15.75" x14ac:dyDescent="0.3">
      <c r="A2844" s="142">
        <v>2731</v>
      </c>
      <c r="B2844" s="46" t="s">
        <v>2283</v>
      </c>
      <c r="C2844" s="47" t="s">
        <v>38</v>
      </c>
      <c r="D2844" s="148">
        <v>4279.16</v>
      </c>
      <c r="E2844" s="46">
        <f t="shared" si="78"/>
        <v>6909.7593999999999</v>
      </c>
      <c r="F2844" s="186"/>
      <c r="G2844" s="188">
        <v>46202</v>
      </c>
      <c r="H2844" s="191">
        <v>2502.1799999999998</v>
      </c>
    </row>
    <row r="2845" spans="1:8" ht="15.75" x14ac:dyDescent="0.3">
      <c r="A2845" s="142">
        <v>2732</v>
      </c>
      <c r="B2845" s="46" t="s">
        <v>2284</v>
      </c>
      <c r="C2845" s="47" t="s">
        <v>38</v>
      </c>
      <c r="D2845" s="148">
        <v>4418.6099999999997</v>
      </c>
      <c r="E2845" s="46">
        <f t="shared" si="78"/>
        <v>7557.7694000000001</v>
      </c>
      <c r="F2845" s="186"/>
      <c r="G2845" s="188">
        <v>46202</v>
      </c>
      <c r="H2845" s="191">
        <v>2657.88</v>
      </c>
    </row>
    <row r="2846" spans="1:8" ht="15.75" x14ac:dyDescent="0.3">
      <c r="A2846" s="142">
        <v>2733</v>
      </c>
      <c r="B2846" s="46" t="s">
        <v>2285</v>
      </c>
      <c r="C2846" s="47" t="s">
        <v>38</v>
      </c>
      <c r="D2846" s="148">
        <v>4856.63</v>
      </c>
      <c r="E2846" s="46">
        <f t="shared" si="78"/>
        <v>7804.0543000000007</v>
      </c>
      <c r="F2846" s="186"/>
      <c r="G2846" s="188">
        <v>46202</v>
      </c>
      <c r="H2846" s="191">
        <v>2724.19</v>
      </c>
    </row>
    <row r="2847" spans="1:8" ht="15.75" x14ac:dyDescent="0.3">
      <c r="A2847" s="142">
        <v>2734</v>
      </c>
      <c r="B2847" s="46" t="s">
        <v>2286</v>
      </c>
      <c r="C2847" s="47" t="s">
        <v>38</v>
      </c>
      <c r="D2847" s="148">
        <v>5023.84</v>
      </c>
      <c r="E2847" s="46">
        <f t="shared" si="78"/>
        <v>8577.6795999999995</v>
      </c>
      <c r="F2847" s="186"/>
      <c r="G2847" s="188">
        <v>46202</v>
      </c>
      <c r="H2847" s="191">
        <v>2808.69</v>
      </c>
    </row>
    <row r="2848" spans="1:8" ht="15.75" x14ac:dyDescent="0.3">
      <c r="A2848" s="142">
        <v>2735</v>
      </c>
      <c r="B2848" s="46" t="s">
        <v>2287</v>
      </c>
      <c r="C2848" s="47" t="s">
        <v>38</v>
      </c>
      <c r="D2848" s="148">
        <v>5447.29</v>
      </c>
      <c r="E2848" s="46">
        <f t="shared" si="78"/>
        <v>8873.0241999999998</v>
      </c>
      <c r="F2848" s="186"/>
      <c r="G2848" s="188">
        <v>46202</v>
      </c>
      <c r="H2848" s="191">
        <v>2838.81</v>
      </c>
    </row>
    <row r="2849" spans="1:8" ht="15.75" x14ac:dyDescent="0.3">
      <c r="A2849" s="142">
        <v>2736</v>
      </c>
      <c r="B2849" s="46" t="s">
        <v>2288</v>
      </c>
      <c r="C2849" s="47" t="s">
        <v>38</v>
      </c>
      <c r="D2849" s="148">
        <v>5636.11</v>
      </c>
      <c r="E2849" s="46">
        <f t="shared" si="78"/>
        <v>9620.8935000000001</v>
      </c>
      <c r="F2849" s="186"/>
      <c r="G2849" s="188">
        <v>46202</v>
      </c>
      <c r="H2849" s="191">
        <v>3185.6</v>
      </c>
    </row>
    <row r="2850" spans="1:8" ht="15.75" x14ac:dyDescent="0.3">
      <c r="A2850" s="142">
        <v>2737</v>
      </c>
      <c r="B2850" s="46" t="s">
        <v>2289</v>
      </c>
      <c r="C2850" s="47" t="s">
        <v>38</v>
      </c>
      <c r="D2850" s="148">
        <v>5992.67</v>
      </c>
      <c r="E2850" s="46">
        <f t="shared" si="78"/>
        <v>9954.3925999999992</v>
      </c>
      <c r="F2850" s="186"/>
      <c r="G2850" s="188">
        <v>46202</v>
      </c>
      <c r="H2850" s="191">
        <v>3296.02</v>
      </c>
    </row>
    <row r="2851" spans="1:8" ht="15.75" x14ac:dyDescent="0.3">
      <c r="A2851" s="142">
        <v>2738</v>
      </c>
      <c r="B2851" s="46" t="s">
        <v>2290</v>
      </c>
      <c r="C2851" s="47" t="s">
        <v>38</v>
      </c>
      <c r="D2851" s="148">
        <v>6666.67</v>
      </c>
      <c r="E2851" s="46">
        <f t="shared" si="78"/>
        <v>10584.1405</v>
      </c>
      <c r="F2851" s="186"/>
      <c r="G2851" s="188">
        <v>46202</v>
      </c>
      <c r="H2851" s="191">
        <v>3663.94</v>
      </c>
    </row>
    <row r="2852" spans="1:8" ht="15.75" x14ac:dyDescent="0.3">
      <c r="A2852" s="142">
        <v>2739</v>
      </c>
      <c r="B2852" s="46" t="s">
        <v>2291</v>
      </c>
      <c r="C2852" s="47" t="s">
        <v>38</v>
      </c>
      <c r="D2852" s="148">
        <v>8035</v>
      </c>
      <c r="E2852" s="46">
        <f t="shared" si="78"/>
        <v>12107.786</v>
      </c>
      <c r="F2852" s="186"/>
      <c r="G2852" s="188">
        <v>46202</v>
      </c>
      <c r="H2852" s="191">
        <v>3849.92</v>
      </c>
    </row>
    <row r="2853" spans="1:8" ht="15.75" x14ac:dyDescent="0.3">
      <c r="A2853" s="142">
        <v>2671</v>
      </c>
      <c r="B2853" s="46" t="s">
        <v>4179</v>
      </c>
      <c r="C2853" s="47" t="s">
        <v>38</v>
      </c>
      <c r="D2853" s="148"/>
      <c r="E2853" s="46">
        <v>14020</v>
      </c>
      <c r="F2853" s="186"/>
      <c r="G2853" s="188">
        <v>46219</v>
      </c>
      <c r="H2853" s="191">
        <v>4191.8</v>
      </c>
    </row>
    <row r="2854" spans="1:8" ht="15.75" x14ac:dyDescent="0.3">
      <c r="A2854" s="142">
        <v>2740</v>
      </c>
      <c r="B2854" s="46" t="s">
        <v>2292</v>
      </c>
      <c r="C2854" s="47" t="s">
        <v>38</v>
      </c>
      <c r="D2854" s="148">
        <v>8559.61</v>
      </c>
      <c r="E2854" s="46">
        <f>H2865+(H2865*37/100)</f>
        <v>14592.897499999999</v>
      </c>
      <c r="F2854" s="186"/>
      <c r="G2854" s="188">
        <v>46202</v>
      </c>
      <c r="H2854" s="191">
        <v>4373.1400000000003</v>
      </c>
    </row>
    <row r="2855" spans="1:8" ht="15.75" x14ac:dyDescent="0.3">
      <c r="A2855" s="142">
        <v>2741</v>
      </c>
      <c r="B2855" s="46" t="s">
        <v>2293</v>
      </c>
      <c r="C2855" s="47" t="s">
        <v>38</v>
      </c>
      <c r="D2855" s="148">
        <v>10606.15</v>
      </c>
      <c r="E2855" s="46">
        <f>H2866+(H2866*37/100)</f>
        <v>15545.664000000001</v>
      </c>
      <c r="F2855" s="186"/>
      <c r="G2855" s="188">
        <v>46202</v>
      </c>
      <c r="H2855" s="191">
        <v>4785.71</v>
      </c>
    </row>
    <row r="2856" spans="1:8" ht="15.75" x14ac:dyDescent="0.3">
      <c r="A2856" s="142">
        <v>2676</v>
      </c>
      <c r="B2856" s="46" t="s">
        <v>4180</v>
      </c>
      <c r="C2856" s="47" t="s">
        <v>38</v>
      </c>
      <c r="D2856" s="148"/>
      <c r="E2856" s="46">
        <v>14890</v>
      </c>
      <c r="F2856" s="186"/>
      <c r="G2856" s="188">
        <v>46219</v>
      </c>
      <c r="H2856" s="191">
        <v>5043.62</v>
      </c>
    </row>
    <row r="2857" spans="1:8" ht="15.75" x14ac:dyDescent="0.3">
      <c r="A2857" s="142">
        <v>2659</v>
      </c>
      <c r="B2857" s="46" t="s">
        <v>4181</v>
      </c>
      <c r="C2857" s="47" t="s">
        <v>38</v>
      </c>
      <c r="D2857" s="148"/>
      <c r="E2857" s="46">
        <v>18040</v>
      </c>
      <c r="F2857" s="186"/>
      <c r="G2857" s="188">
        <v>46219</v>
      </c>
      <c r="H2857" s="191">
        <v>5516.62</v>
      </c>
    </row>
    <row r="2858" spans="1:8" ht="15.75" x14ac:dyDescent="0.3">
      <c r="A2858" s="142">
        <v>2660</v>
      </c>
      <c r="B2858" s="46" t="s">
        <v>4182</v>
      </c>
      <c r="C2858" s="47" t="s">
        <v>38</v>
      </c>
      <c r="D2858" s="148"/>
      <c r="E2858" s="46">
        <v>18410</v>
      </c>
      <c r="F2858" s="186"/>
      <c r="G2858" s="188">
        <v>46219</v>
      </c>
      <c r="H2858" s="191">
        <v>5696.39</v>
      </c>
    </row>
    <row r="2859" spans="1:8" ht="15.75" x14ac:dyDescent="0.3">
      <c r="A2859" s="142">
        <v>2667</v>
      </c>
      <c r="B2859" s="46" t="s">
        <v>4183</v>
      </c>
      <c r="C2859" s="47" t="s">
        <v>38</v>
      </c>
      <c r="D2859" s="148"/>
      <c r="E2859" s="46">
        <v>19660</v>
      </c>
      <c r="F2859" s="186"/>
      <c r="G2859" s="188">
        <v>46219</v>
      </c>
      <c r="H2859" s="191">
        <v>6261.08</v>
      </c>
    </row>
    <row r="2860" spans="1:8" ht="15.75" x14ac:dyDescent="0.3">
      <c r="A2860" s="142">
        <v>2742</v>
      </c>
      <c r="B2860" s="46" t="s">
        <v>2294</v>
      </c>
      <c r="C2860" s="47" t="s">
        <v>38</v>
      </c>
      <c r="D2860" s="148">
        <v>11899.14</v>
      </c>
      <c r="E2860" s="46">
        <f>H2867+(H2867*37/100)</f>
        <v>19262.5425</v>
      </c>
      <c r="F2860" s="186"/>
      <c r="G2860" s="188">
        <v>46202</v>
      </c>
      <c r="H2860" s="191">
        <v>6476.66</v>
      </c>
    </row>
    <row r="2861" spans="1:8" ht="15.75" x14ac:dyDescent="0.3">
      <c r="A2861" s="142">
        <v>2743</v>
      </c>
      <c r="B2861" s="46" t="s">
        <v>2295</v>
      </c>
      <c r="C2861" s="47" t="s">
        <v>38</v>
      </c>
      <c r="D2861" s="148">
        <v>13072.1</v>
      </c>
      <c r="E2861" s="46">
        <f>H2868+(H2868*37/100)</f>
        <v>21610.8184</v>
      </c>
      <c r="F2861" s="186"/>
      <c r="G2861" s="188">
        <v>46202</v>
      </c>
      <c r="H2861" s="191">
        <v>7022.55</v>
      </c>
    </row>
    <row r="2862" spans="1:8" ht="15.75" x14ac:dyDescent="0.3">
      <c r="A2862" s="142">
        <v>2744</v>
      </c>
      <c r="B2862" s="46" t="s">
        <v>2296</v>
      </c>
      <c r="C2862" s="47" t="s">
        <v>38</v>
      </c>
      <c r="D2862" s="148">
        <v>13443.57</v>
      </c>
      <c r="E2862" s="46">
        <f>H2869+(H2869*37/100)</f>
        <v>23741.1273</v>
      </c>
      <c r="F2862" s="186"/>
      <c r="G2862" s="188">
        <v>46202</v>
      </c>
      <c r="H2862" s="191">
        <v>7265.98</v>
      </c>
    </row>
    <row r="2863" spans="1:8" ht="15.75" x14ac:dyDescent="0.3">
      <c r="A2863" s="142">
        <v>2746</v>
      </c>
      <c r="B2863" s="46" t="s">
        <v>2297</v>
      </c>
      <c r="C2863" s="47" t="s">
        <v>38</v>
      </c>
      <c r="D2863" s="148"/>
      <c r="E2863" s="46">
        <f>H2870+(H2870*37/100)</f>
        <v>24415.756400000002</v>
      </c>
      <c r="F2863" s="186"/>
      <c r="G2863" s="188">
        <v>46202</v>
      </c>
      <c r="H2863" s="191">
        <v>7725.65</v>
      </c>
    </row>
    <row r="2864" spans="1:8" ht="15.75" x14ac:dyDescent="0.3">
      <c r="A2864" s="142"/>
      <c r="B2864" s="46"/>
      <c r="C2864" s="47"/>
      <c r="D2864" s="148"/>
      <c r="E2864" s="46">
        <v>0</v>
      </c>
      <c r="F2864" s="186"/>
      <c r="G2864" s="188"/>
      <c r="H2864" s="191">
        <v>8837.7999999999993</v>
      </c>
    </row>
    <row r="2865" spans="1:8" ht="15.75" x14ac:dyDescent="0.3">
      <c r="A2865" s="142">
        <v>2747</v>
      </c>
      <c r="B2865" s="46" t="s">
        <v>2298</v>
      </c>
      <c r="C2865" s="47" t="s">
        <v>38</v>
      </c>
      <c r="D2865" s="148">
        <v>1308.98</v>
      </c>
      <c r="E2865" s="46">
        <f t="shared" ref="E2865:E2873" si="79">H2872+(H2872*37/100)</f>
        <v>2377.3199</v>
      </c>
      <c r="F2865" s="186"/>
      <c r="G2865" s="188">
        <v>46202</v>
      </c>
      <c r="H2865" s="191">
        <v>10651.75</v>
      </c>
    </row>
    <row r="2866" spans="1:8" ht="15.75" x14ac:dyDescent="0.3">
      <c r="A2866" s="142">
        <v>2748</v>
      </c>
      <c r="B2866" s="46" t="s">
        <v>2299</v>
      </c>
      <c r="C2866" s="47" t="s">
        <v>38</v>
      </c>
      <c r="D2866" s="148">
        <v>1530.63</v>
      </c>
      <c r="E2866" s="46">
        <f t="shared" si="79"/>
        <v>2779.8669999999997</v>
      </c>
      <c r="F2866" s="186"/>
      <c r="G2866" s="188">
        <v>46202</v>
      </c>
      <c r="H2866" s="191">
        <v>11347.2</v>
      </c>
    </row>
    <row r="2867" spans="1:8" ht="15.75" x14ac:dyDescent="0.3">
      <c r="A2867" s="142">
        <v>2749</v>
      </c>
      <c r="B2867" s="46" t="s">
        <v>2300</v>
      </c>
      <c r="C2867" s="47" t="s">
        <v>38</v>
      </c>
      <c r="D2867" s="148">
        <v>1763.98</v>
      </c>
      <c r="E2867" s="46">
        <f t="shared" si="79"/>
        <v>3203.6764999999996</v>
      </c>
      <c r="F2867" s="186"/>
      <c r="G2867" s="188">
        <v>46202</v>
      </c>
      <c r="H2867" s="191">
        <v>14060.25</v>
      </c>
    </row>
    <row r="2868" spans="1:8" ht="15.75" x14ac:dyDescent="0.3">
      <c r="A2868" s="142">
        <v>2750</v>
      </c>
      <c r="B2868" s="46" t="s">
        <v>2301</v>
      </c>
      <c r="C2868" s="47" t="s">
        <v>38</v>
      </c>
      <c r="D2868" s="148">
        <v>1607.38</v>
      </c>
      <c r="E2868" s="46">
        <f t="shared" si="79"/>
        <v>2919.2644999999998</v>
      </c>
      <c r="F2868" s="186"/>
      <c r="G2868" s="188">
        <v>46202</v>
      </c>
      <c r="H2868" s="191">
        <v>15774.32</v>
      </c>
    </row>
    <row r="2869" spans="1:8" ht="15.75" x14ac:dyDescent="0.3">
      <c r="A2869" s="142">
        <v>2751</v>
      </c>
      <c r="B2869" s="46" t="s">
        <v>2302</v>
      </c>
      <c r="C2869" s="47" t="s">
        <v>38</v>
      </c>
      <c r="D2869" s="148">
        <v>1842.39</v>
      </c>
      <c r="E2869" s="46">
        <f t="shared" si="79"/>
        <v>3346.0880000000002</v>
      </c>
      <c r="F2869" s="186"/>
      <c r="G2869" s="188">
        <v>46202</v>
      </c>
      <c r="H2869" s="191">
        <v>17329.29</v>
      </c>
    </row>
    <row r="2870" spans="1:8" ht="15.75" x14ac:dyDescent="0.3">
      <c r="A2870" s="142">
        <v>2752</v>
      </c>
      <c r="B2870" s="46" t="s">
        <v>2303</v>
      </c>
      <c r="C2870" s="47" t="s">
        <v>38</v>
      </c>
      <c r="D2870" s="148">
        <v>5391.82</v>
      </c>
      <c r="E2870" s="46">
        <f t="shared" si="79"/>
        <v>9522.9385000000002</v>
      </c>
      <c r="F2870" s="186"/>
      <c r="G2870" s="188">
        <v>46202</v>
      </c>
      <c r="H2870" s="191">
        <v>17821.72</v>
      </c>
    </row>
    <row r="2871" spans="1:8" ht="15.75" x14ac:dyDescent="0.3">
      <c r="A2871" s="142">
        <v>2753</v>
      </c>
      <c r="B2871" s="46" t="s">
        <v>2304</v>
      </c>
      <c r="C2871" s="47" t="s">
        <v>38</v>
      </c>
      <c r="D2871" s="148">
        <v>2940.74</v>
      </c>
      <c r="E2871" s="46">
        <f t="shared" si="79"/>
        <v>5340.8765000000003</v>
      </c>
      <c r="F2871" s="186"/>
      <c r="G2871" s="188">
        <v>46202</v>
      </c>
    </row>
    <row r="2872" spans="1:8" ht="15.75" x14ac:dyDescent="0.3">
      <c r="A2872" s="142">
        <v>2754</v>
      </c>
      <c r="B2872" s="46" t="s">
        <v>2305</v>
      </c>
      <c r="C2872" s="47" t="s">
        <v>38</v>
      </c>
      <c r="D2872" s="148">
        <v>4894.45</v>
      </c>
      <c r="E2872" s="46">
        <f t="shared" si="79"/>
        <v>8644.4945000000007</v>
      </c>
      <c r="F2872" s="186"/>
      <c r="G2872" s="188">
        <v>46202</v>
      </c>
      <c r="H2872" s="191">
        <v>1735.27</v>
      </c>
    </row>
    <row r="2873" spans="1:8" ht="15.75" x14ac:dyDescent="0.3">
      <c r="A2873" s="142">
        <v>2756</v>
      </c>
      <c r="B2873" s="46" t="s">
        <v>2306</v>
      </c>
      <c r="C2873" s="47" t="s">
        <v>38</v>
      </c>
      <c r="D2873" s="148">
        <v>3136.69</v>
      </c>
      <c r="E2873" s="46">
        <f t="shared" si="79"/>
        <v>5696.7476999999999</v>
      </c>
      <c r="F2873" s="186"/>
      <c r="G2873" s="188">
        <v>46202</v>
      </c>
      <c r="H2873" s="191">
        <v>2029.1</v>
      </c>
    </row>
    <row r="2874" spans="1:8" ht="16.5" thickBot="1" x14ac:dyDescent="0.35">
      <c r="A2874" s="142"/>
      <c r="B2874" s="49"/>
      <c r="C2874" s="50"/>
      <c r="D2874" s="209"/>
      <c r="E2874" s="46">
        <v>0</v>
      </c>
      <c r="F2874" s="186"/>
      <c r="G2874" s="188"/>
      <c r="H2874" s="191">
        <v>2338.4499999999998</v>
      </c>
    </row>
    <row r="2875" spans="1:8" ht="15.75" x14ac:dyDescent="0.3">
      <c r="A2875" s="142">
        <v>2758</v>
      </c>
      <c r="B2875" s="43" t="s">
        <v>2307</v>
      </c>
      <c r="C2875" s="44" t="s">
        <v>235</v>
      </c>
      <c r="D2875" s="147">
        <v>5114.72</v>
      </c>
      <c r="E2875" s="199">
        <f t="shared" ref="E2875" si="80">D2875+(D2875*37/100)</f>
        <v>7007.1664000000001</v>
      </c>
      <c r="F2875" s="186" t="s">
        <v>4141</v>
      </c>
      <c r="G2875" s="188">
        <v>46209</v>
      </c>
      <c r="H2875" s="191">
        <v>2130.85</v>
      </c>
    </row>
    <row r="2876" spans="1:8" ht="16.5" thickBot="1" x14ac:dyDescent="0.35">
      <c r="A2876" s="142"/>
      <c r="B2876" s="55"/>
      <c r="C2876" s="56"/>
      <c r="D2876" s="211"/>
      <c r="E2876" s="46">
        <v>0</v>
      </c>
      <c r="F2876" s="186"/>
      <c r="G2876" s="188"/>
      <c r="H2876" s="191">
        <v>2442.4</v>
      </c>
    </row>
    <row r="2877" spans="1:8" ht="15.75" x14ac:dyDescent="0.3">
      <c r="A2877" s="142">
        <v>2760</v>
      </c>
      <c r="B2877" s="43" t="s">
        <v>2308</v>
      </c>
      <c r="C2877" s="44" t="s">
        <v>323</v>
      </c>
      <c r="D2877" s="147">
        <v>10065.64</v>
      </c>
      <c r="E2877" s="180">
        <v>15805</v>
      </c>
      <c r="F2877" s="186"/>
      <c r="G2877" s="188">
        <v>46202</v>
      </c>
      <c r="H2877" s="191">
        <v>6951.05</v>
      </c>
    </row>
    <row r="2878" spans="1:8" ht="16.5" thickBot="1" x14ac:dyDescent="0.35">
      <c r="A2878" s="142"/>
      <c r="B2878" s="55"/>
      <c r="C2878" s="56"/>
      <c r="D2878" s="211"/>
      <c r="E2878" s="180">
        <v>0</v>
      </c>
      <c r="F2878" s="186"/>
      <c r="G2878" s="188"/>
      <c r="H2878" s="191">
        <v>3898.45</v>
      </c>
    </row>
    <row r="2879" spans="1:8" ht="15.75" x14ac:dyDescent="0.3">
      <c r="A2879" s="142">
        <v>2761</v>
      </c>
      <c r="B2879" s="43" t="s">
        <v>2309</v>
      </c>
      <c r="C2879" s="44" t="s">
        <v>323</v>
      </c>
      <c r="D2879" s="147">
        <v>919.69</v>
      </c>
      <c r="E2879" s="46">
        <f t="shared" ref="E2879:E2894" si="81">H2886+(H2886*37/100)</f>
        <v>1446.2131000000002</v>
      </c>
      <c r="F2879" s="186"/>
      <c r="G2879" s="188">
        <v>46202</v>
      </c>
      <c r="H2879" s="191">
        <v>6309.85</v>
      </c>
    </row>
    <row r="2880" spans="1:8" ht="15.75" x14ac:dyDescent="0.3">
      <c r="A2880" s="142">
        <v>2762</v>
      </c>
      <c r="B2880" s="46" t="s">
        <v>2310</v>
      </c>
      <c r="C2880" s="47" t="s">
        <v>323</v>
      </c>
      <c r="D2880" s="148">
        <v>919.69</v>
      </c>
      <c r="E2880" s="46">
        <f t="shared" si="81"/>
        <v>1446.2131000000002</v>
      </c>
      <c r="F2880" s="186"/>
      <c r="G2880" s="188">
        <v>46202</v>
      </c>
      <c r="H2880" s="191">
        <v>4158.21</v>
      </c>
    </row>
    <row r="2881" spans="1:8" ht="15.75" x14ac:dyDescent="0.3">
      <c r="A2881" s="142">
        <v>2763</v>
      </c>
      <c r="B2881" s="46" t="s">
        <v>2311</v>
      </c>
      <c r="C2881" s="47" t="s">
        <v>323</v>
      </c>
      <c r="D2881" s="148">
        <v>1213.8699999999999</v>
      </c>
      <c r="E2881" s="46">
        <f t="shared" si="81"/>
        <v>1903.067</v>
      </c>
      <c r="F2881" s="186"/>
      <c r="G2881" s="188">
        <v>46202</v>
      </c>
    </row>
    <row r="2882" spans="1:8" ht="15.75" x14ac:dyDescent="0.3">
      <c r="A2882" s="142">
        <v>2764</v>
      </c>
      <c r="B2882" s="46" t="s">
        <v>2312</v>
      </c>
      <c r="C2882" s="47" t="s">
        <v>323</v>
      </c>
      <c r="D2882" s="148">
        <v>1439.01</v>
      </c>
      <c r="E2882" s="46">
        <f t="shared" si="81"/>
        <v>2262.4317000000001</v>
      </c>
      <c r="F2882" s="186"/>
      <c r="G2882" s="188">
        <v>46202</v>
      </c>
    </row>
    <row r="2883" spans="1:8" ht="15.75" x14ac:dyDescent="0.3">
      <c r="A2883" s="142">
        <v>2765</v>
      </c>
      <c r="B2883" s="46" t="s">
        <v>2313</v>
      </c>
      <c r="C2883" s="47" t="s">
        <v>323</v>
      </c>
      <c r="D2883" s="148">
        <v>2102.7600000000002</v>
      </c>
      <c r="E2883" s="46">
        <f t="shared" si="81"/>
        <v>3304.1660000000002</v>
      </c>
      <c r="F2883" s="186"/>
      <c r="G2883" s="188">
        <v>46202</v>
      </c>
    </row>
    <row r="2884" spans="1:8" ht="15.75" x14ac:dyDescent="0.3">
      <c r="A2884" s="142">
        <v>2766</v>
      </c>
      <c r="B2884" s="46" t="s">
        <v>2314</v>
      </c>
      <c r="C2884" s="47" t="s">
        <v>323</v>
      </c>
      <c r="D2884" s="148">
        <v>3108.47</v>
      </c>
      <c r="E2884" s="46">
        <f t="shared" si="81"/>
        <v>5095.1944000000003</v>
      </c>
      <c r="F2884" s="186"/>
      <c r="G2884" s="188">
        <v>46202</v>
      </c>
    </row>
    <row r="2885" spans="1:8" ht="15.75" x14ac:dyDescent="0.3">
      <c r="A2885" s="142">
        <v>2767</v>
      </c>
      <c r="B2885" s="46" t="s">
        <v>2315</v>
      </c>
      <c r="C2885" s="47" t="s">
        <v>323</v>
      </c>
      <c r="D2885" s="148">
        <v>3568.32</v>
      </c>
      <c r="E2885" s="46">
        <f t="shared" si="81"/>
        <v>6144.2170999999998</v>
      </c>
      <c r="F2885" s="186"/>
      <c r="G2885" s="188">
        <v>46202</v>
      </c>
    </row>
    <row r="2886" spans="1:8" ht="15.75" x14ac:dyDescent="0.3">
      <c r="A2886" s="142">
        <v>2768</v>
      </c>
      <c r="B2886" s="46" t="s">
        <v>2316</v>
      </c>
      <c r="C2886" s="47" t="s">
        <v>323</v>
      </c>
      <c r="D2886" s="148">
        <v>2523.31</v>
      </c>
      <c r="E2886" s="46">
        <f t="shared" si="81"/>
        <v>3963.2592999999997</v>
      </c>
      <c r="F2886" s="186"/>
      <c r="G2886" s="188">
        <v>46202</v>
      </c>
      <c r="H2886" s="191">
        <v>1055.6300000000001</v>
      </c>
    </row>
    <row r="2887" spans="1:8" ht="15.75" x14ac:dyDescent="0.3">
      <c r="A2887" s="142">
        <v>2769</v>
      </c>
      <c r="B2887" s="46" t="s">
        <v>2317</v>
      </c>
      <c r="C2887" s="47" t="s">
        <v>323</v>
      </c>
      <c r="D2887" s="148">
        <v>2906.69</v>
      </c>
      <c r="E2887" s="46">
        <f t="shared" si="81"/>
        <v>4562.6890999999996</v>
      </c>
      <c r="F2887" s="186"/>
      <c r="G2887" s="188">
        <v>46202</v>
      </c>
      <c r="H2887" s="191">
        <v>1055.6300000000001</v>
      </c>
    </row>
    <row r="2888" spans="1:8" ht="15.75" x14ac:dyDescent="0.3">
      <c r="A2888" s="142">
        <v>2770</v>
      </c>
      <c r="B2888" s="46" t="s">
        <v>2318</v>
      </c>
      <c r="C2888" s="47" t="s">
        <v>323</v>
      </c>
      <c r="D2888" s="148">
        <v>3561.95</v>
      </c>
      <c r="E2888" s="46">
        <f t="shared" si="81"/>
        <v>5589.8739999999998</v>
      </c>
      <c r="F2888" s="186"/>
      <c r="G2888" s="188">
        <v>46202</v>
      </c>
      <c r="H2888" s="191">
        <v>1389.1</v>
      </c>
    </row>
    <row r="2889" spans="1:8" ht="15.75" x14ac:dyDescent="0.3">
      <c r="A2889" s="142">
        <v>2771</v>
      </c>
      <c r="B2889" s="46" t="s">
        <v>2319</v>
      </c>
      <c r="C2889" s="47" t="s">
        <v>323</v>
      </c>
      <c r="D2889" s="148">
        <v>4861.84</v>
      </c>
      <c r="E2889" s="46">
        <f t="shared" si="81"/>
        <v>7635.5306</v>
      </c>
      <c r="F2889" s="186"/>
      <c r="G2889" s="188">
        <v>46202</v>
      </c>
      <c r="H2889" s="191">
        <v>1651.41</v>
      </c>
    </row>
    <row r="2890" spans="1:8" ht="15.75" x14ac:dyDescent="0.3">
      <c r="A2890" s="142">
        <v>2772</v>
      </c>
      <c r="B2890" s="46" t="s">
        <v>2320</v>
      </c>
      <c r="C2890" s="47" t="s">
        <v>323</v>
      </c>
      <c r="D2890" s="148">
        <v>3795.59</v>
      </c>
      <c r="E2890" s="46">
        <f t="shared" si="81"/>
        <v>5956.5270999999993</v>
      </c>
      <c r="F2890" s="186"/>
      <c r="G2890" s="188">
        <v>46202</v>
      </c>
      <c r="H2890" s="191">
        <v>2411.8000000000002</v>
      </c>
    </row>
    <row r="2891" spans="1:8" ht="15.75" x14ac:dyDescent="0.3">
      <c r="A2891" s="142">
        <v>2773</v>
      </c>
      <c r="B2891" s="46" t="s">
        <v>2321</v>
      </c>
      <c r="C2891" s="47" t="s">
        <v>323</v>
      </c>
      <c r="D2891" s="148">
        <v>4364.82</v>
      </c>
      <c r="E2891" s="46">
        <f t="shared" si="81"/>
        <v>6848.3971000000001</v>
      </c>
      <c r="F2891" s="186"/>
      <c r="G2891" s="188">
        <v>46202</v>
      </c>
      <c r="H2891" s="191">
        <v>3719.12</v>
      </c>
    </row>
    <row r="2892" spans="1:8" ht="15.75" x14ac:dyDescent="0.3">
      <c r="A2892" s="142">
        <v>2774</v>
      </c>
      <c r="B2892" s="46" t="s">
        <v>2322</v>
      </c>
      <c r="C2892" s="47" t="s">
        <v>323</v>
      </c>
      <c r="D2892" s="148">
        <v>4994.59</v>
      </c>
      <c r="E2892" s="46">
        <f t="shared" si="81"/>
        <v>7837.7563</v>
      </c>
      <c r="F2892" s="186"/>
      <c r="G2892" s="188">
        <v>46202</v>
      </c>
      <c r="H2892" s="191">
        <v>4484.83</v>
      </c>
    </row>
    <row r="2893" spans="1:8" ht="15.75" x14ac:dyDescent="0.3">
      <c r="A2893" s="142">
        <v>2775</v>
      </c>
      <c r="B2893" s="46" t="s">
        <v>2323</v>
      </c>
      <c r="C2893" s="47" t="s">
        <v>323</v>
      </c>
      <c r="D2893" s="148">
        <v>6267.92</v>
      </c>
      <c r="E2893" s="46">
        <f t="shared" si="81"/>
        <v>9838.2988000000005</v>
      </c>
      <c r="F2893" s="186"/>
      <c r="G2893" s="188">
        <v>46202</v>
      </c>
      <c r="H2893" s="191">
        <v>2892.89</v>
      </c>
    </row>
    <row r="2894" spans="1:8" ht="15.75" x14ac:dyDescent="0.3">
      <c r="A2894" s="142">
        <v>2777</v>
      </c>
      <c r="B2894" s="46" t="s">
        <v>2324</v>
      </c>
      <c r="C2894" s="47" t="s">
        <v>323</v>
      </c>
      <c r="D2894" s="148">
        <v>6771.31</v>
      </c>
      <c r="E2894" s="46">
        <f t="shared" si="81"/>
        <v>10632.707</v>
      </c>
      <c r="F2894" s="186"/>
      <c r="G2894" s="188">
        <v>46202</v>
      </c>
      <c r="H2894" s="191">
        <v>3330.43</v>
      </c>
    </row>
    <row r="2895" spans="1:8" ht="16.5" thickBot="1" x14ac:dyDescent="0.35">
      <c r="A2895" s="142"/>
      <c r="B2895" s="49"/>
      <c r="C2895" s="50"/>
      <c r="D2895" s="209"/>
      <c r="E2895" s="46">
        <v>0</v>
      </c>
      <c r="F2895" s="186"/>
      <c r="G2895" s="188"/>
      <c r="H2895" s="191">
        <v>4080.2</v>
      </c>
    </row>
    <row r="2896" spans="1:8" ht="15.75" x14ac:dyDescent="0.3">
      <c r="A2896" s="142">
        <v>2778</v>
      </c>
      <c r="B2896" s="67" t="s">
        <v>2325</v>
      </c>
      <c r="C2896" s="59" t="s">
        <v>2102</v>
      </c>
      <c r="D2896" s="68"/>
      <c r="E2896" s="180">
        <v>1010</v>
      </c>
      <c r="F2896" s="186"/>
      <c r="G2896" s="188">
        <v>46185</v>
      </c>
      <c r="H2896" s="191">
        <v>5573.38</v>
      </c>
    </row>
    <row r="2897" spans="1:8" ht="15.75" x14ac:dyDescent="0.3">
      <c r="A2897" s="142">
        <v>2779</v>
      </c>
      <c r="B2897" s="74" t="s">
        <v>2326</v>
      </c>
      <c r="C2897" s="62" t="s">
        <v>2102</v>
      </c>
      <c r="D2897" s="11"/>
      <c r="E2897" s="180">
        <v>2020</v>
      </c>
      <c r="F2897" s="186"/>
      <c r="G2897" s="188">
        <v>46185</v>
      </c>
      <c r="H2897" s="191">
        <v>4347.83</v>
      </c>
    </row>
    <row r="2898" spans="1:8" ht="15.75" x14ac:dyDescent="0.3">
      <c r="A2898" s="142">
        <v>2780</v>
      </c>
      <c r="B2898" s="74" t="s">
        <v>2327</v>
      </c>
      <c r="C2898" s="62" t="s">
        <v>257</v>
      </c>
      <c r="D2898" s="11"/>
      <c r="E2898" s="180">
        <v>1450</v>
      </c>
      <c r="F2898" s="186"/>
      <c r="G2898" s="188">
        <v>46202</v>
      </c>
      <c r="H2898" s="191">
        <v>4998.83</v>
      </c>
    </row>
    <row r="2899" spans="1:8" ht="15.75" x14ac:dyDescent="0.3">
      <c r="A2899" s="142">
        <v>2781</v>
      </c>
      <c r="B2899" s="74" t="s">
        <v>2328</v>
      </c>
      <c r="C2899" s="62" t="s">
        <v>257</v>
      </c>
      <c r="D2899" s="11"/>
      <c r="E2899" s="180">
        <v>2900</v>
      </c>
      <c r="F2899" s="186"/>
      <c r="G2899" s="188">
        <v>46202</v>
      </c>
      <c r="H2899" s="191">
        <v>5720.99</v>
      </c>
    </row>
    <row r="2900" spans="1:8" ht="15.75" x14ac:dyDescent="0.3">
      <c r="A2900" s="142">
        <v>2782</v>
      </c>
      <c r="B2900" s="74" t="s">
        <v>2329</v>
      </c>
      <c r="C2900" s="62" t="s">
        <v>257</v>
      </c>
      <c r="D2900" s="11"/>
      <c r="E2900" s="180">
        <v>1450</v>
      </c>
      <c r="F2900" s="186"/>
      <c r="G2900" s="188">
        <v>46202</v>
      </c>
      <c r="H2900" s="191">
        <v>7181.24</v>
      </c>
    </row>
    <row r="2901" spans="1:8" ht="15.75" x14ac:dyDescent="0.3">
      <c r="A2901" s="142">
        <v>2784</v>
      </c>
      <c r="B2901" s="74" t="s">
        <v>2330</v>
      </c>
      <c r="C2901" s="62" t="s">
        <v>257</v>
      </c>
      <c r="D2901" s="11"/>
      <c r="E2901" s="180">
        <v>2900</v>
      </c>
      <c r="F2901" s="186"/>
      <c r="G2901" s="188">
        <v>46202</v>
      </c>
      <c r="H2901" s="191">
        <v>7761.1</v>
      </c>
    </row>
    <row r="2902" spans="1:8" ht="16.5" thickBot="1" x14ac:dyDescent="0.35">
      <c r="A2902" s="142"/>
      <c r="B2902" s="75"/>
      <c r="C2902" s="76"/>
      <c r="D2902" s="73"/>
      <c r="E2902" s="180">
        <v>0</v>
      </c>
      <c r="F2902" s="186"/>
      <c r="G2902" s="179"/>
    </row>
    <row r="2903" spans="1:8" ht="15.75" x14ac:dyDescent="0.3">
      <c r="A2903" s="142">
        <v>2785</v>
      </c>
      <c r="B2903" s="67" t="s">
        <v>2331</v>
      </c>
      <c r="C2903" s="59" t="s">
        <v>336</v>
      </c>
      <c r="D2903" s="68"/>
      <c r="E2903" s="180">
        <v>7430</v>
      </c>
      <c r="F2903" s="186"/>
      <c r="G2903" s="188">
        <v>46213</v>
      </c>
    </row>
    <row r="2904" spans="1:8" ht="15.75" x14ac:dyDescent="0.3">
      <c r="A2904" s="142">
        <v>2786</v>
      </c>
      <c r="B2904" s="74" t="s">
        <v>2332</v>
      </c>
      <c r="C2904" s="62" t="s">
        <v>336</v>
      </c>
      <c r="D2904" s="11"/>
      <c r="E2904" s="180">
        <v>26110</v>
      </c>
      <c r="F2904" s="186"/>
      <c r="G2904" s="188">
        <v>46213</v>
      </c>
    </row>
    <row r="2905" spans="1:8" ht="15.75" x14ac:dyDescent="0.3">
      <c r="A2905" s="142">
        <v>2787</v>
      </c>
      <c r="B2905" s="74" t="s">
        <v>2333</v>
      </c>
      <c r="C2905" s="62" t="s">
        <v>336</v>
      </c>
      <c r="D2905" s="11"/>
      <c r="E2905" s="180">
        <v>61395</v>
      </c>
      <c r="F2905" s="186"/>
      <c r="G2905" s="188">
        <v>46213</v>
      </c>
    </row>
    <row r="2906" spans="1:8" ht="15.75" x14ac:dyDescent="0.3">
      <c r="A2906" s="142">
        <v>2788</v>
      </c>
      <c r="B2906" s="74" t="s">
        <v>2334</v>
      </c>
      <c r="C2906" s="62" t="s">
        <v>336</v>
      </c>
      <c r="D2906" s="11"/>
      <c r="E2906" s="180">
        <v>118515</v>
      </c>
      <c r="F2906" s="186"/>
      <c r="G2906" s="188">
        <v>46213</v>
      </c>
    </row>
    <row r="2907" spans="1:8" ht="15.75" x14ac:dyDescent="0.3">
      <c r="A2907" s="142">
        <v>2789</v>
      </c>
      <c r="B2907" s="74" t="s">
        <v>2335</v>
      </c>
      <c r="C2907" s="62" t="s">
        <v>336</v>
      </c>
      <c r="D2907" s="11"/>
      <c r="E2907" s="180">
        <v>7430</v>
      </c>
      <c r="F2907" s="186"/>
      <c r="G2907" s="188">
        <v>46213</v>
      </c>
    </row>
    <row r="2908" spans="1:8" ht="15.75" x14ac:dyDescent="0.3">
      <c r="A2908" s="142">
        <v>2790</v>
      </c>
      <c r="B2908" s="74" t="s">
        <v>2336</v>
      </c>
      <c r="C2908" s="62" t="s">
        <v>336</v>
      </c>
      <c r="D2908" s="11"/>
      <c r="E2908" s="180">
        <v>26110</v>
      </c>
      <c r="F2908" s="186"/>
      <c r="G2908" s="188">
        <v>46213</v>
      </c>
    </row>
    <row r="2909" spans="1:8" ht="15.75" x14ac:dyDescent="0.3">
      <c r="A2909" s="142">
        <v>2791</v>
      </c>
      <c r="B2909" s="77" t="s">
        <v>2337</v>
      </c>
      <c r="C2909" s="65" t="s">
        <v>336</v>
      </c>
      <c r="D2909" s="11"/>
      <c r="E2909" s="180">
        <v>61395</v>
      </c>
      <c r="F2909" s="186"/>
      <c r="G2909" s="188">
        <v>46213</v>
      </c>
    </row>
    <row r="2910" spans="1:8" ht="15.75" x14ac:dyDescent="0.3">
      <c r="A2910" s="142">
        <v>2792</v>
      </c>
      <c r="B2910" s="61" t="s">
        <v>2338</v>
      </c>
      <c r="C2910" s="62" t="s">
        <v>336</v>
      </c>
      <c r="D2910" s="172"/>
      <c r="E2910" s="180">
        <v>118515</v>
      </c>
      <c r="F2910" s="186"/>
      <c r="G2910" s="188">
        <v>46213</v>
      </c>
    </row>
    <row r="2911" spans="1:8" ht="16.5" thickBot="1" x14ac:dyDescent="0.35">
      <c r="A2911" s="142"/>
      <c r="B2911" s="230"/>
      <c r="C2911" s="231"/>
      <c r="D2911" s="11"/>
      <c r="E2911" s="180">
        <v>0</v>
      </c>
      <c r="F2911" s="186"/>
      <c r="G2911" s="188"/>
    </row>
    <row r="2912" spans="1:8" ht="19.5" x14ac:dyDescent="0.4">
      <c r="A2912" s="142"/>
      <c r="B2912" s="98" t="s">
        <v>2339</v>
      </c>
      <c r="C2912" s="99"/>
      <c r="D2912" s="68"/>
      <c r="E2912" s="180">
        <v>0</v>
      </c>
      <c r="F2912" s="186"/>
      <c r="G2912" s="179"/>
    </row>
    <row r="2913" spans="1:7" ht="19.5" x14ac:dyDescent="0.4">
      <c r="A2913" s="142"/>
      <c r="B2913" s="100" t="s">
        <v>2340</v>
      </c>
      <c r="C2913" s="101"/>
      <c r="D2913" s="11"/>
      <c r="E2913" s="180">
        <v>0</v>
      </c>
      <c r="F2913" s="186"/>
      <c r="G2913" s="179"/>
    </row>
    <row r="2914" spans="1:7" ht="20.25" thickBot="1" x14ac:dyDescent="0.45">
      <c r="A2914" s="142"/>
      <c r="B2914" s="102" t="s">
        <v>2341</v>
      </c>
      <c r="C2914" s="103"/>
      <c r="D2914" s="11"/>
      <c r="E2914" s="180">
        <v>0</v>
      </c>
      <c r="F2914" s="186"/>
      <c r="G2914" s="179"/>
    </row>
    <row r="2915" spans="1:7" ht="15.75" x14ac:dyDescent="0.3">
      <c r="A2915" s="142">
        <v>2800</v>
      </c>
      <c r="B2915" s="69" t="s">
        <v>2342</v>
      </c>
      <c r="C2915" s="70" t="s">
        <v>336</v>
      </c>
      <c r="D2915" s="11"/>
      <c r="E2915" s="180">
        <v>8255</v>
      </c>
      <c r="F2915" s="186"/>
      <c r="G2915" s="188">
        <v>46213</v>
      </c>
    </row>
    <row r="2916" spans="1:7" ht="15.75" x14ac:dyDescent="0.3">
      <c r="A2916" s="142">
        <v>2801</v>
      </c>
      <c r="B2916" s="74" t="s">
        <v>2343</v>
      </c>
      <c r="C2916" s="62" t="s">
        <v>336</v>
      </c>
      <c r="D2916" s="11"/>
      <c r="E2916" s="180">
        <v>29995</v>
      </c>
      <c r="F2916" s="186"/>
      <c r="G2916" s="188">
        <v>46213</v>
      </c>
    </row>
    <row r="2917" spans="1:7" ht="15.75" x14ac:dyDescent="0.3">
      <c r="A2917" s="142">
        <v>2802</v>
      </c>
      <c r="B2917" s="74" t="s">
        <v>2344</v>
      </c>
      <c r="C2917" s="62" t="s">
        <v>336</v>
      </c>
      <c r="D2917" s="11"/>
      <c r="E2917" s="180">
        <v>72100</v>
      </c>
      <c r="F2917" s="186"/>
      <c r="G2917" s="188">
        <v>46213</v>
      </c>
    </row>
    <row r="2918" spans="1:7" ht="15.75" x14ac:dyDescent="0.3">
      <c r="A2918" s="142">
        <v>2803</v>
      </c>
      <c r="B2918" s="77" t="s">
        <v>2345</v>
      </c>
      <c r="C2918" s="65" t="s">
        <v>336</v>
      </c>
      <c r="D2918" s="11"/>
      <c r="E2918" s="180">
        <v>140260</v>
      </c>
      <c r="F2918" s="186"/>
      <c r="G2918" s="188">
        <v>46213</v>
      </c>
    </row>
    <row r="2919" spans="1:7" ht="16.5" thickBot="1" x14ac:dyDescent="0.35">
      <c r="A2919" s="142"/>
      <c r="B2919" s="78"/>
      <c r="C2919" s="76"/>
      <c r="D2919" s="167"/>
      <c r="E2919" s="180">
        <v>0</v>
      </c>
      <c r="F2919" s="186"/>
      <c r="G2919" s="179"/>
    </row>
    <row r="2920" spans="1:7" ht="19.5" x14ac:dyDescent="0.4">
      <c r="A2920" s="142"/>
      <c r="B2920" s="98" t="s">
        <v>2346</v>
      </c>
      <c r="C2920" s="99"/>
      <c r="D2920" s="68"/>
      <c r="E2920" s="180">
        <v>0</v>
      </c>
      <c r="F2920" s="186"/>
      <c r="G2920" s="179"/>
    </row>
    <row r="2921" spans="1:7" ht="20.25" thickBot="1" x14ac:dyDescent="0.45">
      <c r="A2921" s="142"/>
      <c r="B2921" s="102" t="s">
        <v>2347</v>
      </c>
      <c r="C2921" s="106"/>
      <c r="D2921" s="11"/>
      <c r="E2921" s="180">
        <v>0</v>
      </c>
      <c r="F2921" s="186"/>
      <c r="G2921" s="179"/>
    </row>
    <row r="2922" spans="1:7" ht="15.75" x14ac:dyDescent="0.3">
      <c r="A2922" s="142">
        <v>2807</v>
      </c>
      <c r="B2922" s="69" t="s">
        <v>2348</v>
      </c>
      <c r="C2922" s="70" t="s">
        <v>336</v>
      </c>
      <c r="D2922" s="11"/>
      <c r="E2922" s="180">
        <v>18360</v>
      </c>
      <c r="F2922" s="186"/>
      <c r="G2922" s="188">
        <v>46213</v>
      </c>
    </row>
    <row r="2923" spans="1:7" ht="15.75" x14ac:dyDescent="0.3">
      <c r="A2923" s="142">
        <v>2808</v>
      </c>
      <c r="B2923" s="74" t="s">
        <v>2349</v>
      </c>
      <c r="C2923" s="62" t="s">
        <v>336</v>
      </c>
      <c r="D2923" s="11"/>
      <c r="E2923" s="180">
        <v>42990</v>
      </c>
      <c r="F2923" s="186"/>
      <c r="G2923" s="188">
        <v>46213</v>
      </c>
    </row>
    <row r="2924" spans="1:7" ht="15.75" x14ac:dyDescent="0.3">
      <c r="A2924" s="142">
        <v>2809</v>
      </c>
      <c r="B2924" s="74" t="s">
        <v>2350</v>
      </c>
      <c r="C2924" s="62" t="s">
        <v>336</v>
      </c>
      <c r="D2924" s="11"/>
      <c r="E2924" s="180">
        <v>79920</v>
      </c>
      <c r="F2924" s="186"/>
      <c r="G2924" s="188">
        <v>46213</v>
      </c>
    </row>
    <row r="2925" spans="1:7" ht="16.5" thickBot="1" x14ac:dyDescent="0.35">
      <c r="A2925" s="142"/>
      <c r="B2925" s="75"/>
      <c r="C2925" s="76"/>
      <c r="D2925" s="73"/>
      <c r="E2925" s="180">
        <v>0</v>
      </c>
      <c r="F2925" s="186"/>
      <c r="G2925" s="179"/>
    </row>
    <row r="2926" spans="1:7" ht="15.75" x14ac:dyDescent="0.3">
      <c r="A2926" s="142">
        <v>2811</v>
      </c>
      <c r="B2926" s="69" t="s">
        <v>2351</v>
      </c>
      <c r="C2926" s="70" t="s">
        <v>4174</v>
      </c>
      <c r="D2926" s="11"/>
      <c r="E2926" s="180">
        <v>10850</v>
      </c>
      <c r="F2926" s="186"/>
      <c r="G2926" s="188">
        <v>46220</v>
      </c>
    </row>
    <row r="2927" spans="1:7" ht="15.75" x14ac:dyDescent="0.3">
      <c r="A2927" s="142">
        <v>2812</v>
      </c>
      <c r="B2927" s="74" t="s">
        <v>2352</v>
      </c>
      <c r="C2927" s="62" t="s">
        <v>4174</v>
      </c>
      <c r="D2927" s="11"/>
      <c r="E2927" s="180">
        <v>10850</v>
      </c>
      <c r="F2927" s="186"/>
      <c r="G2927" s="188">
        <v>46220</v>
      </c>
    </row>
    <row r="2928" spans="1:7" ht="16.5" thickBot="1" x14ac:dyDescent="0.35">
      <c r="A2928" s="142"/>
      <c r="B2928" s="75"/>
      <c r="C2928" s="76"/>
      <c r="D2928" s="73"/>
      <c r="E2928" s="180">
        <v>0</v>
      </c>
      <c r="F2928" s="186"/>
      <c r="G2928" s="179"/>
    </row>
    <row r="2929" spans="1:7" ht="15.75" x14ac:dyDescent="0.3">
      <c r="A2929" s="142">
        <v>2814</v>
      </c>
      <c r="B2929" s="67" t="s">
        <v>2353</v>
      </c>
      <c r="C2929" s="59" t="s">
        <v>4174</v>
      </c>
      <c r="D2929" s="68"/>
      <c r="E2929" s="180">
        <v>7050</v>
      </c>
      <c r="F2929" s="186"/>
      <c r="G2929" s="188">
        <v>46220</v>
      </c>
    </row>
    <row r="2930" spans="1:7" ht="15.75" x14ac:dyDescent="0.3">
      <c r="A2930" s="142">
        <v>2815</v>
      </c>
      <c r="B2930" s="74" t="s">
        <v>2354</v>
      </c>
      <c r="C2930" s="62" t="s">
        <v>4174</v>
      </c>
      <c r="D2930" s="11"/>
      <c r="E2930" s="180">
        <v>9200</v>
      </c>
      <c r="F2930" s="186"/>
      <c r="G2930" s="188">
        <v>46220</v>
      </c>
    </row>
    <row r="2931" spans="1:7" ht="15.75" x14ac:dyDescent="0.3">
      <c r="A2931" s="142">
        <v>2816</v>
      </c>
      <c r="B2931" s="74" t="s">
        <v>2355</v>
      </c>
      <c r="C2931" s="62" t="s">
        <v>4174</v>
      </c>
      <c r="D2931" s="11"/>
      <c r="E2931" s="180">
        <v>16820</v>
      </c>
      <c r="F2931" s="186"/>
      <c r="G2931" s="188">
        <v>46220</v>
      </c>
    </row>
    <row r="2932" spans="1:7" ht="15.75" x14ac:dyDescent="0.3">
      <c r="A2932" s="142">
        <v>2817</v>
      </c>
      <c r="B2932" s="74" t="s">
        <v>2356</v>
      </c>
      <c r="C2932" s="62" t="s">
        <v>4174</v>
      </c>
      <c r="D2932" s="11"/>
      <c r="E2932" s="180">
        <v>56100</v>
      </c>
      <c r="F2932" s="186"/>
      <c r="G2932" s="188">
        <v>46220</v>
      </c>
    </row>
    <row r="2933" spans="1:7" ht="16.5" thickBot="1" x14ac:dyDescent="0.35">
      <c r="A2933" s="142"/>
      <c r="B2933" s="75"/>
      <c r="C2933" s="76"/>
      <c r="D2933" s="73"/>
      <c r="E2933" s="180">
        <v>0</v>
      </c>
      <c r="F2933" s="186"/>
      <c r="G2933" s="179"/>
    </row>
    <row r="2934" spans="1:7" ht="16.5" thickBot="1" x14ac:dyDescent="0.35">
      <c r="A2934" s="151">
        <v>2819</v>
      </c>
      <c r="B2934" s="161" t="s">
        <v>2357</v>
      </c>
      <c r="C2934" s="120" t="s">
        <v>3810</v>
      </c>
      <c r="D2934" s="105"/>
      <c r="E2934" s="180">
        <v>48900</v>
      </c>
      <c r="F2934" s="186"/>
      <c r="G2934" s="188">
        <v>46185</v>
      </c>
    </row>
    <row r="2935" spans="1:7" ht="16.5" thickBot="1" x14ac:dyDescent="0.35">
      <c r="A2935" s="142"/>
      <c r="B2935" s="71"/>
      <c r="C2935" s="72"/>
      <c r="D2935" s="73"/>
      <c r="E2935" s="180">
        <v>0</v>
      </c>
      <c r="F2935" s="186"/>
      <c r="G2935" s="179"/>
    </row>
    <row r="2936" spans="1:7" ht="15.75" x14ac:dyDescent="0.3">
      <c r="A2936" s="142">
        <v>2823</v>
      </c>
      <c r="B2936" s="67" t="s">
        <v>2358</v>
      </c>
      <c r="C2936" s="59" t="s">
        <v>3777</v>
      </c>
      <c r="D2936" s="68"/>
      <c r="E2936" s="199">
        <v>13800</v>
      </c>
      <c r="F2936" s="186"/>
      <c r="G2936" s="188">
        <v>46216</v>
      </c>
    </row>
    <row r="2937" spans="1:7" ht="15.75" x14ac:dyDescent="0.3">
      <c r="A2937" s="142">
        <v>2824</v>
      </c>
      <c r="B2937" s="74" t="s">
        <v>2359</v>
      </c>
      <c r="C2937" s="62" t="s">
        <v>3777</v>
      </c>
      <c r="D2937" s="11"/>
      <c r="E2937" s="199">
        <v>20700</v>
      </c>
      <c r="F2937" s="186"/>
      <c r="G2937" s="188">
        <v>46216</v>
      </c>
    </row>
    <row r="2938" spans="1:7" ht="15.75" x14ac:dyDescent="0.3">
      <c r="A2938" s="142">
        <v>2825</v>
      </c>
      <c r="B2938" s="74" t="s">
        <v>2360</v>
      </c>
      <c r="C2938" s="62" t="s">
        <v>3777</v>
      </c>
      <c r="D2938" s="11"/>
      <c r="E2938" s="199">
        <v>34500</v>
      </c>
      <c r="F2938" s="186"/>
      <c r="G2938" s="188">
        <v>46216</v>
      </c>
    </row>
    <row r="2939" spans="1:7" ht="15.75" x14ac:dyDescent="0.3">
      <c r="A2939" s="142">
        <v>2826</v>
      </c>
      <c r="B2939" s="74" t="s">
        <v>2361</v>
      </c>
      <c r="C2939" s="62" t="s">
        <v>3777</v>
      </c>
      <c r="D2939" s="11"/>
      <c r="E2939" s="199">
        <v>41400</v>
      </c>
      <c r="F2939" s="186"/>
      <c r="G2939" s="188">
        <v>46216</v>
      </c>
    </row>
    <row r="2940" spans="1:7" ht="16.5" thickBot="1" x14ac:dyDescent="0.35">
      <c r="A2940" s="142"/>
      <c r="B2940" s="75"/>
      <c r="C2940" s="76"/>
      <c r="D2940" s="73"/>
      <c r="E2940" s="180">
        <v>0</v>
      </c>
      <c r="F2940" s="186"/>
      <c r="G2940" s="179"/>
    </row>
    <row r="2941" spans="1:7" ht="15.75" x14ac:dyDescent="0.3">
      <c r="A2941" s="142">
        <v>2828</v>
      </c>
      <c r="B2941" s="43" t="s">
        <v>2362</v>
      </c>
      <c r="C2941" s="44" t="s">
        <v>1509</v>
      </c>
      <c r="D2941" s="147">
        <v>845.52</v>
      </c>
      <c r="E2941" s="46">
        <f t="shared" ref="E2941:E2958" si="82">H2952+(H2952*37/100)</f>
        <v>1343.4083000000001</v>
      </c>
      <c r="F2941" s="186"/>
      <c r="G2941" s="188">
        <v>46202</v>
      </c>
    </row>
    <row r="2942" spans="1:7" ht="15.75" x14ac:dyDescent="0.3">
      <c r="A2942" s="142">
        <v>2829</v>
      </c>
      <c r="B2942" s="46" t="s">
        <v>2363</v>
      </c>
      <c r="C2942" s="47" t="s">
        <v>1509</v>
      </c>
      <c r="D2942" s="148">
        <v>1027.6099999999999</v>
      </c>
      <c r="E2942" s="46">
        <f t="shared" si="82"/>
        <v>1632.7248999999999</v>
      </c>
      <c r="F2942" s="186"/>
      <c r="G2942" s="188">
        <v>46202</v>
      </c>
    </row>
    <row r="2943" spans="1:7" ht="15.75" x14ac:dyDescent="0.3">
      <c r="A2943" s="142">
        <v>2830</v>
      </c>
      <c r="B2943" s="46" t="s">
        <v>2364</v>
      </c>
      <c r="C2943" s="47" t="s">
        <v>1509</v>
      </c>
      <c r="D2943" s="148">
        <v>1243.51</v>
      </c>
      <c r="E2943" s="46">
        <f t="shared" si="82"/>
        <v>1975.7455</v>
      </c>
      <c r="F2943" s="186"/>
      <c r="G2943" s="188">
        <v>46202</v>
      </c>
    </row>
    <row r="2944" spans="1:7" ht="15.75" x14ac:dyDescent="0.3">
      <c r="A2944" s="142">
        <v>2831</v>
      </c>
      <c r="B2944" s="46" t="s">
        <v>2365</v>
      </c>
      <c r="C2944" s="47" t="s">
        <v>1509</v>
      </c>
      <c r="D2944" s="148">
        <v>1515.32</v>
      </c>
      <c r="E2944" s="46">
        <f t="shared" si="82"/>
        <v>2407.6242999999999</v>
      </c>
      <c r="F2944" s="186"/>
      <c r="G2944" s="188">
        <v>46202</v>
      </c>
    </row>
    <row r="2945" spans="1:8" ht="15.75" x14ac:dyDescent="0.3">
      <c r="A2945" s="142">
        <v>2832</v>
      </c>
      <c r="B2945" s="46" t="s">
        <v>2366</v>
      </c>
      <c r="C2945" s="47" t="s">
        <v>1509</v>
      </c>
      <c r="D2945" s="148">
        <v>3428.59</v>
      </c>
      <c r="E2945" s="46">
        <f t="shared" si="82"/>
        <v>4577.7453999999998</v>
      </c>
      <c r="F2945" s="186"/>
      <c r="G2945" s="188">
        <v>46202</v>
      </c>
    </row>
    <row r="2946" spans="1:8" ht="15.75" x14ac:dyDescent="0.3">
      <c r="A2946" s="142">
        <v>2833</v>
      </c>
      <c r="B2946" s="46" t="s">
        <v>2367</v>
      </c>
      <c r="C2946" s="47" t="s">
        <v>1509</v>
      </c>
      <c r="D2946" s="148">
        <v>4014.24</v>
      </c>
      <c r="E2946" s="46">
        <f t="shared" si="82"/>
        <v>5359.7003000000004</v>
      </c>
      <c r="F2946" s="186"/>
      <c r="G2946" s="188">
        <v>46202</v>
      </c>
    </row>
    <row r="2947" spans="1:8" ht="15.75" x14ac:dyDescent="0.3">
      <c r="A2947" s="142">
        <v>2834</v>
      </c>
      <c r="B2947" s="46" t="s">
        <v>2368</v>
      </c>
      <c r="C2947" s="47" t="s">
        <v>1509</v>
      </c>
      <c r="D2947" s="148">
        <v>845.52</v>
      </c>
      <c r="E2947" s="46">
        <f t="shared" si="82"/>
        <v>1343.4083000000001</v>
      </c>
      <c r="F2947" s="186"/>
      <c r="G2947" s="188">
        <v>46202</v>
      </c>
    </row>
    <row r="2948" spans="1:8" ht="15.75" x14ac:dyDescent="0.3">
      <c r="A2948" s="142">
        <v>2835</v>
      </c>
      <c r="B2948" s="46" t="s">
        <v>2369</v>
      </c>
      <c r="C2948" s="47" t="s">
        <v>1509</v>
      </c>
      <c r="D2948" s="148">
        <v>1027.6099999999999</v>
      </c>
      <c r="E2948" s="46">
        <f t="shared" si="82"/>
        <v>1632.7248999999999</v>
      </c>
      <c r="F2948" s="186"/>
      <c r="G2948" s="188">
        <v>46202</v>
      </c>
    </row>
    <row r="2949" spans="1:8" ht="15.75" x14ac:dyDescent="0.3">
      <c r="A2949" s="142">
        <v>2836</v>
      </c>
      <c r="B2949" s="46" t="s">
        <v>2370</v>
      </c>
      <c r="C2949" s="47" t="s">
        <v>1509</v>
      </c>
      <c r="D2949" s="148">
        <v>1243.51</v>
      </c>
      <c r="E2949" s="46">
        <f t="shared" si="82"/>
        <v>1975.7455</v>
      </c>
      <c r="F2949" s="186"/>
      <c r="G2949" s="188">
        <v>46202</v>
      </c>
    </row>
    <row r="2950" spans="1:8" ht="15.75" x14ac:dyDescent="0.3">
      <c r="A2950" s="142">
        <v>2837</v>
      </c>
      <c r="B2950" s="46" t="s">
        <v>2371</v>
      </c>
      <c r="C2950" s="47" t="s">
        <v>1509</v>
      </c>
      <c r="D2950" s="148">
        <v>1515.32</v>
      </c>
      <c r="E2950" s="46">
        <f t="shared" si="82"/>
        <v>2407.6242999999999</v>
      </c>
      <c r="F2950" s="186"/>
      <c r="G2950" s="188">
        <v>46202</v>
      </c>
    </row>
    <row r="2951" spans="1:8" ht="15.75" x14ac:dyDescent="0.3">
      <c r="A2951" s="142">
        <v>2838</v>
      </c>
      <c r="B2951" s="46" t="s">
        <v>2372</v>
      </c>
      <c r="C2951" s="47" t="s">
        <v>1509</v>
      </c>
      <c r="D2951" s="148">
        <v>3428.59</v>
      </c>
      <c r="E2951" s="46">
        <f t="shared" si="82"/>
        <v>4577.7453999999998</v>
      </c>
      <c r="F2951" s="186"/>
      <c r="G2951" s="188">
        <v>46202</v>
      </c>
    </row>
    <row r="2952" spans="1:8" ht="15.75" x14ac:dyDescent="0.3">
      <c r="A2952" s="142">
        <v>2839</v>
      </c>
      <c r="B2952" s="46" t="s">
        <v>2373</v>
      </c>
      <c r="C2952" s="47" t="s">
        <v>1509</v>
      </c>
      <c r="D2952" s="148">
        <v>4014.24</v>
      </c>
      <c r="E2952" s="46">
        <f t="shared" si="82"/>
        <v>5359.7003000000004</v>
      </c>
      <c r="F2952" s="186"/>
      <c r="G2952" s="188">
        <v>46202</v>
      </c>
      <c r="H2952" s="191">
        <v>980.59</v>
      </c>
    </row>
    <row r="2953" spans="1:8" ht="15.75" x14ac:dyDescent="0.3">
      <c r="A2953" s="142">
        <v>2840</v>
      </c>
      <c r="B2953" s="46" t="s">
        <v>2374</v>
      </c>
      <c r="C2953" s="47" t="s">
        <v>1509</v>
      </c>
      <c r="D2953" s="148">
        <v>845.52</v>
      </c>
      <c r="E2953" s="46">
        <f t="shared" si="82"/>
        <v>1343.4083000000001</v>
      </c>
      <c r="F2953" s="186"/>
      <c r="G2953" s="188">
        <v>46202</v>
      </c>
      <c r="H2953" s="191">
        <v>1191.77</v>
      </c>
    </row>
    <row r="2954" spans="1:8" ht="15.75" x14ac:dyDescent="0.3">
      <c r="A2954" s="142">
        <v>2841</v>
      </c>
      <c r="B2954" s="46" t="s">
        <v>2375</v>
      </c>
      <c r="C2954" s="47" t="s">
        <v>1509</v>
      </c>
      <c r="D2954" s="148">
        <v>1027.6099999999999</v>
      </c>
      <c r="E2954" s="46">
        <f t="shared" si="82"/>
        <v>1632.7248999999999</v>
      </c>
      <c r="F2954" s="186"/>
      <c r="G2954" s="188">
        <v>46202</v>
      </c>
      <c r="H2954" s="191">
        <v>1442.15</v>
      </c>
    </row>
    <row r="2955" spans="1:8" ht="15.75" x14ac:dyDescent="0.3">
      <c r="A2955" s="142">
        <v>2842</v>
      </c>
      <c r="B2955" s="46" t="s">
        <v>2376</v>
      </c>
      <c r="C2955" s="47" t="s">
        <v>1509</v>
      </c>
      <c r="D2955" s="148">
        <v>1243.51</v>
      </c>
      <c r="E2955" s="46">
        <f t="shared" si="82"/>
        <v>1975.7455</v>
      </c>
      <c r="F2955" s="186"/>
      <c r="G2955" s="188">
        <v>46202</v>
      </c>
      <c r="H2955" s="191">
        <v>1757.39</v>
      </c>
    </row>
    <row r="2956" spans="1:8" ht="15.75" x14ac:dyDescent="0.3">
      <c r="A2956" s="142">
        <v>2843</v>
      </c>
      <c r="B2956" s="46" t="s">
        <v>2377</v>
      </c>
      <c r="C2956" s="47" t="s">
        <v>1509</v>
      </c>
      <c r="D2956" s="148">
        <v>1515.32</v>
      </c>
      <c r="E2956" s="46">
        <f t="shared" si="82"/>
        <v>2407.6242999999999</v>
      </c>
      <c r="F2956" s="186"/>
      <c r="G2956" s="188">
        <v>46202</v>
      </c>
      <c r="H2956" s="191">
        <v>3341.42</v>
      </c>
    </row>
    <row r="2957" spans="1:8" ht="15.75" x14ac:dyDescent="0.3">
      <c r="A2957" s="142">
        <v>2844</v>
      </c>
      <c r="B2957" s="46" t="s">
        <v>2378</v>
      </c>
      <c r="C2957" s="47" t="s">
        <v>1509</v>
      </c>
      <c r="D2957" s="148">
        <v>3428.59</v>
      </c>
      <c r="E2957" s="46">
        <f t="shared" si="82"/>
        <v>4577.7453999999998</v>
      </c>
      <c r="F2957" s="186"/>
      <c r="G2957" s="188">
        <v>46202</v>
      </c>
      <c r="H2957" s="191">
        <v>3912.19</v>
      </c>
    </row>
    <row r="2958" spans="1:8" ht="15.75" x14ac:dyDescent="0.3">
      <c r="A2958" s="142">
        <v>2845</v>
      </c>
      <c r="B2958" s="46" t="s">
        <v>2379</v>
      </c>
      <c r="C2958" s="47" t="s">
        <v>1509</v>
      </c>
      <c r="D2958" s="148">
        <v>4014.24</v>
      </c>
      <c r="E2958" s="46">
        <f t="shared" si="82"/>
        <v>5359.7003000000004</v>
      </c>
      <c r="F2958" s="186"/>
      <c r="G2958" s="188">
        <v>46202</v>
      </c>
      <c r="H2958" s="191">
        <v>980.59</v>
      </c>
    </row>
    <row r="2959" spans="1:8" ht="16.5" thickBot="1" x14ac:dyDescent="0.35">
      <c r="A2959" s="142"/>
      <c r="B2959" s="49"/>
      <c r="C2959" s="50"/>
      <c r="D2959" s="209"/>
      <c r="E2959" s="46">
        <v>0</v>
      </c>
      <c r="F2959" s="186"/>
      <c r="G2959" s="179"/>
      <c r="H2959" s="191">
        <v>1191.77</v>
      </c>
    </row>
    <row r="2960" spans="1:8" ht="15.75" x14ac:dyDescent="0.3">
      <c r="A2960" s="142">
        <v>2847</v>
      </c>
      <c r="B2960" s="67" t="s">
        <v>2380</v>
      </c>
      <c r="C2960" s="59" t="s">
        <v>2381</v>
      </c>
      <c r="D2960" s="68"/>
      <c r="E2960" s="180">
        <v>3490</v>
      </c>
      <c r="F2960" s="186"/>
      <c r="G2960" s="188">
        <v>46209</v>
      </c>
      <c r="H2960" s="191">
        <v>1442.15</v>
      </c>
    </row>
    <row r="2961" spans="1:8" ht="16.5" thickBot="1" x14ac:dyDescent="0.35">
      <c r="A2961" s="142"/>
      <c r="B2961" s="71"/>
      <c r="C2961" s="72"/>
      <c r="D2961" s="73"/>
      <c r="E2961" s="180">
        <v>0</v>
      </c>
      <c r="F2961" s="186"/>
      <c r="G2961" s="179"/>
      <c r="H2961" s="191">
        <v>1757.39</v>
      </c>
    </row>
    <row r="2962" spans="1:8" ht="15.75" x14ac:dyDescent="0.3">
      <c r="A2962" s="142">
        <v>2850</v>
      </c>
      <c r="B2962" s="46" t="s">
        <v>2382</v>
      </c>
      <c r="C2962" s="47" t="s">
        <v>844</v>
      </c>
      <c r="D2962" s="148">
        <v>6503.36</v>
      </c>
      <c r="E2962" s="180">
        <v>10200</v>
      </c>
      <c r="F2962" s="186"/>
      <c r="G2962" s="188">
        <v>46202</v>
      </c>
      <c r="H2962" s="191">
        <v>3341.42</v>
      </c>
    </row>
    <row r="2963" spans="1:8" ht="15.75" x14ac:dyDescent="0.3">
      <c r="A2963" s="142">
        <v>2851</v>
      </c>
      <c r="B2963" s="46" t="s">
        <v>2383</v>
      </c>
      <c r="C2963" s="47" t="s">
        <v>844</v>
      </c>
      <c r="D2963" s="148">
        <v>3664.68</v>
      </c>
      <c r="E2963" s="180">
        <v>5750</v>
      </c>
      <c r="F2963" s="186"/>
      <c r="G2963" s="188">
        <v>46202</v>
      </c>
      <c r="H2963" s="191">
        <v>3912.19</v>
      </c>
    </row>
    <row r="2964" spans="1:8" ht="16.5" thickBot="1" x14ac:dyDescent="0.35">
      <c r="A2964" s="142"/>
      <c r="B2964" s="49"/>
      <c r="C2964" s="50"/>
      <c r="D2964" s="209"/>
      <c r="E2964" s="46">
        <v>0</v>
      </c>
      <c r="F2964" s="186"/>
      <c r="G2964" s="188"/>
      <c r="H2964" s="191">
        <v>980.59</v>
      </c>
    </row>
    <row r="2965" spans="1:8" ht="15.75" x14ac:dyDescent="0.3">
      <c r="A2965" s="142">
        <v>2853</v>
      </c>
      <c r="B2965" s="43" t="s">
        <v>2384</v>
      </c>
      <c r="C2965" s="44" t="s">
        <v>323</v>
      </c>
      <c r="D2965" s="147">
        <v>3753.11</v>
      </c>
      <c r="E2965" s="46">
        <f>H2976+(H2976*37/100)</f>
        <v>5889.6025999999993</v>
      </c>
      <c r="F2965" s="186"/>
      <c r="G2965" s="188">
        <v>46202</v>
      </c>
      <c r="H2965" s="191">
        <v>1191.77</v>
      </c>
    </row>
    <row r="2966" spans="1:8" ht="15.75" x14ac:dyDescent="0.3">
      <c r="A2966" s="142">
        <v>2854</v>
      </c>
      <c r="B2966" s="46" t="s">
        <v>2385</v>
      </c>
      <c r="C2966" s="47" t="s">
        <v>323</v>
      </c>
      <c r="D2966" s="148">
        <v>5553.2</v>
      </c>
      <c r="E2966" s="46">
        <f>H2977+(H2977*37/100)</f>
        <v>8713.6383999999998</v>
      </c>
      <c r="F2966" s="186"/>
      <c r="G2966" s="188">
        <v>46202</v>
      </c>
      <c r="H2966" s="191">
        <v>1442.15</v>
      </c>
    </row>
    <row r="2967" spans="1:8" ht="15.75" x14ac:dyDescent="0.3">
      <c r="A2967" s="142">
        <v>2855</v>
      </c>
      <c r="B2967" s="46" t="s">
        <v>2386</v>
      </c>
      <c r="C2967" s="47" t="s">
        <v>323</v>
      </c>
      <c r="D2967" s="148">
        <v>6370.94</v>
      </c>
      <c r="E2967" s="46">
        <f>H2978+(H2978*37/100)</f>
        <v>10002.7125</v>
      </c>
      <c r="F2967" s="186"/>
      <c r="G2967" s="188">
        <v>46202</v>
      </c>
      <c r="H2967" s="191">
        <v>1757.39</v>
      </c>
    </row>
    <row r="2968" spans="1:8" ht="15.75" x14ac:dyDescent="0.3">
      <c r="A2968" s="142">
        <v>4855</v>
      </c>
      <c r="B2968" s="46" t="s">
        <v>3932</v>
      </c>
      <c r="C2968" s="46" t="s">
        <v>325</v>
      </c>
      <c r="D2968" s="208"/>
      <c r="E2968" s="199">
        <v>8060</v>
      </c>
      <c r="F2968" s="186" t="s">
        <v>4143</v>
      </c>
      <c r="G2968" s="188">
        <v>46219</v>
      </c>
      <c r="H2968" s="191">
        <v>3341.42</v>
      </c>
    </row>
    <row r="2969" spans="1:8" ht="16.5" thickBot="1" x14ac:dyDescent="0.35">
      <c r="A2969" s="142"/>
      <c r="B2969" s="49"/>
      <c r="C2969" s="50"/>
      <c r="D2969" s="209"/>
      <c r="E2969" s="180">
        <v>0</v>
      </c>
      <c r="F2969" s="186"/>
      <c r="G2969" s="188"/>
      <c r="H2969" s="191">
        <v>3912.19</v>
      </c>
    </row>
    <row r="2970" spans="1:8" ht="15.75" x14ac:dyDescent="0.3">
      <c r="A2970" s="142">
        <v>2857</v>
      </c>
      <c r="B2970" s="43" t="s">
        <v>2387</v>
      </c>
      <c r="C2970" s="44" t="s">
        <v>297</v>
      </c>
      <c r="D2970" s="147">
        <v>18168.259999999998</v>
      </c>
      <c r="E2970" s="199">
        <v>30050</v>
      </c>
      <c r="F2970" s="186" t="s">
        <v>4146</v>
      </c>
      <c r="G2970" s="188">
        <v>46209</v>
      </c>
    </row>
    <row r="2971" spans="1:8" ht="16.5" thickBot="1" x14ac:dyDescent="0.35">
      <c r="A2971" s="142"/>
      <c r="B2971" s="55"/>
      <c r="C2971" s="56"/>
      <c r="D2971" s="211"/>
      <c r="E2971" s="46">
        <v>0</v>
      </c>
      <c r="F2971" s="186"/>
      <c r="G2971" s="188"/>
    </row>
    <row r="2972" spans="1:8" ht="15.75" x14ac:dyDescent="0.3">
      <c r="A2972" s="142">
        <v>2859</v>
      </c>
      <c r="B2972" s="43" t="s">
        <v>2388</v>
      </c>
      <c r="C2972" s="44" t="s">
        <v>235</v>
      </c>
      <c r="D2972" s="147">
        <v>43510.57</v>
      </c>
      <c r="E2972" s="199">
        <f t="shared" ref="E2972:E2985" si="83">D2972+(D2972*37/100)</f>
        <v>59609.480900000002</v>
      </c>
      <c r="F2972" s="186" t="s">
        <v>4141</v>
      </c>
      <c r="G2972" s="188">
        <v>46209</v>
      </c>
    </row>
    <row r="2973" spans="1:8" ht="16.5" thickBot="1" x14ac:dyDescent="0.35">
      <c r="A2973" s="142"/>
      <c r="B2973" s="55"/>
      <c r="C2973" s="56"/>
      <c r="D2973" s="211"/>
      <c r="E2973" s="46">
        <v>0</v>
      </c>
      <c r="F2973" s="186"/>
      <c r="G2973" s="188"/>
    </row>
    <row r="2974" spans="1:8" ht="15.75" x14ac:dyDescent="0.3">
      <c r="A2974" s="142">
        <v>2861</v>
      </c>
      <c r="B2974" s="43" t="s">
        <v>2389</v>
      </c>
      <c r="C2974" s="44" t="s">
        <v>2390</v>
      </c>
      <c r="D2974" s="147">
        <v>632.95000000000005</v>
      </c>
      <c r="E2974" s="46">
        <f>H2985+(H2985*37/100)</f>
        <v>966.08289999999988</v>
      </c>
      <c r="F2974" s="186"/>
      <c r="G2974" s="188">
        <v>46202</v>
      </c>
    </row>
    <row r="2975" spans="1:8" ht="15.75" x14ac:dyDescent="0.3">
      <c r="A2975" s="142">
        <v>2862</v>
      </c>
      <c r="B2975" s="46" t="s">
        <v>2391</v>
      </c>
      <c r="C2975" s="47" t="s">
        <v>2390</v>
      </c>
      <c r="D2975" s="148">
        <v>722.16</v>
      </c>
      <c r="E2975" s="46">
        <f>H2986+(H2986*37/100)</f>
        <v>1102.8499999999999</v>
      </c>
      <c r="F2975" s="186"/>
      <c r="G2975" s="188">
        <v>46202</v>
      </c>
    </row>
    <row r="2976" spans="1:8" ht="15.75" x14ac:dyDescent="0.3">
      <c r="A2976" s="142">
        <v>2863</v>
      </c>
      <c r="B2976" s="46" t="s">
        <v>2392</v>
      </c>
      <c r="C2976" s="47" t="s">
        <v>2390</v>
      </c>
      <c r="D2976" s="148">
        <v>974.92</v>
      </c>
      <c r="E2976" s="46">
        <f>H2987+(H2987*37/100)</f>
        <v>1488.4091000000001</v>
      </c>
      <c r="F2976" s="186"/>
      <c r="G2976" s="188">
        <v>46202</v>
      </c>
      <c r="H2976" s="191">
        <v>4298.9799999999996</v>
      </c>
    </row>
    <row r="2977" spans="1:8" ht="15.75" x14ac:dyDescent="0.3">
      <c r="A2977" s="142">
        <v>2864</v>
      </c>
      <c r="B2977" s="46" t="s">
        <v>2393</v>
      </c>
      <c r="C2977" s="47" t="s">
        <v>2390</v>
      </c>
      <c r="D2977" s="148">
        <v>1302.01</v>
      </c>
      <c r="E2977" s="46">
        <f>H2988+(H2988*37/100)</f>
        <v>2442.2031000000002</v>
      </c>
      <c r="F2977" s="186"/>
      <c r="G2977" s="188">
        <v>46202</v>
      </c>
      <c r="H2977" s="191">
        <v>6360.32</v>
      </c>
    </row>
    <row r="2978" spans="1:8" ht="15.75" x14ac:dyDescent="0.3">
      <c r="A2978" s="142">
        <v>2865</v>
      </c>
      <c r="B2978" s="46" t="s">
        <v>2394</v>
      </c>
      <c r="C2978" s="47" t="s">
        <v>2390</v>
      </c>
      <c r="D2978" s="148">
        <v>1638.67</v>
      </c>
      <c r="E2978" s="46">
        <f>H2989+(H2989*37/100)</f>
        <v>3221.6783</v>
      </c>
      <c r="F2978" s="186"/>
      <c r="G2978" s="188">
        <v>46202</v>
      </c>
      <c r="H2978" s="191">
        <v>7301.25</v>
      </c>
    </row>
    <row r="2979" spans="1:8" ht="16.5" thickBot="1" x14ac:dyDescent="0.35">
      <c r="A2979" s="142"/>
      <c r="B2979" s="49"/>
      <c r="C2979" s="50"/>
      <c r="D2979" s="209"/>
      <c r="E2979" s="46">
        <v>0</v>
      </c>
      <c r="F2979" s="186"/>
      <c r="G2979" s="179"/>
    </row>
    <row r="2980" spans="1:8" ht="15.75" x14ac:dyDescent="0.3">
      <c r="A2980" s="142">
        <v>2870</v>
      </c>
      <c r="B2980" s="43" t="s">
        <v>2395</v>
      </c>
      <c r="C2980" s="44" t="s">
        <v>1187</v>
      </c>
      <c r="D2980" s="147">
        <v>633.66</v>
      </c>
      <c r="E2980" s="199">
        <f t="shared" si="83"/>
        <v>868.11419999999998</v>
      </c>
      <c r="F2980" s="186" t="s">
        <v>4160</v>
      </c>
      <c r="G2980" s="188">
        <v>46211</v>
      </c>
    </row>
    <row r="2981" spans="1:8" ht="15.75" x14ac:dyDescent="0.3">
      <c r="A2981" s="142">
        <v>2871</v>
      </c>
      <c r="B2981" s="46" t="s">
        <v>2396</v>
      </c>
      <c r="C2981" s="47" t="s">
        <v>1187</v>
      </c>
      <c r="D2981" s="148">
        <v>1058.46</v>
      </c>
      <c r="E2981" s="199">
        <f t="shared" si="83"/>
        <v>1450.0902000000001</v>
      </c>
      <c r="F2981" s="186" t="s">
        <v>4163</v>
      </c>
      <c r="G2981" s="188">
        <v>46211</v>
      </c>
    </row>
    <row r="2982" spans="1:8" ht="15.75" x14ac:dyDescent="0.3">
      <c r="A2982" s="142">
        <v>2872</v>
      </c>
      <c r="B2982" s="46" t="s">
        <v>2397</v>
      </c>
      <c r="C2982" s="47" t="s">
        <v>1187</v>
      </c>
      <c r="D2982" s="148">
        <v>1079.7</v>
      </c>
      <c r="E2982" s="199">
        <f t="shared" si="83"/>
        <v>1479.1890000000001</v>
      </c>
      <c r="F2982" s="186" t="s">
        <v>4163</v>
      </c>
      <c r="G2982" s="188">
        <v>46211</v>
      </c>
    </row>
    <row r="2983" spans="1:8" ht="15.75" x14ac:dyDescent="0.3">
      <c r="A2983" s="142">
        <v>2873</v>
      </c>
      <c r="B2983" s="46" t="s">
        <v>2398</v>
      </c>
      <c r="C2983" s="47" t="s">
        <v>1187</v>
      </c>
      <c r="D2983" s="148">
        <v>561.83000000000004</v>
      </c>
      <c r="E2983" s="199">
        <f t="shared" si="83"/>
        <v>769.70710000000008</v>
      </c>
      <c r="F2983" s="186" t="s">
        <v>4164</v>
      </c>
      <c r="G2983" s="188">
        <v>46211</v>
      </c>
    </row>
    <row r="2984" spans="1:8" ht="15.75" x14ac:dyDescent="0.3">
      <c r="A2984" s="142">
        <v>2874</v>
      </c>
      <c r="B2984" s="46" t="s">
        <v>2399</v>
      </c>
      <c r="C2984" s="47" t="s">
        <v>1187</v>
      </c>
      <c r="D2984" s="148">
        <v>633.66</v>
      </c>
      <c r="E2984" s="199">
        <f t="shared" si="83"/>
        <v>868.11419999999998</v>
      </c>
      <c r="F2984" s="186" t="s">
        <v>4160</v>
      </c>
      <c r="G2984" s="188">
        <v>46211</v>
      </c>
    </row>
    <row r="2985" spans="1:8" ht="15.75" x14ac:dyDescent="0.3">
      <c r="A2985" s="142">
        <v>2875</v>
      </c>
      <c r="B2985" s="46" t="s">
        <v>2400</v>
      </c>
      <c r="C2985" s="47" t="s">
        <v>1187</v>
      </c>
      <c r="D2985" s="148">
        <v>1058.46</v>
      </c>
      <c r="E2985" s="199">
        <f t="shared" si="83"/>
        <v>1450.0902000000001</v>
      </c>
      <c r="F2985" s="186" t="s">
        <v>4163</v>
      </c>
      <c r="G2985" s="188">
        <v>46211</v>
      </c>
      <c r="H2985" s="191">
        <v>705.17</v>
      </c>
    </row>
    <row r="2986" spans="1:8" ht="16.5" thickBot="1" x14ac:dyDescent="0.35">
      <c r="A2986" s="142"/>
      <c r="B2986" s="49"/>
      <c r="C2986" s="50"/>
      <c r="D2986" s="209"/>
      <c r="E2986" s="46">
        <v>0</v>
      </c>
      <c r="F2986" s="186"/>
      <c r="G2986" s="179"/>
      <c r="H2986" s="191">
        <v>805</v>
      </c>
    </row>
    <row r="2987" spans="1:8" ht="15.75" x14ac:dyDescent="0.3">
      <c r="A2987" s="142">
        <v>2877</v>
      </c>
      <c r="B2987" s="43" t="s">
        <v>2401</v>
      </c>
      <c r="C2987" s="44" t="s">
        <v>2390</v>
      </c>
      <c r="D2987" s="147">
        <v>1897.79</v>
      </c>
      <c r="E2987" s="46">
        <f>H2998+(H2998*37/100)</f>
        <v>2714.9153000000001</v>
      </c>
      <c r="F2987" s="186"/>
      <c r="G2987" s="188">
        <v>46202</v>
      </c>
      <c r="H2987" s="191">
        <v>1086.43</v>
      </c>
    </row>
    <row r="2988" spans="1:8" ht="15.75" x14ac:dyDescent="0.3">
      <c r="A2988" s="142">
        <v>2878</v>
      </c>
      <c r="B2988" s="46" t="s">
        <v>2402</v>
      </c>
      <c r="C2988" s="47" t="s">
        <v>2390</v>
      </c>
      <c r="D2988" s="148">
        <v>2377.8200000000002</v>
      </c>
      <c r="E2988" s="46">
        <f>H2999+(H2999*37/100)</f>
        <v>3090.2952999999998</v>
      </c>
      <c r="F2988" s="186"/>
      <c r="G2988" s="188">
        <v>46202</v>
      </c>
      <c r="H2988" s="191">
        <v>1782.63</v>
      </c>
    </row>
    <row r="2989" spans="1:8" ht="15.75" x14ac:dyDescent="0.3">
      <c r="A2989" s="142">
        <v>2879</v>
      </c>
      <c r="B2989" s="46" t="s">
        <v>2403</v>
      </c>
      <c r="C2989" s="47" t="s">
        <v>2390</v>
      </c>
      <c r="D2989" s="148">
        <v>2900.32</v>
      </c>
      <c r="E2989" s="46">
        <f>H3000+(H3000*37/100)</f>
        <v>4425.9219999999996</v>
      </c>
      <c r="F2989" s="186"/>
      <c r="G2989" s="188">
        <v>46202</v>
      </c>
      <c r="H2989" s="191">
        <v>2351.59</v>
      </c>
    </row>
    <row r="2990" spans="1:8" ht="15.75" x14ac:dyDescent="0.3">
      <c r="A2990" s="142">
        <v>2880</v>
      </c>
      <c r="B2990" s="46" t="s">
        <v>2404</v>
      </c>
      <c r="C2990" s="47" t="s">
        <v>2390</v>
      </c>
      <c r="D2990" s="148">
        <v>2509.5100000000002</v>
      </c>
      <c r="E2990" s="46">
        <f>H3001+(H3001*37/100)</f>
        <v>3830.8625000000002</v>
      </c>
      <c r="F2990" s="186"/>
      <c r="G2990" s="188">
        <v>46202</v>
      </c>
    </row>
    <row r="2991" spans="1:8" ht="15.75" x14ac:dyDescent="0.3">
      <c r="A2991" s="142">
        <v>2881</v>
      </c>
      <c r="B2991" s="46" t="s">
        <v>2405</v>
      </c>
      <c r="C2991" s="47" t="s">
        <v>2390</v>
      </c>
      <c r="D2991" s="148">
        <v>4030.29</v>
      </c>
      <c r="E2991" s="46">
        <f>H3002+(H3002*37/100)</f>
        <v>6151.4918000000007</v>
      </c>
      <c r="F2991" s="186"/>
      <c r="G2991" s="188">
        <v>46202</v>
      </c>
    </row>
    <row r="2992" spans="1:8" ht="16.5" thickBot="1" x14ac:dyDescent="0.35">
      <c r="A2992" s="142"/>
      <c r="B2992" s="49"/>
      <c r="C2992" s="50"/>
      <c r="D2992" s="209"/>
      <c r="E2992" s="180">
        <v>0</v>
      </c>
      <c r="F2992" s="186"/>
      <c r="G2992" s="188"/>
    </row>
    <row r="2993" spans="1:8" ht="15.75" x14ac:dyDescent="0.3">
      <c r="A2993" s="142">
        <v>2883</v>
      </c>
      <c r="B2993" s="43" t="s">
        <v>2406</v>
      </c>
      <c r="C2993" s="44" t="s">
        <v>235</v>
      </c>
      <c r="D2993" s="147">
        <v>535.74</v>
      </c>
      <c r="E2993" s="199">
        <f>H3004+(H3004*37/100)</f>
        <v>593.21</v>
      </c>
      <c r="F2993" s="186" t="s">
        <v>4141</v>
      </c>
      <c r="G2993" s="188">
        <v>46209</v>
      </c>
    </row>
    <row r="2994" spans="1:8" ht="15.75" x14ac:dyDescent="0.3">
      <c r="A2994" s="142">
        <v>2884</v>
      </c>
      <c r="B2994" s="46" t="s">
        <v>2407</v>
      </c>
      <c r="C2994" s="47" t="s">
        <v>235</v>
      </c>
      <c r="D2994" s="148">
        <v>634.46</v>
      </c>
      <c r="E2994" s="199">
        <f>H3005+(H3005*37/100)</f>
        <v>754.17129999999997</v>
      </c>
      <c r="F2994" s="186" t="s">
        <v>4141</v>
      </c>
      <c r="G2994" s="188">
        <v>46209</v>
      </c>
    </row>
    <row r="2995" spans="1:8" ht="15.75" x14ac:dyDescent="0.3">
      <c r="A2995" s="142">
        <v>2885</v>
      </c>
      <c r="B2995" s="46" t="s">
        <v>2408</v>
      </c>
      <c r="C2995" s="47" t="s">
        <v>235</v>
      </c>
      <c r="D2995" s="148">
        <v>696.94</v>
      </c>
      <c r="E2995" s="199">
        <f>H3006+(H3006*37/100)</f>
        <v>954.80780000000004</v>
      </c>
      <c r="F2995" s="186" t="s">
        <v>4141</v>
      </c>
      <c r="G2995" s="188">
        <v>46209</v>
      </c>
    </row>
    <row r="2996" spans="1:8" ht="15.75" x14ac:dyDescent="0.3">
      <c r="A2996" s="142">
        <v>2886</v>
      </c>
      <c r="B2996" s="46" t="s">
        <v>2409</v>
      </c>
      <c r="C2996" s="47" t="s">
        <v>235</v>
      </c>
      <c r="D2996" s="148">
        <v>477.85</v>
      </c>
      <c r="E2996" s="199">
        <f>H3007+(H3007*37/100)</f>
        <v>495.18650000000002</v>
      </c>
      <c r="F2996" s="186" t="s">
        <v>4141</v>
      </c>
      <c r="G2996" s="188">
        <v>46209</v>
      </c>
      <c r="H2996" s="191"/>
    </row>
    <row r="2997" spans="1:8" ht="16.5" thickBot="1" x14ac:dyDescent="0.35">
      <c r="A2997" s="142"/>
      <c r="B2997" s="49"/>
      <c r="C2997" s="50"/>
      <c r="D2997" s="209"/>
      <c r="E2997" s="46">
        <v>0</v>
      </c>
      <c r="F2997" s="186"/>
      <c r="G2997" s="179"/>
      <c r="H2997" s="191"/>
    </row>
    <row r="2998" spans="1:8" ht="15.75" x14ac:dyDescent="0.3">
      <c r="A2998" s="142">
        <v>2891</v>
      </c>
      <c r="B2998" s="43" t="s">
        <v>2410</v>
      </c>
      <c r="C2998" s="44" t="s">
        <v>637</v>
      </c>
      <c r="D2998" s="147">
        <v>7794.67</v>
      </c>
      <c r="E2998" s="199">
        <f>H3012+(H3012*37/100)</f>
        <v>13989.097400000001</v>
      </c>
      <c r="F2998" s="186" t="s">
        <v>4144</v>
      </c>
      <c r="G2998" s="188">
        <v>46209</v>
      </c>
      <c r="H2998" s="191">
        <v>1981.69</v>
      </c>
    </row>
    <row r="2999" spans="1:8" ht="15.75" x14ac:dyDescent="0.3">
      <c r="A2999" s="142">
        <v>2892</v>
      </c>
      <c r="B2999" s="46" t="s">
        <v>2411</v>
      </c>
      <c r="C2999" s="47" t="s">
        <v>637</v>
      </c>
      <c r="D2999" s="148">
        <v>8096.78</v>
      </c>
      <c r="E2999" s="199">
        <f>H3013+(H3013*37/100)</f>
        <v>14531.288600000002</v>
      </c>
      <c r="F2999" s="186" t="s">
        <v>4144</v>
      </c>
      <c r="G2999" s="188">
        <v>46209</v>
      </c>
      <c r="H2999" s="191">
        <v>2255.69</v>
      </c>
    </row>
    <row r="3000" spans="1:8" ht="15.75" x14ac:dyDescent="0.3">
      <c r="A3000" s="142">
        <v>2893</v>
      </c>
      <c r="B3000" s="46" t="s">
        <v>2412</v>
      </c>
      <c r="C3000" s="47" t="s">
        <v>637</v>
      </c>
      <c r="D3000" s="148">
        <v>8979.89</v>
      </c>
      <c r="E3000" s="199">
        <f>H3014+(H3014*37/100)</f>
        <v>16116.2279</v>
      </c>
      <c r="F3000" s="186" t="s">
        <v>4144</v>
      </c>
      <c r="G3000" s="188">
        <v>46209</v>
      </c>
      <c r="H3000" s="191">
        <v>3230.6</v>
      </c>
    </row>
    <row r="3001" spans="1:8" ht="16.5" thickBot="1" x14ac:dyDescent="0.35">
      <c r="A3001" s="142"/>
      <c r="B3001" s="49"/>
      <c r="C3001" s="50"/>
      <c r="D3001" s="209"/>
      <c r="E3001" s="180">
        <v>0</v>
      </c>
      <c r="F3001" s="186"/>
      <c r="G3001" s="188"/>
      <c r="H3001" s="191">
        <v>2796.25</v>
      </c>
    </row>
    <row r="3002" spans="1:8" ht="15.75" x14ac:dyDescent="0.3">
      <c r="A3002" s="142">
        <v>2895</v>
      </c>
      <c r="B3002" s="43" t="s">
        <v>2413</v>
      </c>
      <c r="C3002" s="44" t="s">
        <v>637</v>
      </c>
      <c r="D3002" s="147">
        <v>6654.06</v>
      </c>
      <c r="E3002" s="199">
        <f>H3016+(H3016*37/100)</f>
        <v>11942.043399999999</v>
      </c>
      <c r="F3002" s="186" t="s">
        <v>4144</v>
      </c>
      <c r="G3002" s="188">
        <v>46209</v>
      </c>
      <c r="H3002" s="191">
        <v>4490.1400000000003</v>
      </c>
    </row>
    <row r="3003" spans="1:8" ht="15.75" x14ac:dyDescent="0.3">
      <c r="A3003" s="142">
        <v>2896</v>
      </c>
      <c r="B3003" s="46" t="s">
        <v>2414</v>
      </c>
      <c r="C3003" s="47" t="s">
        <v>637</v>
      </c>
      <c r="D3003" s="148">
        <v>7503.73</v>
      </c>
      <c r="E3003" s="199">
        <f>H3017+(H3017*37/100)</f>
        <v>13466.9493</v>
      </c>
      <c r="F3003" s="186" t="s">
        <v>4144</v>
      </c>
      <c r="G3003" s="188">
        <v>46209</v>
      </c>
    </row>
    <row r="3004" spans="1:8" ht="16.5" thickBot="1" x14ac:dyDescent="0.35">
      <c r="A3004" s="142"/>
      <c r="B3004" s="49"/>
      <c r="C3004" s="50"/>
      <c r="D3004" s="209"/>
      <c r="E3004" s="46">
        <v>0</v>
      </c>
      <c r="F3004" s="186"/>
      <c r="G3004" s="188"/>
      <c r="H3004" s="191">
        <v>433</v>
      </c>
    </row>
    <row r="3005" spans="1:8" ht="15.75" x14ac:dyDescent="0.3">
      <c r="A3005" s="142">
        <v>2898</v>
      </c>
      <c r="B3005" s="43" t="s">
        <v>2415</v>
      </c>
      <c r="C3005" s="44" t="s">
        <v>2416</v>
      </c>
      <c r="D3005" s="147">
        <v>24921.599999999999</v>
      </c>
      <c r="E3005" s="46">
        <f>H3018+(H3018*37/100)</f>
        <v>40497.898699999998</v>
      </c>
      <c r="F3005" s="186"/>
      <c r="G3005" s="188">
        <v>46202</v>
      </c>
      <c r="H3005" s="191">
        <v>550.49</v>
      </c>
    </row>
    <row r="3006" spans="1:8" ht="15.75" x14ac:dyDescent="0.3">
      <c r="A3006" s="142">
        <v>2899</v>
      </c>
      <c r="B3006" s="46" t="s">
        <v>2417</v>
      </c>
      <c r="C3006" s="47" t="s">
        <v>2416</v>
      </c>
      <c r="D3006" s="148">
        <v>27346.5</v>
      </c>
      <c r="E3006" s="46">
        <f>H3019+(H3019*37/100)</f>
        <v>42605.1368</v>
      </c>
      <c r="F3006" s="186"/>
      <c r="G3006" s="188">
        <v>46202</v>
      </c>
      <c r="H3006" s="191">
        <v>696.94</v>
      </c>
    </row>
    <row r="3007" spans="1:8" ht="15.75" x14ac:dyDescent="0.3">
      <c r="A3007" s="142">
        <v>2900</v>
      </c>
      <c r="B3007" s="46" t="s">
        <v>2418</v>
      </c>
      <c r="C3007" s="47" t="s">
        <v>2416</v>
      </c>
      <c r="D3007" s="148">
        <v>28125.3</v>
      </c>
      <c r="E3007" s="46">
        <f>H3020+(H3020*37/100)</f>
        <v>44708.881399999998</v>
      </c>
      <c r="F3007" s="186"/>
      <c r="G3007" s="188">
        <v>46202</v>
      </c>
      <c r="H3007" s="191">
        <v>361.45</v>
      </c>
    </row>
    <row r="3008" spans="1:8" ht="15.75" x14ac:dyDescent="0.3">
      <c r="A3008" s="142">
        <v>2901</v>
      </c>
      <c r="B3008" s="46" t="s">
        <v>2419</v>
      </c>
      <c r="C3008" s="47" t="s">
        <v>2416</v>
      </c>
      <c r="D3008" s="148">
        <v>32992.800000000003</v>
      </c>
      <c r="E3008" s="46">
        <f>H3021+(H3021*37/100)</f>
        <v>55678.553599999999</v>
      </c>
      <c r="F3008" s="186"/>
      <c r="G3008" s="188">
        <v>46202</v>
      </c>
    </row>
    <row r="3009" spans="1:8" ht="16.5" thickBot="1" x14ac:dyDescent="0.35">
      <c r="A3009" s="144"/>
      <c r="B3009" s="83"/>
      <c r="C3009" s="84"/>
      <c r="D3009" s="208"/>
      <c r="E3009" s="46">
        <v>0</v>
      </c>
      <c r="F3009" s="186"/>
      <c r="G3009" s="188"/>
    </row>
    <row r="3010" spans="1:8" ht="15.75" x14ac:dyDescent="0.3">
      <c r="A3010" s="141">
        <v>2903</v>
      </c>
      <c r="B3010" s="46" t="s">
        <v>2420</v>
      </c>
      <c r="C3010" s="46" t="s">
        <v>471</v>
      </c>
      <c r="D3010" s="147">
        <v>43011.25</v>
      </c>
      <c r="E3010" s="46">
        <f t="shared" ref="E3010:E3019" si="84">H3024+(H3024*37/100)</f>
        <v>29790.965100000001</v>
      </c>
      <c r="F3010" s="186"/>
      <c r="G3010" s="188">
        <v>46202</v>
      </c>
    </row>
    <row r="3011" spans="1:8" ht="15.75" x14ac:dyDescent="0.3">
      <c r="A3011" s="142">
        <v>2904</v>
      </c>
      <c r="B3011" s="46" t="s">
        <v>2421</v>
      </c>
      <c r="C3011" s="46" t="s">
        <v>471</v>
      </c>
      <c r="D3011" s="148">
        <v>15053.85</v>
      </c>
      <c r="E3011" s="46">
        <f t="shared" si="84"/>
        <v>56209.373800000001</v>
      </c>
      <c r="F3011" s="186"/>
      <c r="G3011" s="188">
        <v>46202</v>
      </c>
    </row>
    <row r="3012" spans="1:8" ht="15.75" x14ac:dyDescent="0.3">
      <c r="A3012" s="142">
        <v>2905</v>
      </c>
      <c r="B3012" s="46" t="s">
        <v>3933</v>
      </c>
      <c r="C3012" s="46" t="s">
        <v>471</v>
      </c>
      <c r="D3012" s="148">
        <v>28674</v>
      </c>
      <c r="E3012" s="46">
        <f t="shared" si="84"/>
        <v>84314.060700000002</v>
      </c>
      <c r="F3012" s="186"/>
      <c r="G3012" s="188">
        <v>46202</v>
      </c>
      <c r="H3012" s="191">
        <v>10211.02</v>
      </c>
    </row>
    <row r="3013" spans="1:8" ht="15.75" x14ac:dyDescent="0.3">
      <c r="A3013" s="142">
        <v>2906</v>
      </c>
      <c r="B3013" s="46" t="s">
        <v>2422</v>
      </c>
      <c r="C3013" s="46" t="s">
        <v>471</v>
      </c>
      <c r="D3013" s="148">
        <v>30107.83</v>
      </c>
      <c r="E3013" s="46">
        <f t="shared" si="84"/>
        <v>59020.874100000001</v>
      </c>
      <c r="F3013" s="186"/>
      <c r="G3013" s="188">
        <v>46202</v>
      </c>
      <c r="H3013" s="191">
        <v>10606.78</v>
      </c>
    </row>
    <row r="3014" spans="1:8" ht="15.75" x14ac:dyDescent="0.3">
      <c r="A3014" s="142">
        <v>2907</v>
      </c>
      <c r="B3014" s="46" t="s">
        <v>2423</v>
      </c>
      <c r="C3014" s="46" t="s">
        <v>471</v>
      </c>
      <c r="D3014" s="148">
        <v>57348.25</v>
      </c>
      <c r="E3014" s="46">
        <f t="shared" si="84"/>
        <v>112420.72039999999</v>
      </c>
      <c r="F3014" s="186"/>
      <c r="G3014" s="188">
        <v>46202</v>
      </c>
      <c r="H3014" s="191">
        <v>11763.67</v>
      </c>
    </row>
    <row r="3015" spans="1:8" ht="15.75" x14ac:dyDescent="0.3">
      <c r="A3015" s="142">
        <v>2908</v>
      </c>
      <c r="B3015" s="46" t="s">
        <v>2424</v>
      </c>
      <c r="C3015" s="46" t="s">
        <v>471</v>
      </c>
      <c r="D3015" s="148">
        <v>45455.25</v>
      </c>
      <c r="E3015" s="46">
        <f t="shared" si="84"/>
        <v>89105.717900000003</v>
      </c>
      <c r="F3015" s="186"/>
      <c r="G3015" s="188">
        <v>46202</v>
      </c>
    </row>
    <row r="3016" spans="1:8" ht="15.75" x14ac:dyDescent="0.3">
      <c r="A3016" s="142">
        <v>2909</v>
      </c>
      <c r="B3016" s="46" t="s">
        <v>2425</v>
      </c>
      <c r="C3016" s="46" t="s">
        <v>471</v>
      </c>
      <c r="D3016" s="148">
        <v>28674</v>
      </c>
      <c r="E3016" s="46">
        <f t="shared" si="84"/>
        <v>56209.373800000001</v>
      </c>
      <c r="F3016" s="186"/>
      <c r="G3016" s="188">
        <v>46202</v>
      </c>
      <c r="H3016" s="191">
        <v>8716.82</v>
      </c>
    </row>
    <row r="3017" spans="1:8" ht="15.75" x14ac:dyDescent="0.3">
      <c r="A3017" s="142">
        <v>2910</v>
      </c>
      <c r="B3017" s="46" t="s">
        <v>2426</v>
      </c>
      <c r="C3017" s="46" t="s">
        <v>471</v>
      </c>
      <c r="D3017" s="148">
        <v>57348.25</v>
      </c>
      <c r="E3017" s="46">
        <f t="shared" si="84"/>
        <v>112420.72039999999</v>
      </c>
      <c r="F3017" s="186"/>
      <c r="G3017" s="188">
        <v>46202</v>
      </c>
      <c r="H3017" s="191">
        <v>9829.89</v>
      </c>
    </row>
    <row r="3018" spans="1:8" ht="15.75" x14ac:dyDescent="0.3">
      <c r="A3018" s="142">
        <v>2911</v>
      </c>
      <c r="B3018" s="46" t="s">
        <v>2427</v>
      </c>
      <c r="C3018" s="46" t="s">
        <v>471</v>
      </c>
      <c r="D3018" s="148">
        <v>86022.5</v>
      </c>
      <c r="E3018" s="46">
        <f t="shared" si="84"/>
        <v>168630.09419999999</v>
      </c>
      <c r="F3018" s="186"/>
      <c r="G3018" s="188">
        <v>46202</v>
      </c>
      <c r="H3018" s="191">
        <v>29560.51</v>
      </c>
    </row>
    <row r="3019" spans="1:8" ht="15.75" x14ac:dyDescent="0.3">
      <c r="A3019" s="142">
        <v>2912</v>
      </c>
      <c r="B3019" s="46" t="s">
        <v>2428</v>
      </c>
      <c r="C3019" s="46" t="s">
        <v>471</v>
      </c>
      <c r="D3019" s="148">
        <v>73414.789999999994</v>
      </c>
      <c r="E3019" s="46">
        <f t="shared" si="84"/>
        <v>144766.9547</v>
      </c>
      <c r="F3019" s="186"/>
      <c r="G3019" s="188">
        <v>46202</v>
      </c>
      <c r="H3019" s="191">
        <v>31098.639999999999</v>
      </c>
    </row>
    <row r="3020" spans="1:8" ht="16.5" thickBot="1" x14ac:dyDescent="0.35">
      <c r="A3020" s="143"/>
      <c r="B3020" s="49"/>
      <c r="C3020" s="50"/>
      <c r="D3020" s="209"/>
      <c r="E3020" s="46">
        <v>0</v>
      </c>
      <c r="F3020" s="186"/>
      <c r="G3020" s="179"/>
      <c r="H3020" s="191">
        <v>32634.22</v>
      </c>
    </row>
    <row r="3021" spans="1:8" ht="15.75" x14ac:dyDescent="0.3">
      <c r="A3021" s="145">
        <v>2914</v>
      </c>
      <c r="B3021" s="69" t="s">
        <v>2429</v>
      </c>
      <c r="C3021" s="70" t="s">
        <v>404</v>
      </c>
      <c r="D3021" s="11"/>
      <c r="E3021" s="180">
        <v>5770</v>
      </c>
      <c r="F3021" s="186"/>
      <c r="G3021" s="188">
        <v>46185</v>
      </c>
      <c r="H3021" s="191">
        <v>40641.279999999999</v>
      </c>
    </row>
    <row r="3022" spans="1:8" ht="16.5" thickBot="1" x14ac:dyDescent="0.35">
      <c r="A3022" s="142"/>
      <c r="B3022" s="71"/>
      <c r="C3022" s="72"/>
      <c r="D3022" s="73"/>
      <c r="E3022" s="180">
        <v>0</v>
      </c>
      <c r="F3022" s="186"/>
      <c r="G3022" s="179"/>
    </row>
    <row r="3023" spans="1:8" ht="15.75" x14ac:dyDescent="0.3">
      <c r="A3023" s="142">
        <v>2916</v>
      </c>
      <c r="B3023" s="43" t="s">
        <v>2430</v>
      </c>
      <c r="C3023" s="44" t="s">
        <v>2431</v>
      </c>
      <c r="D3023" s="147">
        <v>7457.71</v>
      </c>
      <c r="E3023" s="46">
        <f>H3034+(H3034*37/100)</f>
        <v>9957.2970000000005</v>
      </c>
      <c r="F3023" s="186"/>
      <c r="G3023" s="188">
        <v>46202</v>
      </c>
    </row>
    <row r="3024" spans="1:8" ht="15.75" x14ac:dyDescent="0.3">
      <c r="A3024" s="142">
        <v>2917</v>
      </c>
      <c r="B3024" s="46" t="s">
        <v>2432</v>
      </c>
      <c r="C3024" s="47" t="s">
        <v>2431</v>
      </c>
      <c r="D3024" s="148">
        <v>7830.52</v>
      </c>
      <c r="E3024" s="46">
        <f>H3035+(H3035*37/100)</f>
        <v>10455.0728</v>
      </c>
      <c r="F3024" s="186"/>
      <c r="G3024" s="188">
        <v>46202</v>
      </c>
      <c r="H3024" s="191">
        <v>21745.23</v>
      </c>
    </row>
    <row r="3025" spans="1:8" ht="15.75" x14ac:dyDescent="0.3">
      <c r="A3025" s="142">
        <v>2918</v>
      </c>
      <c r="B3025" s="46" t="s">
        <v>2433</v>
      </c>
      <c r="C3025" s="47" t="s">
        <v>2431</v>
      </c>
      <c r="D3025" s="148">
        <v>11962.38</v>
      </c>
      <c r="E3025" s="46">
        <f>H3036+(H3036*37/100)</f>
        <v>15971.8025</v>
      </c>
      <c r="F3025" s="186"/>
      <c r="G3025" s="188">
        <v>46202</v>
      </c>
      <c r="H3025" s="191">
        <v>41028.74</v>
      </c>
    </row>
    <row r="3026" spans="1:8" ht="16.5" thickBot="1" x14ac:dyDescent="0.35">
      <c r="A3026" s="142"/>
      <c r="B3026" s="49"/>
      <c r="C3026" s="50"/>
      <c r="D3026" s="209"/>
      <c r="E3026" s="46">
        <v>0</v>
      </c>
      <c r="F3026" s="186"/>
      <c r="G3026" s="188"/>
      <c r="H3026" s="191">
        <v>61543.11</v>
      </c>
    </row>
    <row r="3027" spans="1:8" ht="15.75" x14ac:dyDescent="0.3">
      <c r="A3027" s="142">
        <v>2920</v>
      </c>
      <c r="B3027" s="43" t="s">
        <v>2434</v>
      </c>
      <c r="C3027" s="44" t="s">
        <v>401</v>
      </c>
      <c r="D3027" s="147">
        <v>8375.0499999999993</v>
      </c>
      <c r="E3027" s="199">
        <f>H3038+(H3038*37/100)</f>
        <v>14428.155000000001</v>
      </c>
      <c r="F3027" s="186" t="s">
        <v>4145</v>
      </c>
      <c r="G3027" s="188">
        <v>46209</v>
      </c>
      <c r="H3027" s="191">
        <v>43080.93</v>
      </c>
    </row>
    <row r="3028" spans="1:8" ht="15.75" x14ac:dyDescent="0.3">
      <c r="A3028" s="142">
        <v>2921</v>
      </c>
      <c r="B3028" s="46" t="s">
        <v>2435</v>
      </c>
      <c r="C3028" s="47" t="s">
        <v>401</v>
      </c>
      <c r="D3028" s="148">
        <v>1960.87</v>
      </c>
      <c r="E3028" s="199">
        <f>H3039+(H3039*37/100)</f>
        <v>3385.8042999999998</v>
      </c>
      <c r="F3028" s="186" t="s">
        <v>4145</v>
      </c>
      <c r="G3028" s="188">
        <v>46209</v>
      </c>
      <c r="H3028" s="191">
        <v>82058.92</v>
      </c>
    </row>
    <row r="3029" spans="1:8" ht="15.75" x14ac:dyDescent="0.3">
      <c r="A3029" s="142">
        <v>2922</v>
      </c>
      <c r="B3029" s="46" t="s">
        <v>2436</v>
      </c>
      <c r="C3029" s="47" t="s">
        <v>401</v>
      </c>
      <c r="D3029" s="148">
        <v>2487.44</v>
      </c>
      <c r="E3029" s="199">
        <f>H3040+(H3040*37/100)</f>
        <v>4287.2232000000004</v>
      </c>
      <c r="F3029" s="186" t="s">
        <v>4145</v>
      </c>
      <c r="G3029" s="188">
        <v>46209</v>
      </c>
      <c r="H3029" s="191">
        <v>65040.67</v>
      </c>
    </row>
    <row r="3030" spans="1:8" ht="15.75" x14ac:dyDescent="0.3">
      <c r="A3030" s="142">
        <v>2923</v>
      </c>
      <c r="B3030" s="46" t="s">
        <v>2437</v>
      </c>
      <c r="C3030" s="47" t="s">
        <v>401</v>
      </c>
      <c r="D3030" s="148">
        <v>3092.25</v>
      </c>
      <c r="E3030" s="199">
        <f>H3041+(H3041*37/100)</f>
        <v>5331.5468000000001</v>
      </c>
      <c r="F3030" s="186" t="s">
        <v>4145</v>
      </c>
      <c r="G3030" s="188">
        <v>46209</v>
      </c>
      <c r="H3030" s="191">
        <v>41028.74</v>
      </c>
    </row>
    <row r="3031" spans="1:8" ht="15.75" x14ac:dyDescent="0.3">
      <c r="A3031" s="142">
        <v>2924</v>
      </c>
      <c r="B3031" s="46" t="s">
        <v>2438</v>
      </c>
      <c r="C3031" s="47" t="s">
        <v>401</v>
      </c>
      <c r="D3031" s="148">
        <v>9841.44</v>
      </c>
      <c r="E3031" s="199">
        <f>H3042+(H3042*37/100)</f>
        <v>14153.332999999999</v>
      </c>
      <c r="F3031" s="186" t="s">
        <v>4145</v>
      </c>
      <c r="G3031" s="188">
        <v>46209</v>
      </c>
      <c r="H3031" s="191">
        <v>82058.92</v>
      </c>
    </row>
    <row r="3032" spans="1:8" ht="16.5" thickBot="1" x14ac:dyDescent="0.35">
      <c r="A3032" s="142"/>
      <c r="B3032" s="49"/>
      <c r="C3032" s="50"/>
      <c r="D3032" s="209"/>
      <c r="E3032" s="46">
        <v>0</v>
      </c>
      <c r="F3032" s="186"/>
      <c r="G3032" s="188"/>
      <c r="H3032" s="191">
        <v>123087.66</v>
      </c>
    </row>
    <row r="3033" spans="1:8" ht="15.75" x14ac:dyDescent="0.3">
      <c r="A3033" s="142">
        <v>2927</v>
      </c>
      <c r="B3033" s="46" t="s">
        <v>2439</v>
      </c>
      <c r="C3033" s="47" t="s">
        <v>1120</v>
      </c>
      <c r="D3033" s="148">
        <v>27984.48</v>
      </c>
      <c r="E3033" s="180">
        <v>43750</v>
      </c>
      <c r="F3033" s="186"/>
      <c r="G3033" s="188">
        <v>46202</v>
      </c>
      <c r="H3033" s="191">
        <v>105669.31</v>
      </c>
    </row>
    <row r="3034" spans="1:8" ht="16.5" thickBot="1" x14ac:dyDescent="0.35">
      <c r="A3034" s="142"/>
      <c r="B3034" s="79"/>
      <c r="C3034" s="79"/>
      <c r="D3034" s="167"/>
      <c r="E3034" s="180">
        <v>0</v>
      </c>
      <c r="F3034" s="186"/>
      <c r="G3034" s="188"/>
      <c r="H3034" s="191">
        <v>7268.1</v>
      </c>
    </row>
    <row r="3035" spans="1:8" ht="15.75" x14ac:dyDescent="0.3">
      <c r="A3035" s="142">
        <v>2929</v>
      </c>
      <c r="B3035" s="43" t="s">
        <v>2440</v>
      </c>
      <c r="C3035" s="44" t="s">
        <v>1120</v>
      </c>
      <c r="D3035" s="147">
        <v>34011.449999999997</v>
      </c>
      <c r="E3035" s="180">
        <v>53690</v>
      </c>
      <c r="F3035" s="186"/>
      <c r="G3035" s="188">
        <v>46202</v>
      </c>
      <c r="H3035" s="191">
        <v>7631.44</v>
      </c>
    </row>
    <row r="3036" spans="1:8" ht="16.5" thickBot="1" x14ac:dyDescent="0.35">
      <c r="A3036" s="144"/>
      <c r="B3036" s="89"/>
      <c r="C3036" s="90"/>
      <c r="D3036" s="217"/>
      <c r="E3036" s="180">
        <v>0</v>
      </c>
      <c r="F3036" s="186"/>
      <c r="G3036" s="188"/>
      <c r="H3036" s="191">
        <v>11658.25</v>
      </c>
    </row>
    <row r="3037" spans="1:8" ht="15.75" x14ac:dyDescent="0.3">
      <c r="A3037" s="142">
        <v>2931</v>
      </c>
      <c r="B3037" s="43" t="s">
        <v>2441</v>
      </c>
      <c r="C3037" s="44" t="s">
        <v>1120</v>
      </c>
      <c r="D3037" s="147">
        <v>29354.42</v>
      </c>
      <c r="E3037" s="180">
        <v>43750</v>
      </c>
      <c r="F3037" s="186"/>
      <c r="G3037" s="188">
        <v>46202</v>
      </c>
    </row>
    <row r="3038" spans="1:8" ht="16.5" thickBot="1" x14ac:dyDescent="0.35">
      <c r="A3038" s="142"/>
      <c r="B3038" s="49"/>
      <c r="C3038" s="50"/>
      <c r="D3038" s="209"/>
      <c r="E3038" s="180">
        <v>0</v>
      </c>
      <c r="F3038" s="186"/>
      <c r="G3038" s="188"/>
      <c r="H3038" s="191">
        <v>10531.5</v>
      </c>
    </row>
    <row r="3039" spans="1:8" ht="15.75" x14ac:dyDescent="0.3">
      <c r="A3039" s="142">
        <v>2933</v>
      </c>
      <c r="B3039" s="43" t="s">
        <v>2442</v>
      </c>
      <c r="C3039" s="44" t="s">
        <v>1120</v>
      </c>
      <c r="D3039" s="147">
        <v>34011.449999999997</v>
      </c>
      <c r="E3039" s="180">
        <v>53690</v>
      </c>
      <c r="F3039" s="186"/>
      <c r="G3039" s="188">
        <v>46202</v>
      </c>
      <c r="H3039" s="191">
        <v>2471.39</v>
      </c>
    </row>
    <row r="3040" spans="1:8" ht="16.5" thickBot="1" x14ac:dyDescent="0.35">
      <c r="A3040" s="142"/>
      <c r="B3040" s="79"/>
      <c r="C3040" s="79"/>
      <c r="D3040" s="167"/>
      <c r="E3040" s="180">
        <v>0</v>
      </c>
      <c r="F3040" s="186"/>
      <c r="G3040" s="188"/>
      <c r="H3040" s="191">
        <v>3129.36</v>
      </c>
    </row>
    <row r="3041" spans="1:8" ht="15.75" x14ac:dyDescent="0.3">
      <c r="A3041" s="142">
        <v>2935</v>
      </c>
      <c r="B3041" s="43" t="s">
        <v>2443</v>
      </c>
      <c r="C3041" s="44" t="s">
        <v>1120</v>
      </c>
      <c r="D3041" s="147">
        <v>27984.48</v>
      </c>
      <c r="E3041" s="180">
        <v>43750</v>
      </c>
      <c r="F3041" s="186"/>
      <c r="G3041" s="188">
        <v>46202</v>
      </c>
      <c r="H3041" s="191">
        <v>3891.64</v>
      </c>
    </row>
    <row r="3042" spans="1:8" ht="16.5" thickBot="1" x14ac:dyDescent="0.35">
      <c r="A3042" s="142"/>
      <c r="B3042" s="79"/>
      <c r="C3042" s="79"/>
      <c r="D3042" s="167"/>
      <c r="E3042" s="46">
        <v>0</v>
      </c>
      <c r="F3042" s="186"/>
      <c r="G3042" s="188"/>
      <c r="H3042" s="191">
        <v>10330.9</v>
      </c>
    </row>
    <row r="3043" spans="1:8" ht="15.75" x14ac:dyDescent="0.3">
      <c r="A3043" s="142">
        <v>2937</v>
      </c>
      <c r="B3043" s="43" t="s">
        <v>2439</v>
      </c>
      <c r="C3043" s="44" t="s">
        <v>320</v>
      </c>
      <c r="D3043" s="147">
        <v>10052.01</v>
      </c>
      <c r="E3043" s="180">
        <v>15330</v>
      </c>
      <c r="F3043" s="186"/>
      <c r="G3043" s="188">
        <v>46202</v>
      </c>
    </row>
    <row r="3044" spans="1:8" ht="15.75" x14ac:dyDescent="0.3">
      <c r="A3044" s="142">
        <v>2938</v>
      </c>
      <c r="B3044" s="46" t="s">
        <v>2444</v>
      </c>
      <c r="C3044" s="47" t="s">
        <v>320</v>
      </c>
      <c r="D3044" s="148">
        <v>9147.36</v>
      </c>
      <c r="E3044" s="180">
        <v>13950</v>
      </c>
      <c r="F3044" s="186"/>
      <c r="G3044" s="188">
        <v>46202</v>
      </c>
    </row>
    <row r="3045" spans="1:8" ht="16.5" thickBot="1" x14ac:dyDescent="0.35">
      <c r="A3045" s="142"/>
      <c r="B3045" s="49"/>
      <c r="C3045" s="50"/>
      <c r="D3045" s="209"/>
      <c r="E3045" s="180">
        <v>0</v>
      </c>
      <c r="F3045" s="186"/>
      <c r="G3045" s="188"/>
    </row>
    <row r="3046" spans="1:8" ht="15.75" x14ac:dyDescent="0.3">
      <c r="A3046" s="142">
        <v>2942</v>
      </c>
      <c r="B3046" s="43" t="s">
        <v>2445</v>
      </c>
      <c r="C3046" s="44" t="s">
        <v>320</v>
      </c>
      <c r="D3046" s="147">
        <v>8774.2099999999991</v>
      </c>
      <c r="E3046" s="180">
        <v>15330</v>
      </c>
      <c r="F3046" s="186"/>
      <c r="G3046" s="188">
        <v>46202</v>
      </c>
    </row>
    <row r="3047" spans="1:8" ht="15.75" x14ac:dyDescent="0.3">
      <c r="A3047" s="142">
        <v>2943</v>
      </c>
      <c r="B3047" s="46" t="s">
        <v>2446</v>
      </c>
      <c r="C3047" s="47" t="s">
        <v>320</v>
      </c>
      <c r="D3047" s="148">
        <v>9147.36</v>
      </c>
      <c r="E3047" s="180">
        <v>13950</v>
      </c>
      <c r="F3047" s="186"/>
      <c r="G3047" s="188">
        <v>46202</v>
      </c>
    </row>
    <row r="3048" spans="1:8" ht="16.5" thickBot="1" x14ac:dyDescent="0.35">
      <c r="A3048" s="142"/>
      <c r="B3048" s="49"/>
      <c r="C3048" s="50"/>
      <c r="D3048" s="209"/>
      <c r="E3048" s="180">
        <v>0</v>
      </c>
      <c r="F3048" s="186"/>
      <c r="G3048" s="188"/>
    </row>
    <row r="3049" spans="1:8" ht="15.75" x14ac:dyDescent="0.3">
      <c r="A3049" s="142">
        <v>2947</v>
      </c>
      <c r="B3049" s="43" t="s">
        <v>2447</v>
      </c>
      <c r="C3049" s="44" t="s">
        <v>2448</v>
      </c>
      <c r="D3049" s="147">
        <v>41453.800000000003</v>
      </c>
      <c r="E3049" s="46">
        <f>H3060+(H3060*37/100)</f>
        <v>65669.949899999992</v>
      </c>
      <c r="F3049" s="186"/>
      <c r="G3049" s="188">
        <v>46202</v>
      </c>
    </row>
    <row r="3050" spans="1:8" ht="15.75" x14ac:dyDescent="0.3">
      <c r="A3050" s="142">
        <v>2948</v>
      </c>
      <c r="B3050" s="46" t="s">
        <v>2449</v>
      </c>
      <c r="C3050" s="47" t="s">
        <v>2448</v>
      </c>
      <c r="D3050" s="148">
        <v>24053.88</v>
      </c>
      <c r="E3050" s="46">
        <f>H3061+(H3061*37/100)</f>
        <v>32116.005799999999</v>
      </c>
      <c r="F3050" s="186"/>
      <c r="G3050" s="188">
        <v>46202</v>
      </c>
    </row>
    <row r="3051" spans="1:8" ht="15.75" x14ac:dyDescent="0.3">
      <c r="A3051" s="142">
        <v>2949</v>
      </c>
      <c r="B3051" s="46" t="s">
        <v>2450</v>
      </c>
      <c r="C3051" s="47" t="s">
        <v>2448</v>
      </c>
      <c r="D3051" s="148">
        <v>28619.72</v>
      </c>
      <c r="E3051" s="46">
        <f>H3062+(H3062*37/100)</f>
        <v>38212.176999999996</v>
      </c>
      <c r="F3051" s="186"/>
      <c r="G3051" s="188">
        <v>46202</v>
      </c>
    </row>
    <row r="3052" spans="1:8" ht="15.75" x14ac:dyDescent="0.3">
      <c r="A3052" s="142">
        <v>2950</v>
      </c>
      <c r="B3052" s="46" t="s">
        <v>2451</v>
      </c>
      <c r="C3052" s="47" t="s">
        <v>2448</v>
      </c>
      <c r="D3052" s="148">
        <v>47950.9</v>
      </c>
      <c r="E3052" s="46">
        <f>H3063+(H3063*37/100)</f>
        <v>75782.289799999999</v>
      </c>
      <c r="F3052" s="186"/>
      <c r="G3052" s="188">
        <v>46202</v>
      </c>
    </row>
    <row r="3053" spans="1:8" ht="16.5" thickBot="1" x14ac:dyDescent="0.35">
      <c r="A3053" s="142"/>
      <c r="B3053" s="49"/>
      <c r="C3053" s="50"/>
      <c r="D3053" s="209"/>
      <c r="E3053" s="46">
        <v>0</v>
      </c>
      <c r="F3053" s="186"/>
      <c r="G3053" s="179"/>
    </row>
    <row r="3054" spans="1:8" ht="15.75" x14ac:dyDescent="0.3">
      <c r="A3054" s="142">
        <v>2955</v>
      </c>
      <c r="B3054" s="43" t="s">
        <v>2452</v>
      </c>
      <c r="C3054" s="44" t="s">
        <v>1120</v>
      </c>
      <c r="D3054" s="147">
        <v>27984.48</v>
      </c>
      <c r="E3054" s="180">
        <v>43750</v>
      </c>
      <c r="F3054" s="186"/>
      <c r="G3054" s="188">
        <v>46202</v>
      </c>
    </row>
    <row r="3055" spans="1:8" ht="15.75" x14ac:dyDescent="0.3">
      <c r="A3055" s="142">
        <v>2956</v>
      </c>
      <c r="B3055" s="46" t="s">
        <v>2453</v>
      </c>
      <c r="C3055" s="47" t="s">
        <v>1120</v>
      </c>
      <c r="D3055" s="148">
        <v>34011.449999999997</v>
      </c>
      <c r="E3055" s="180">
        <v>53690</v>
      </c>
      <c r="F3055" s="186"/>
      <c r="G3055" s="188">
        <v>46202</v>
      </c>
    </row>
    <row r="3056" spans="1:8" ht="16.5" thickBot="1" x14ac:dyDescent="0.35">
      <c r="A3056" s="142"/>
      <c r="B3056" s="49"/>
      <c r="C3056" s="50"/>
      <c r="D3056" s="209"/>
      <c r="E3056" s="46">
        <v>0</v>
      </c>
      <c r="F3056" s="186"/>
      <c r="G3056" s="179"/>
    </row>
    <row r="3057" spans="1:8" ht="15.75" x14ac:dyDescent="0.3">
      <c r="A3057" s="151">
        <v>2958</v>
      </c>
      <c r="B3057" s="155" t="s">
        <v>2452</v>
      </c>
      <c r="C3057" s="44" t="s">
        <v>320</v>
      </c>
      <c r="D3057" s="147">
        <v>10052.01</v>
      </c>
      <c r="E3057" s="180">
        <v>15330</v>
      </c>
      <c r="F3057" s="186"/>
      <c r="G3057" s="188">
        <v>46202</v>
      </c>
    </row>
    <row r="3058" spans="1:8" ht="16.5" thickBot="1" x14ac:dyDescent="0.35">
      <c r="A3058" s="151">
        <v>2959</v>
      </c>
      <c r="B3058" s="157" t="s">
        <v>2454</v>
      </c>
      <c r="C3058" s="50" t="s">
        <v>320</v>
      </c>
      <c r="D3058" s="209">
        <v>9147.36</v>
      </c>
      <c r="E3058" s="180">
        <v>13950</v>
      </c>
      <c r="F3058" s="186"/>
      <c r="G3058" s="188">
        <v>46202</v>
      </c>
    </row>
    <row r="3059" spans="1:8" ht="16.5" thickBot="1" x14ac:dyDescent="0.35">
      <c r="A3059" s="142"/>
      <c r="B3059" s="89"/>
      <c r="C3059" s="90"/>
      <c r="D3059" s="217"/>
      <c r="E3059" s="180">
        <v>0</v>
      </c>
      <c r="F3059" s="186"/>
      <c r="G3059" s="179"/>
    </row>
    <row r="3060" spans="1:8" ht="15.75" x14ac:dyDescent="0.3">
      <c r="A3060" s="142">
        <v>2963</v>
      </c>
      <c r="B3060" s="43" t="s">
        <v>2455</v>
      </c>
      <c r="C3060" s="44" t="s">
        <v>291</v>
      </c>
      <c r="D3060" s="147">
        <v>3186.97</v>
      </c>
      <c r="E3060" s="46">
        <f>H3073+(H3073*37/100)</f>
        <v>4584.4584000000004</v>
      </c>
      <c r="F3060" s="186" t="s">
        <v>4145</v>
      </c>
      <c r="G3060" s="188">
        <v>46209</v>
      </c>
      <c r="H3060" s="191">
        <v>47934.27</v>
      </c>
    </row>
    <row r="3061" spans="1:8" ht="15.75" x14ac:dyDescent="0.3">
      <c r="A3061" s="142">
        <v>2964</v>
      </c>
      <c r="B3061" s="46" t="s">
        <v>2456</v>
      </c>
      <c r="C3061" s="47" t="s">
        <v>291</v>
      </c>
      <c r="D3061" s="148">
        <v>3004.19</v>
      </c>
      <c r="E3061" s="46">
        <f>H3074+(H3074*37/100)</f>
        <v>4321.5280000000002</v>
      </c>
      <c r="F3061" s="186" t="s">
        <v>4145</v>
      </c>
      <c r="G3061" s="188">
        <v>46209</v>
      </c>
      <c r="H3061" s="191">
        <v>23442.34</v>
      </c>
    </row>
    <row r="3062" spans="1:8" ht="15.75" x14ac:dyDescent="0.3">
      <c r="A3062" s="142">
        <v>2965</v>
      </c>
      <c r="B3062" s="46" t="s">
        <v>2457</v>
      </c>
      <c r="C3062" s="47" t="s">
        <v>314</v>
      </c>
      <c r="D3062" s="148">
        <v>4060.31</v>
      </c>
      <c r="E3062" s="199">
        <v>5970</v>
      </c>
      <c r="F3062" s="186" t="s">
        <v>4148</v>
      </c>
      <c r="G3062" s="188">
        <v>46223</v>
      </c>
      <c r="H3062" s="191">
        <v>27892.1</v>
      </c>
    </row>
    <row r="3063" spans="1:8" ht="16.5" thickBot="1" x14ac:dyDescent="0.35">
      <c r="A3063" s="142"/>
      <c r="B3063" s="49"/>
      <c r="C3063" s="50"/>
      <c r="D3063" s="209"/>
      <c r="E3063" s="46">
        <v>0</v>
      </c>
      <c r="F3063" s="186"/>
      <c r="G3063" s="179"/>
      <c r="H3063" s="191">
        <v>55315.54</v>
      </c>
    </row>
    <row r="3064" spans="1:8" ht="15.75" x14ac:dyDescent="0.3">
      <c r="A3064" s="142">
        <v>2967</v>
      </c>
      <c r="B3064" s="43" t="s">
        <v>2458</v>
      </c>
      <c r="C3064" s="44" t="s">
        <v>299</v>
      </c>
      <c r="D3064" s="147">
        <v>289.13</v>
      </c>
      <c r="E3064" s="46">
        <f>H3075+(H3075*37/100)</f>
        <v>543.05430000000001</v>
      </c>
      <c r="F3064" s="186"/>
      <c r="G3064" s="188">
        <v>46202</v>
      </c>
    </row>
    <row r="3065" spans="1:8" ht="15.75" x14ac:dyDescent="0.3">
      <c r="A3065" s="142">
        <v>2968</v>
      </c>
      <c r="B3065" s="46" t="s">
        <v>2459</v>
      </c>
      <c r="C3065" s="47" t="s">
        <v>495</v>
      </c>
      <c r="D3065" s="148">
        <v>815.2</v>
      </c>
      <c r="E3065" s="199">
        <f>H3076+(H3076*37/100)</f>
        <v>1296.3898999999999</v>
      </c>
      <c r="F3065" s="186" t="s">
        <v>4165</v>
      </c>
      <c r="G3065" s="188">
        <v>46210</v>
      </c>
    </row>
    <row r="3066" spans="1:8" ht="16.5" thickBot="1" x14ac:dyDescent="0.35">
      <c r="A3066" s="142"/>
      <c r="B3066" s="49"/>
      <c r="C3066" s="50"/>
      <c r="D3066" s="209"/>
      <c r="E3066" s="46">
        <v>0</v>
      </c>
      <c r="F3066" s="186"/>
      <c r="G3066" s="179"/>
    </row>
    <row r="3067" spans="1:8" ht="15.75" x14ac:dyDescent="0.3">
      <c r="A3067" s="142">
        <v>2970</v>
      </c>
      <c r="B3067" s="67" t="s">
        <v>2460</v>
      </c>
      <c r="C3067" s="59" t="s">
        <v>945</v>
      </c>
      <c r="D3067" s="68"/>
      <c r="E3067" s="223">
        <v>2460</v>
      </c>
      <c r="F3067" s="186"/>
      <c r="G3067" s="188">
        <v>46185</v>
      </c>
    </row>
    <row r="3068" spans="1:8" ht="15.75" x14ac:dyDescent="0.3">
      <c r="A3068" s="142">
        <v>2971</v>
      </c>
      <c r="B3068" s="74" t="s">
        <v>2461</v>
      </c>
      <c r="C3068" s="62" t="s">
        <v>945</v>
      </c>
      <c r="D3068" s="11"/>
      <c r="E3068" s="223">
        <v>5780</v>
      </c>
      <c r="F3068" s="186"/>
      <c r="G3068" s="188">
        <v>46185</v>
      </c>
    </row>
    <row r="3069" spans="1:8" ht="16.5" thickBot="1" x14ac:dyDescent="0.35">
      <c r="A3069" s="142"/>
      <c r="B3069" s="75"/>
      <c r="C3069" s="76"/>
      <c r="D3069" s="73"/>
      <c r="E3069" s="180">
        <v>0</v>
      </c>
      <c r="F3069" s="186"/>
      <c r="G3069" s="179"/>
    </row>
    <row r="3070" spans="1:8" ht="15.75" x14ac:dyDescent="0.3">
      <c r="A3070" s="142">
        <v>2973</v>
      </c>
      <c r="B3070" s="43" t="s">
        <v>2462</v>
      </c>
      <c r="C3070" s="44" t="s">
        <v>1373</v>
      </c>
      <c r="D3070" s="147">
        <v>799.53</v>
      </c>
      <c r="E3070" s="199">
        <v>1140</v>
      </c>
      <c r="F3070" s="186" t="s">
        <v>4144</v>
      </c>
      <c r="G3070" s="188">
        <v>46209</v>
      </c>
    </row>
    <row r="3071" spans="1:8" ht="16.5" thickBot="1" x14ac:dyDescent="0.35">
      <c r="A3071" s="142"/>
      <c r="B3071" s="55"/>
      <c r="C3071" s="56"/>
      <c r="D3071" s="211"/>
      <c r="E3071" s="46">
        <v>0</v>
      </c>
      <c r="F3071" s="186"/>
      <c r="G3071" s="179"/>
    </row>
    <row r="3072" spans="1:8" ht="15.75" x14ac:dyDescent="0.3">
      <c r="A3072" s="142">
        <v>2975</v>
      </c>
      <c r="B3072" s="43" t="s">
        <v>2463</v>
      </c>
      <c r="C3072" s="44" t="s">
        <v>641</v>
      </c>
      <c r="D3072" s="147">
        <v>12968.22</v>
      </c>
      <c r="E3072" s="46">
        <f t="shared" ref="E3072:E3087" si="85">H3083+(H3083*37/100)</f>
        <v>17615.898399999998</v>
      </c>
      <c r="F3072" s="186"/>
      <c r="G3072" s="188">
        <v>46202</v>
      </c>
    </row>
    <row r="3073" spans="1:8" ht="15.75" x14ac:dyDescent="0.3">
      <c r="A3073" s="142">
        <v>2976</v>
      </c>
      <c r="B3073" s="46" t="s">
        <v>2464</v>
      </c>
      <c r="C3073" s="47" t="s">
        <v>641</v>
      </c>
      <c r="D3073" s="148">
        <v>14081.91</v>
      </c>
      <c r="E3073" s="46">
        <f t="shared" si="85"/>
        <v>19128.7209</v>
      </c>
      <c r="F3073" s="186"/>
      <c r="G3073" s="188">
        <v>46202</v>
      </c>
      <c r="H3073" s="191">
        <v>3346.32</v>
      </c>
    </row>
    <row r="3074" spans="1:8" ht="15.75" x14ac:dyDescent="0.3">
      <c r="A3074" s="142">
        <v>2977</v>
      </c>
      <c r="B3074" s="46" t="s">
        <v>2465</v>
      </c>
      <c r="C3074" s="47" t="s">
        <v>641</v>
      </c>
      <c r="D3074" s="148">
        <v>17294.349999999999</v>
      </c>
      <c r="E3074" s="46">
        <f t="shared" si="85"/>
        <v>24667.165099999998</v>
      </c>
      <c r="F3074" s="186"/>
      <c r="G3074" s="188">
        <v>46202</v>
      </c>
      <c r="H3074" s="191">
        <v>3154.4</v>
      </c>
    </row>
    <row r="3075" spans="1:8" ht="15.75" x14ac:dyDescent="0.3">
      <c r="A3075" s="142">
        <v>2978</v>
      </c>
      <c r="B3075" s="46" t="s">
        <v>2466</v>
      </c>
      <c r="C3075" s="47" t="s">
        <v>641</v>
      </c>
      <c r="D3075" s="148">
        <v>22503.95</v>
      </c>
      <c r="E3075" s="46">
        <f t="shared" si="85"/>
        <v>30569.138800000001</v>
      </c>
      <c r="F3075" s="186"/>
      <c r="G3075" s="188">
        <v>46202</v>
      </c>
      <c r="H3075" s="191">
        <v>396.39</v>
      </c>
    </row>
    <row r="3076" spans="1:8" ht="15.75" x14ac:dyDescent="0.3">
      <c r="A3076" s="142">
        <v>2979</v>
      </c>
      <c r="B3076" s="46" t="s">
        <v>2467</v>
      </c>
      <c r="C3076" s="47" t="s">
        <v>641</v>
      </c>
      <c r="D3076" s="148">
        <v>10454.44</v>
      </c>
      <c r="E3076" s="46">
        <f t="shared" si="85"/>
        <v>14201.2145</v>
      </c>
      <c r="F3076" s="186"/>
      <c r="G3076" s="188">
        <v>46202</v>
      </c>
      <c r="H3076" s="191">
        <v>946.27</v>
      </c>
    </row>
    <row r="3077" spans="1:8" ht="15.75" x14ac:dyDescent="0.3">
      <c r="A3077" s="142">
        <v>2980</v>
      </c>
      <c r="B3077" s="46" t="s">
        <v>2468</v>
      </c>
      <c r="C3077" s="47" t="s">
        <v>641</v>
      </c>
      <c r="D3077" s="148">
        <v>11382.55</v>
      </c>
      <c r="E3077" s="46">
        <f t="shared" si="85"/>
        <v>15461.943299999999</v>
      </c>
      <c r="F3077" s="186"/>
      <c r="G3077" s="188">
        <v>46202</v>
      </c>
    </row>
    <row r="3078" spans="1:8" ht="15.75" x14ac:dyDescent="0.3">
      <c r="A3078" s="142">
        <v>2981</v>
      </c>
      <c r="B3078" s="46" t="s">
        <v>2469</v>
      </c>
      <c r="C3078" s="47" t="s">
        <v>641</v>
      </c>
      <c r="D3078" s="148">
        <v>14010.69</v>
      </c>
      <c r="E3078" s="46">
        <f t="shared" si="85"/>
        <v>19031.9715</v>
      </c>
      <c r="F3078" s="186"/>
      <c r="G3078" s="188">
        <v>46202</v>
      </c>
      <c r="H3078" s="191"/>
    </row>
    <row r="3079" spans="1:8" ht="15.75" x14ac:dyDescent="0.3">
      <c r="A3079" s="142">
        <v>2982</v>
      </c>
      <c r="B3079" s="46" t="s">
        <v>2470</v>
      </c>
      <c r="C3079" s="47" t="s">
        <v>641</v>
      </c>
      <c r="D3079" s="148">
        <v>18244.43</v>
      </c>
      <c r="E3079" s="46">
        <f t="shared" si="85"/>
        <v>24783.039700000001</v>
      </c>
      <c r="F3079" s="186"/>
      <c r="G3079" s="188">
        <v>46202</v>
      </c>
      <c r="H3079" s="191"/>
    </row>
    <row r="3080" spans="1:8" ht="15.75" x14ac:dyDescent="0.3">
      <c r="A3080" s="142">
        <v>2983</v>
      </c>
      <c r="B3080" s="46" t="s">
        <v>2471</v>
      </c>
      <c r="C3080" s="47" t="s">
        <v>641</v>
      </c>
      <c r="D3080" s="148">
        <v>10659.25</v>
      </c>
      <c r="E3080" s="46">
        <f t="shared" si="85"/>
        <v>14479.420399999999</v>
      </c>
      <c r="F3080" s="186"/>
      <c r="G3080" s="188">
        <v>46202</v>
      </c>
    </row>
    <row r="3081" spans="1:8" ht="15.75" x14ac:dyDescent="0.3">
      <c r="A3081" s="142">
        <v>2984</v>
      </c>
      <c r="B3081" s="46" t="s">
        <v>2472</v>
      </c>
      <c r="C3081" s="47" t="s">
        <v>641</v>
      </c>
      <c r="D3081" s="148">
        <v>11971.28</v>
      </c>
      <c r="E3081" s="46">
        <f t="shared" si="85"/>
        <v>16261.667100000001</v>
      </c>
      <c r="F3081" s="186"/>
      <c r="G3081" s="188">
        <v>46202</v>
      </c>
    </row>
    <row r="3082" spans="1:8" ht="15.75" x14ac:dyDescent="0.3">
      <c r="A3082" s="142">
        <v>2985</v>
      </c>
      <c r="B3082" s="46" t="s">
        <v>2473</v>
      </c>
      <c r="C3082" s="47" t="s">
        <v>641</v>
      </c>
      <c r="D3082" s="148">
        <v>16135.84</v>
      </c>
      <c r="E3082" s="46">
        <f t="shared" si="85"/>
        <v>23014.7533</v>
      </c>
      <c r="F3082" s="186"/>
      <c r="G3082" s="188">
        <v>46202</v>
      </c>
    </row>
    <row r="3083" spans="1:8" ht="15.75" x14ac:dyDescent="0.3">
      <c r="A3083" s="142">
        <v>2986</v>
      </c>
      <c r="B3083" s="46" t="s">
        <v>2474</v>
      </c>
      <c r="C3083" s="47" t="s">
        <v>641</v>
      </c>
      <c r="D3083" s="148">
        <v>22006.45</v>
      </c>
      <c r="E3083" s="46">
        <f t="shared" si="85"/>
        <v>29893.3452</v>
      </c>
      <c r="F3083" s="186"/>
      <c r="G3083" s="188">
        <v>46202</v>
      </c>
      <c r="H3083" s="191">
        <v>12858.32</v>
      </c>
    </row>
    <row r="3084" spans="1:8" ht="15.75" x14ac:dyDescent="0.3">
      <c r="A3084" s="142">
        <v>2987</v>
      </c>
      <c r="B3084" s="46" t="s">
        <v>2475</v>
      </c>
      <c r="C3084" s="47" t="s">
        <v>641</v>
      </c>
      <c r="D3084" s="148">
        <v>12968.22</v>
      </c>
      <c r="E3084" s="46">
        <f t="shared" si="85"/>
        <v>17615.898399999998</v>
      </c>
      <c r="F3084" s="186"/>
      <c r="G3084" s="188">
        <v>46202</v>
      </c>
      <c r="H3084" s="191">
        <v>13962.57</v>
      </c>
    </row>
    <row r="3085" spans="1:8" ht="15.75" x14ac:dyDescent="0.3">
      <c r="A3085" s="142">
        <v>2988</v>
      </c>
      <c r="B3085" s="46" t="s">
        <v>2476</v>
      </c>
      <c r="C3085" s="47" t="s">
        <v>641</v>
      </c>
      <c r="D3085" s="148">
        <v>14081.91</v>
      </c>
      <c r="E3085" s="46">
        <f t="shared" si="85"/>
        <v>19128.7209</v>
      </c>
      <c r="F3085" s="186"/>
      <c r="G3085" s="188">
        <v>46202</v>
      </c>
      <c r="H3085" s="191">
        <v>18005.23</v>
      </c>
    </row>
    <row r="3086" spans="1:8" ht="15.75" x14ac:dyDescent="0.3">
      <c r="A3086" s="142">
        <v>2989</v>
      </c>
      <c r="B3086" s="46" t="s">
        <v>2477</v>
      </c>
      <c r="C3086" s="47" t="s">
        <v>641</v>
      </c>
      <c r="D3086" s="148">
        <v>17294.349999999999</v>
      </c>
      <c r="E3086" s="46">
        <f t="shared" si="85"/>
        <v>24667.165099999998</v>
      </c>
      <c r="F3086" s="186"/>
      <c r="G3086" s="188">
        <v>46202</v>
      </c>
      <c r="H3086" s="191">
        <v>22313.24</v>
      </c>
    </row>
    <row r="3087" spans="1:8" ht="15.75" x14ac:dyDescent="0.3">
      <c r="A3087" s="142">
        <v>2990</v>
      </c>
      <c r="B3087" s="46" t="s">
        <v>2478</v>
      </c>
      <c r="C3087" s="47" t="s">
        <v>641</v>
      </c>
      <c r="D3087" s="148">
        <v>22503.95</v>
      </c>
      <c r="E3087" s="46">
        <f t="shared" si="85"/>
        <v>30569.138800000001</v>
      </c>
      <c r="F3087" s="186"/>
      <c r="G3087" s="188">
        <v>46202</v>
      </c>
      <c r="H3087" s="191">
        <v>10365.85</v>
      </c>
    </row>
    <row r="3088" spans="1:8" ht="16.5" thickBot="1" x14ac:dyDescent="0.35">
      <c r="A3088" s="142"/>
      <c r="B3088" s="49"/>
      <c r="C3088" s="50"/>
      <c r="D3088" s="209"/>
      <c r="E3088" s="46">
        <v>0</v>
      </c>
      <c r="F3088" s="186"/>
      <c r="G3088" s="179"/>
      <c r="H3088" s="191">
        <v>11286.09</v>
      </c>
    </row>
    <row r="3089" spans="1:8" ht="15.75" x14ac:dyDescent="0.3">
      <c r="A3089" s="142">
        <v>2992</v>
      </c>
      <c r="B3089" s="43" t="s">
        <v>2479</v>
      </c>
      <c r="C3089" s="44" t="s">
        <v>641</v>
      </c>
      <c r="D3089" s="147">
        <v>14486.74</v>
      </c>
      <c r="E3089" s="46">
        <f t="shared" ref="E3089:E3094" si="86">H3100+(H3100*37/100)</f>
        <v>23378.2143</v>
      </c>
      <c r="F3089" s="186"/>
      <c r="G3089" s="188">
        <v>46202</v>
      </c>
      <c r="H3089" s="191">
        <v>13891.95</v>
      </c>
    </row>
    <row r="3090" spans="1:8" ht="15.75" x14ac:dyDescent="0.3">
      <c r="A3090" s="142">
        <v>2993</v>
      </c>
      <c r="B3090" s="46" t="s">
        <v>2480</v>
      </c>
      <c r="C3090" s="47" t="s">
        <v>641</v>
      </c>
      <c r="D3090" s="148">
        <v>22366.29</v>
      </c>
      <c r="E3090" s="46">
        <f t="shared" si="86"/>
        <v>36093.978900000002</v>
      </c>
      <c r="F3090" s="186"/>
      <c r="G3090" s="188">
        <v>46202</v>
      </c>
      <c r="H3090" s="191">
        <v>18089.810000000001</v>
      </c>
    </row>
    <row r="3091" spans="1:8" ht="15.75" x14ac:dyDescent="0.3">
      <c r="A3091" s="142">
        <v>2994</v>
      </c>
      <c r="B3091" s="46" t="s">
        <v>2481</v>
      </c>
      <c r="C3091" s="47" t="s">
        <v>641</v>
      </c>
      <c r="D3091" s="148">
        <v>32439.95</v>
      </c>
      <c r="E3091" s="46">
        <f t="shared" si="86"/>
        <v>52350.535900000003</v>
      </c>
      <c r="F3091" s="186"/>
      <c r="G3091" s="188">
        <v>46202</v>
      </c>
      <c r="H3091" s="191">
        <v>10568.92</v>
      </c>
    </row>
    <row r="3092" spans="1:8" ht="15.75" x14ac:dyDescent="0.3">
      <c r="A3092" s="142">
        <v>2995</v>
      </c>
      <c r="B3092" s="46" t="s">
        <v>2482</v>
      </c>
      <c r="C3092" s="47" t="s">
        <v>641</v>
      </c>
      <c r="D3092" s="148">
        <v>20271.740000000002</v>
      </c>
      <c r="E3092" s="46">
        <f t="shared" si="86"/>
        <v>32713.887500000001</v>
      </c>
      <c r="F3092" s="186"/>
      <c r="G3092" s="188">
        <v>46202</v>
      </c>
      <c r="H3092" s="191">
        <v>11869.83</v>
      </c>
    </row>
    <row r="3093" spans="1:8" ht="15.75" x14ac:dyDescent="0.3">
      <c r="A3093" s="142">
        <v>2996</v>
      </c>
      <c r="B3093" s="46" t="s">
        <v>2483</v>
      </c>
      <c r="C3093" s="47" t="s">
        <v>641</v>
      </c>
      <c r="D3093" s="148">
        <v>30655.22</v>
      </c>
      <c r="E3093" s="46">
        <f t="shared" si="86"/>
        <v>49470.357499999998</v>
      </c>
      <c r="F3093" s="186"/>
      <c r="G3093" s="188">
        <v>46202</v>
      </c>
      <c r="H3093" s="191">
        <v>16799.09</v>
      </c>
    </row>
    <row r="3094" spans="1:8" ht="15.75" x14ac:dyDescent="0.3">
      <c r="A3094" s="142">
        <v>2997</v>
      </c>
      <c r="B3094" s="46" t="s">
        <v>2484</v>
      </c>
      <c r="C3094" s="47" t="s">
        <v>641</v>
      </c>
      <c r="D3094" s="148">
        <v>43222.95</v>
      </c>
      <c r="E3094" s="46">
        <f t="shared" si="86"/>
        <v>69751.810100000002</v>
      </c>
      <c r="F3094" s="186"/>
      <c r="G3094" s="188">
        <v>46202</v>
      </c>
      <c r="H3094" s="191">
        <v>21819.96</v>
      </c>
    </row>
    <row r="3095" spans="1:8" ht="16.5" thickBot="1" x14ac:dyDescent="0.35">
      <c r="A3095" s="142"/>
      <c r="B3095" s="49"/>
      <c r="C3095" s="50"/>
      <c r="D3095" s="209"/>
      <c r="E3095" s="46">
        <v>0</v>
      </c>
      <c r="F3095" s="186"/>
      <c r="G3095" s="188"/>
      <c r="H3095" s="191">
        <v>12858.32</v>
      </c>
    </row>
    <row r="3096" spans="1:8" ht="15.75" x14ac:dyDescent="0.3">
      <c r="A3096" s="142">
        <v>2999</v>
      </c>
      <c r="B3096" s="43" t="s">
        <v>2485</v>
      </c>
      <c r="C3096" s="44" t="s">
        <v>641</v>
      </c>
      <c r="D3096" s="147">
        <v>13542.43</v>
      </c>
      <c r="E3096" s="46">
        <f>H3107+(H3107*37/100)</f>
        <v>21854.377</v>
      </c>
      <c r="F3096" s="186"/>
      <c r="G3096" s="188">
        <v>46202</v>
      </c>
      <c r="H3096" s="191">
        <v>13962.57</v>
      </c>
    </row>
    <row r="3097" spans="1:8" ht="15.75" x14ac:dyDescent="0.3">
      <c r="A3097" s="142">
        <v>3000</v>
      </c>
      <c r="B3097" s="46" t="s">
        <v>2486</v>
      </c>
      <c r="C3097" s="47" t="s">
        <v>641</v>
      </c>
      <c r="D3097" s="148">
        <v>12906.78</v>
      </c>
      <c r="E3097" s="46">
        <f>H3108+(H3108*37/100)</f>
        <v>20828.479899999998</v>
      </c>
      <c r="F3097" s="186"/>
      <c r="G3097" s="188">
        <v>46202</v>
      </c>
      <c r="H3097" s="191">
        <v>18005.23</v>
      </c>
    </row>
    <row r="3098" spans="1:8" ht="15.75" x14ac:dyDescent="0.3">
      <c r="A3098" s="142">
        <v>3001</v>
      </c>
      <c r="B3098" s="46" t="s">
        <v>2487</v>
      </c>
      <c r="C3098" s="47" t="s">
        <v>641</v>
      </c>
      <c r="D3098" s="148">
        <v>21786.98</v>
      </c>
      <c r="E3098" s="46">
        <f>H3109+(H3109*37/100)</f>
        <v>35159.104600000006</v>
      </c>
      <c r="F3098" s="186"/>
      <c r="G3098" s="188">
        <v>46202</v>
      </c>
      <c r="H3098" s="191">
        <v>22313.24</v>
      </c>
    </row>
    <row r="3099" spans="1:8" ht="16.5" thickBot="1" x14ac:dyDescent="0.35">
      <c r="A3099" s="142"/>
      <c r="B3099" s="49"/>
      <c r="C3099" s="50"/>
      <c r="D3099" s="209"/>
      <c r="E3099" s="46">
        <v>0</v>
      </c>
      <c r="F3099" s="186"/>
      <c r="G3099" s="188"/>
    </row>
    <row r="3100" spans="1:8" ht="15.75" x14ac:dyDescent="0.3">
      <c r="A3100" s="142">
        <v>3003</v>
      </c>
      <c r="B3100" s="67" t="s">
        <v>2488</v>
      </c>
      <c r="C3100" s="59" t="s">
        <v>1801</v>
      </c>
      <c r="D3100" s="68"/>
      <c r="E3100" s="180">
        <v>1370</v>
      </c>
      <c r="F3100" s="186"/>
      <c r="G3100" s="188">
        <v>46185</v>
      </c>
      <c r="H3100" s="191">
        <v>17064.39</v>
      </c>
    </row>
    <row r="3101" spans="1:8" ht="15.75" x14ac:dyDescent="0.3">
      <c r="A3101" s="142">
        <v>3004</v>
      </c>
      <c r="B3101" s="74" t="s">
        <v>2489</v>
      </c>
      <c r="C3101" s="62" t="s">
        <v>2490</v>
      </c>
      <c r="D3101" s="11"/>
      <c r="E3101" s="180">
        <v>1970</v>
      </c>
      <c r="F3101" s="186"/>
      <c r="G3101" s="188">
        <v>46185</v>
      </c>
      <c r="H3101" s="191">
        <v>26345.97</v>
      </c>
    </row>
    <row r="3102" spans="1:8" ht="15.75" x14ac:dyDescent="0.3">
      <c r="A3102" s="142">
        <v>3005</v>
      </c>
      <c r="B3102" s="74" t="s">
        <v>2491</v>
      </c>
      <c r="C3102" s="62" t="s">
        <v>2490</v>
      </c>
      <c r="D3102" s="11"/>
      <c r="E3102" s="180">
        <v>1970</v>
      </c>
      <c r="F3102" s="186"/>
      <c r="G3102" s="188">
        <v>46185</v>
      </c>
      <c r="H3102" s="191">
        <v>38212.07</v>
      </c>
    </row>
    <row r="3103" spans="1:8" ht="15.75" x14ac:dyDescent="0.3">
      <c r="A3103" s="142">
        <v>3006</v>
      </c>
      <c r="B3103" s="74" t="s">
        <v>2492</v>
      </c>
      <c r="C3103" s="62" t="s">
        <v>2490</v>
      </c>
      <c r="D3103" s="11"/>
      <c r="E3103" s="180">
        <v>1970</v>
      </c>
      <c r="F3103" s="186"/>
      <c r="G3103" s="188">
        <v>46185</v>
      </c>
      <c r="H3103" s="191">
        <v>23878.75</v>
      </c>
    </row>
    <row r="3104" spans="1:8" ht="15.75" x14ac:dyDescent="0.3">
      <c r="A3104" s="142">
        <v>3007</v>
      </c>
      <c r="B3104" s="74" t="s">
        <v>2493</v>
      </c>
      <c r="C3104" s="62" t="s">
        <v>2490</v>
      </c>
      <c r="D3104" s="11"/>
      <c r="E3104" s="180">
        <v>1970</v>
      </c>
      <c r="F3104" s="186"/>
      <c r="G3104" s="188">
        <v>46185</v>
      </c>
      <c r="H3104" s="191">
        <v>36109.75</v>
      </c>
    </row>
    <row r="3105" spans="1:8" ht="15.75" x14ac:dyDescent="0.3">
      <c r="A3105" s="142">
        <v>3008</v>
      </c>
      <c r="B3105" s="77" t="s">
        <v>2494</v>
      </c>
      <c r="C3105" s="65" t="s">
        <v>2490</v>
      </c>
      <c r="D3105" s="11"/>
      <c r="E3105" s="180">
        <v>1970</v>
      </c>
      <c r="F3105" s="186"/>
      <c r="G3105" s="188">
        <v>46185</v>
      </c>
      <c r="H3105" s="191">
        <v>50913.73</v>
      </c>
    </row>
    <row r="3106" spans="1:8" ht="15.75" x14ac:dyDescent="0.3">
      <c r="A3106" s="142"/>
      <c r="B3106" s="63"/>
      <c r="C3106" s="63"/>
      <c r="D3106" s="172"/>
      <c r="E3106" s="46">
        <v>0</v>
      </c>
      <c r="F3106" s="186"/>
      <c r="G3106" s="179"/>
    </row>
    <row r="3107" spans="1:8" ht="15.75" x14ac:dyDescent="0.3">
      <c r="A3107" s="142">
        <v>3010</v>
      </c>
      <c r="B3107" s="69" t="s">
        <v>2495</v>
      </c>
      <c r="C3107" s="70" t="s">
        <v>2496</v>
      </c>
      <c r="D3107" s="11"/>
      <c r="E3107" s="180">
        <v>7500</v>
      </c>
      <c r="F3107" s="186"/>
      <c r="G3107" s="188">
        <v>46185</v>
      </c>
      <c r="H3107" s="191">
        <v>15952.1</v>
      </c>
    </row>
    <row r="3108" spans="1:8" ht="15.75" x14ac:dyDescent="0.3">
      <c r="A3108" s="142">
        <v>3011</v>
      </c>
      <c r="B3108" s="74" t="s">
        <v>2497</v>
      </c>
      <c r="C3108" s="62" t="s">
        <v>2496</v>
      </c>
      <c r="D3108" s="11"/>
      <c r="E3108" s="180">
        <v>7500</v>
      </c>
      <c r="F3108" s="186"/>
      <c r="G3108" s="188">
        <v>46185</v>
      </c>
      <c r="H3108" s="191">
        <v>15203.27</v>
      </c>
    </row>
    <row r="3109" spans="1:8" ht="15.75" x14ac:dyDescent="0.3">
      <c r="A3109" s="142">
        <v>3012</v>
      </c>
      <c r="B3109" s="74" t="s">
        <v>2498</v>
      </c>
      <c r="C3109" s="62" t="s">
        <v>2496</v>
      </c>
      <c r="D3109" s="11"/>
      <c r="E3109" s="180">
        <v>7500</v>
      </c>
      <c r="F3109" s="186"/>
      <c r="G3109" s="188">
        <v>46185</v>
      </c>
      <c r="H3109" s="191">
        <v>25663.58</v>
      </c>
    </row>
    <row r="3110" spans="1:8" ht="15.75" x14ac:dyDescent="0.3">
      <c r="A3110" s="142">
        <v>3013</v>
      </c>
      <c r="B3110" s="74" t="s">
        <v>2499</v>
      </c>
      <c r="C3110" s="62" t="s">
        <v>2496</v>
      </c>
      <c r="D3110" s="11"/>
      <c r="E3110" s="180">
        <v>7500</v>
      </c>
      <c r="F3110" s="186"/>
      <c r="G3110" s="188">
        <v>46185</v>
      </c>
    </row>
    <row r="3111" spans="1:8" ht="15.75" x14ac:dyDescent="0.3">
      <c r="A3111" s="142">
        <v>3014</v>
      </c>
      <c r="B3111" s="74" t="s">
        <v>2500</v>
      </c>
      <c r="C3111" s="62" t="s">
        <v>2496</v>
      </c>
      <c r="D3111" s="11"/>
      <c r="E3111" s="180">
        <v>7500</v>
      </c>
      <c r="F3111" s="186"/>
      <c r="G3111" s="188">
        <v>46185</v>
      </c>
    </row>
    <row r="3112" spans="1:8" ht="16.5" thickBot="1" x14ac:dyDescent="0.35">
      <c r="A3112" s="142"/>
      <c r="B3112" s="75"/>
      <c r="C3112" s="76"/>
      <c r="D3112" s="73"/>
      <c r="E3112" s="180">
        <v>0</v>
      </c>
      <c r="F3112" s="186"/>
      <c r="G3112" s="179"/>
    </row>
    <row r="3113" spans="1:8" ht="15.75" x14ac:dyDescent="0.3">
      <c r="A3113" s="142">
        <v>3016</v>
      </c>
      <c r="B3113" s="67" t="s">
        <v>2501</v>
      </c>
      <c r="C3113" s="59" t="s">
        <v>92</v>
      </c>
      <c r="D3113" s="68"/>
      <c r="E3113" s="180">
        <v>1630</v>
      </c>
      <c r="F3113" s="186"/>
      <c r="G3113" s="188">
        <v>46209</v>
      </c>
    </row>
    <row r="3114" spans="1:8" ht="15.75" x14ac:dyDescent="0.3">
      <c r="A3114" s="142">
        <v>3017</v>
      </c>
      <c r="B3114" s="74" t="s">
        <v>2502</v>
      </c>
      <c r="C3114" s="62" t="s">
        <v>92</v>
      </c>
      <c r="D3114" s="11"/>
      <c r="E3114" s="180">
        <v>3580</v>
      </c>
      <c r="F3114" s="186"/>
      <c r="G3114" s="188">
        <v>46209</v>
      </c>
    </row>
    <row r="3115" spans="1:8" ht="15.75" x14ac:dyDescent="0.3">
      <c r="A3115" s="142">
        <v>3018</v>
      </c>
      <c r="B3115" s="74" t="s">
        <v>2503</v>
      </c>
      <c r="C3115" s="62" t="s">
        <v>92</v>
      </c>
      <c r="D3115" s="11"/>
      <c r="E3115" s="180">
        <v>6520</v>
      </c>
      <c r="F3115" s="186"/>
      <c r="G3115" s="188">
        <v>46209</v>
      </c>
    </row>
    <row r="3116" spans="1:8" ht="15.75" x14ac:dyDescent="0.3">
      <c r="A3116" s="142">
        <v>4814</v>
      </c>
      <c r="B3116" s="74" t="s">
        <v>3821</v>
      </c>
      <c r="C3116" s="62" t="s">
        <v>92</v>
      </c>
      <c r="D3116" s="11"/>
      <c r="E3116" s="180">
        <v>14800</v>
      </c>
      <c r="F3116" s="186"/>
      <c r="G3116" s="188">
        <v>46209</v>
      </c>
    </row>
    <row r="3117" spans="1:8" ht="15.75" x14ac:dyDescent="0.3">
      <c r="A3117" s="142">
        <v>3019</v>
      </c>
      <c r="B3117" s="74" t="s">
        <v>2504</v>
      </c>
      <c r="C3117" s="62" t="s">
        <v>2496</v>
      </c>
      <c r="D3117" s="11"/>
      <c r="E3117" s="180">
        <v>14160</v>
      </c>
      <c r="F3117" s="186"/>
      <c r="G3117" s="188">
        <v>46185</v>
      </c>
    </row>
    <row r="3118" spans="1:8" ht="16.5" thickBot="1" x14ac:dyDescent="0.35">
      <c r="A3118" s="142"/>
      <c r="B3118" s="75"/>
      <c r="C3118" s="76"/>
      <c r="D3118" s="73"/>
      <c r="E3118" s="180">
        <v>0</v>
      </c>
      <c r="F3118" s="186"/>
      <c r="G3118" s="179"/>
    </row>
    <row r="3119" spans="1:8" ht="15.75" x14ac:dyDescent="0.3">
      <c r="A3119" s="142">
        <v>3021</v>
      </c>
      <c r="B3119" s="43" t="s">
        <v>2505</v>
      </c>
      <c r="C3119" s="44" t="s">
        <v>2201</v>
      </c>
      <c r="D3119" s="147">
        <v>320.61</v>
      </c>
      <c r="E3119" s="46">
        <f>H3130+(H3130*37/100)</f>
        <v>537.51949999999999</v>
      </c>
      <c r="F3119" s="186"/>
      <c r="G3119" s="188">
        <v>46202</v>
      </c>
    </row>
    <row r="3120" spans="1:8" ht="15.75" x14ac:dyDescent="0.3">
      <c r="A3120" s="142">
        <v>3022</v>
      </c>
      <c r="B3120" s="46" t="s">
        <v>2506</v>
      </c>
      <c r="C3120" s="47" t="s">
        <v>323</v>
      </c>
      <c r="D3120" s="148">
        <v>427.99</v>
      </c>
      <c r="E3120" s="46">
        <f>H3131+(H3131*37/100)</f>
        <v>672.17679999999996</v>
      </c>
      <c r="F3120" s="186"/>
      <c r="G3120" s="188">
        <v>46202</v>
      </c>
    </row>
    <row r="3121" spans="1:8" ht="16.5" thickBot="1" x14ac:dyDescent="0.35">
      <c r="A3121" s="142"/>
      <c r="B3121" s="49"/>
      <c r="C3121" s="50"/>
      <c r="D3121" s="209"/>
      <c r="E3121" s="46">
        <v>0</v>
      </c>
      <c r="F3121" s="186"/>
      <c r="G3121" s="188"/>
    </row>
    <row r="3122" spans="1:8" ht="15.75" x14ac:dyDescent="0.3">
      <c r="A3122" s="142">
        <v>3024</v>
      </c>
      <c r="B3122" s="43" t="s">
        <v>2507</v>
      </c>
      <c r="C3122" s="44" t="s">
        <v>2168</v>
      </c>
      <c r="D3122" s="147">
        <v>1531.11</v>
      </c>
      <c r="E3122" s="46">
        <f t="shared" ref="E3122:E3127" si="87">H3133+(H3133*37/100)</f>
        <v>2405.1309000000001</v>
      </c>
      <c r="F3122" s="186"/>
      <c r="G3122" s="188">
        <v>46202</v>
      </c>
    </row>
    <row r="3123" spans="1:8" ht="15.75" x14ac:dyDescent="0.3">
      <c r="A3123" s="142">
        <v>3025</v>
      </c>
      <c r="B3123" s="46" t="s">
        <v>2508</v>
      </c>
      <c r="C3123" s="47" t="s">
        <v>2168</v>
      </c>
      <c r="D3123" s="148">
        <v>1135.02</v>
      </c>
      <c r="E3123" s="46">
        <f t="shared" si="87"/>
        <v>1782.9454000000001</v>
      </c>
      <c r="F3123" s="186"/>
      <c r="G3123" s="188">
        <v>46202</v>
      </c>
    </row>
    <row r="3124" spans="1:8" ht="15.75" x14ac:dyDescent="0.3">
      <c r="A3124" s="142">
        <v>3026</v>
      </c>
      <c r="B3124" s="46" t="s">
        <v>2509</v>
      </c>
      <c r="C3124" s="47" t="s">
        <v>2168</v>
      </c>
      <c r="D3124" s="148">
        <v>1531.11</v>
      </c>
      <c r="E3124" s="46">
        <f t="shared" si="87"/>
        <v>2405.1309000000001</v>
      </c>
      <c r="F3124" s="186"/>
      <c r="G3124" s="188">
        <v>46202</v>
      </c>
    </row>
    <row r="3125" spans="1:8" ht="15.75" x14ac:dyDescent="0.3">
      <c r="A3125" s="142">
        <v>3027</v>
      </c>
      <c r="B3125" s="46" t="s">
        <v>2510</v>
      </c>
      <c r="C3125" s="47" t="s">
        <v>2168</v>
      </c>
      <c r="D3125" s="148">
        <v>945.54</v>
      </c>
      <c r="E3125" s="46">
        <f t="shared" si="87"/>
        <v>1485.2992000000002</v>
      </c>
      <c r="F3125" s="186"/>
      <c r="G3125" s="188">
        <v>46202</v>
      </c>
    </row>
    <row r="3126" spans="1:8" ht="15.75" x14ac:dyDescent="0.3">
      <c r="A3126" s="142">
        <v>3028</v>
      </c>
      <c r="B3126" s="46" t="s">
        <v>2511</v>
      </c>
      <c r="C3126" s="47" t="s">
        <v>2168</v>
      </c>
      <c r="D3126" s="148">
        <v>696.19</v>
      </c>
      <c r="E3126" s="46">
        <f t="shared" si="87"/>
        <v>1093.6161999999999</v>
      </c>
      <c r="F3126" s="186"/>
      <c r="G3126" s="188">
        <v>46202</v>
      </c>
    </row>
    <row r="3127" spans="1:8" ht="15.75" x14ac:dyDescent="0.3">
      <c r="A3127" s="142">
        <v>3029</v>
      </c>
      <c r="B3127" s="46" t="s">
        <v>2512</v>
      </c>
      <c r="C3127" s="47" t="s">
        <v>2168</v>
      </c>
      <c r="D3127" s="148">
        <v>945.54</v>
      </c>
      <c r="E3127" s="46">
        <f t="shared" si="87"/>
        <v>1485.2992000000002</v>
      </c>
      <c r="F3127" s="186"/>
      <c r="G3127" s="188">
        <v>46202</v>
      </c>
    </row>
    <row r="3128" spans="1:8" ht="16.5" thickBot="1" x14ac:dyDescent="0.35">
      <c r="A3128" s="142"/>
      <c r="B3128" s="49"/>
      <c r="C3128" s="50"/>
      <c r="D3128" s="209"/>
      <c r="E3128" s="46">
        <v>0</v>
      </c>
      <c r="F3128" s="186"/>
      <c r="G3128" s="188"/>
    </row>
    <row r="3129" spans="1:8" ht="15.75" x14ac:dyDescent="0.3">
      <c r="A3129" s="142">
        <v>3031</v>
      </c>
      <c r="B3129" s="43" t="s">
        <v>2513</v>
      </c>
      <c r="C3129" s="44" t="s">
        <v>1120</v>
      </c>
      <c r="D3129" s="147">
        <v>48061.9</v>
      </c>
      <c r="E3129" s="180">
        <v>75880</v>
      </c>
      <c r="F3129" s="186"/>
      <c r="G3129" s="188">
        <v>46202</v>
      </c>
    </row>
    <row r="3130" spans="1:8" ht="15.75" x14ac:dyDescent="0.3">
      <c r="A3130" s="142">
        <v>3032</v>
      </c>
      <c r="B3130" s="46" t="s">
        <v>2513</v>
      </c>
      <c r="C3130" s="47" t="s">
        <v>390</v>
      </c>
      <c r="D3130" s="148">
        <v>32951.32</v>
      </c>
      <c r="E3130" s="46">
        <v>48760</v>
      </c>
      <c r="F3130" s="186"/>
      <c r="G3130" s="188">
        <v>46202</v>
      </c>
      <c r="H3130" s="191">
        <v>392.35</v>
      </c>
    </row>
    <row r="3131" spans="1:8" ht="16.5" thickBot="1" x14ac:dyDescent="0.35">
      <c r="A3131" s="142"/>
      <c r="B3131" s="83"/>
      <c r="C3131" s="84"/>
      <c r="D3131" s="209"/>
      <c r="E3131" s="46">
        <v>0</v>
      </c>
      <c r="F3131" s="186"/>
      <c r="G3131" s="188"/>
      <c r="H3131" s="191">
        <v>490.64</v>
      </c>
    </row>
    <row r="3132" spans="1:8" ht="15.75" x14ac:dyDescent="0.3">
      <c r="A3132" s="142">
        <v>3034</v>
      </c>
      <c r="B3132" s="46" t="s">
        <v>2514</v>
      </c>
      <c r="C3132" s="46" t="s">
        <v>1120</v>
      </c>
      <c r="D3132" s="147">
        <v>30164.73</v>
      </c>
      <c r="E3132" s="46">
        <f t="shared" ref="E3132:E3142" si="88">H3143+(H3143*37/100)</f>
        <v>55634.206700000002</v>
      </c>
      <c r="F3132" s="186"/>
      <c r="G3132" s="188">
        <v>46202</v>
      </c>
    </row>
    <row r="3133" spans="1:8" ht="15.75" x14ac:dyDescent="0.3">
      <c r="A3133" s="142">
        <v>3035</v>
      </c>
      <c r="B3133" s="46" t="s">
        <v>2515</v>
      </c>
      <c r="C3133" s="46" t="s">
        <v>1120</v>
      </c>
      <c r="D3133" s="148">
        <v>35241.96</v>
      </c>
      <c r="E3133" s="46">
        <f t="shared" si="88"/>
        <v>55634.206700000002</v>
      </c>
      <c r="F3133" s="186"/>
      <c r="G3133" s="188">
        <v>46202</v>
      </c>
      <c r="H3133" s="191">
        <v>1755.57</v>
      </c>
    </row>
    <row r="3134" spans="1:8" ht="15.75" x14ac:dyDescent="0.3">
      <c r="A3134" s="142">
        <v>3036</v>
      </c>
      <c r="B3134" s="46" t="s">
        <v>2516</v>
      </c>
      <c r="C3134" s="46" t="s">
        <v>1120</v>
      </c>
      <c r="D3134" s="148">
        <v>35736.199999999997</v>
      </c>
      <c r="E3134" s="46">
        <f t="shared" si="88"/>
        <v>56414.408000000003</v>
      </c>
      <c r="F3134" s="186"/>
      <c r="G3134" s="188">
        <v>46202</v>
      </c>
      <c r="H3134" s="191">
        <v>1301.42</v>
      </c>
    </row>
    <row r="3135" spans="1:8" ht="15.75" x14ac:dyDescent="0.3">
      <c r="A3135" s="142">
        <v>3037</v>
      </c>
      <c r="B3135" s="46" t="s">
        <v>2517</v>
      </c>
      <c r="C3135" s="46" t="s">
        <v>1120</v>
      </c>
      <c r="D3135" s="148">
        <v>36153.39</v>
      </c>
      <c r="E3135" s="46">
        <f t="shared" si="88"/>
        <v>66679.365900000004</v>
      </c>
      <c r="F3135" s="186"/>
      <c r="G3135" s="188">
        <v>46202</v>
      </c>
      <c r="H3135" s="191">
        <v>1755.57</v>
      </c>
    </row>
    <row r="3136" spans="1:8" ht="15.75" x14ac:dyDescent="0.3">
      <c r="A3136" s="142">
        <v>3038</v>
      </c>
      <c r="B3136" s="46" t="s">
        <v>2518</v>
      </c>
      <c r="C3136" s="46" t="s">
        <v>1120</v>
      </c>
      <c r="D3136" s="148">
        <v>30788.97</v>
      </c>
      <c r="E3136" s="46">
        <f t="shared" si="88"/>
        <v>56785.486199999999</v>
      </c>
      <c r="F3136" s="186"/>
      <c r="G3136" s="188">
        <v>46202</v>
      </c>
      <c r="H3136" s="191">
        <v>1084.1600000000001</v>
      </c>
    </row>
    <row r="3137" spans="1:8" ht="15.75" x14ac:dyDescent="0.3">
      <c r="A3137" s="142">
        <v>3039</v>
      </c>
      <c r="B3137" s="46" t="s">
        <v>2519</v>
      </c>
      <c r="C3137" s="46" t="s">
        <v>1120</v>
      </c>
      <c r="D3137" s="148">
        <v>36796.53</v>
      </c>
      <c r="E3137" s="46">
        <f t="shared" si="88"/>
        <v>58088.301400000004</v>
      </c>
      <c r="F3137" s="186"/>
      <c r="G3137" s="188">
        <v>46202</v>
      </c>
      <c r="H3137" s="191">
        <v>798.26</v>
      </c>
    </row>
    <row r="3138" spans="1:8" ht="15.75" x14ac:dyDescent="0.3">
      <c r="A3138" s="142">
        <v>3040</v>
      </c>
      <c r="B3138" s="46" t="s">
        <v>2520</v>
      </c>
      <c r="C3138" s="46" t="s">
        <v>1120</v>
      </c>
      <c r="D3138" s="148">
        <v>33641.67</v>
      </c>
      <c r="E3138" s="46">
        <f t="shared" si="88"/>
        <v>53107.926700000004</v>
      </c>
      <c r="F3138" s="186"/>
      <c r="G3138" s="188">
        <v>46202</v>
      </c>
      <c r="H3138" s="191">
        <v>1084.1600000000001</v>
      </c>
    </row>
    <row r="3139" spans="1:8" ht="15.75" x14ac:dyDescent="0.3">
      <c r="A3139" s="142">
        <v>3041</v>
      </c>
      <c r="B3139" s="46" t="s">
        <v>2521</v>
      </c>
      <c r="C3139" s="46" t="s">
        <v>1120</v>
      </c>
      <c r="D3139" s="148">
        <v>34314.46</v>
      </c>
      <c r="E3139" s="46">
        <f t="shared" si="88"/>
        <v>54170.019200000002</v>
      </c>
      <c r="F3139" s="186"/>
      <c r="G3139" s="188">
        <v>46202</v>
      </c>
    </row>
    <row r="3140" spans="1:8" ht="15.75" x14ac:dyDescent="0.3">
      <c r="A3140" s="142">
        <v>3042</v>
      </c>
      <c r="B3140" s="46" t="s">
        <v>2522</v>
      </c>
      <c r="C3140" s="46" t="s">
        <v>1120</v>
      </c>
      <c r="D3140" s="148">
        <v>35241.96</v>
      </c>
      <c r="E3140" s="46">
        <f t="shared" si="88"/>
        <v>55634.206700000002</v>
      </c>
      <c r="F3140" s="186"/>
      <c r="G3140" s="188">
        <v>46202</v>
      </c>
    </row>
    <row r="3141" spans="1:8" ht="15.75" x14ac:dyDescent="0.3">
      <c r="A3141" s="142">
        <v>3043</v>
      </c>
      <c r="B3141" s="46" t="s">
        <v>2522</v>
      </c>
      <c r="C3141" s="46" t="s">
        <v>390</v>
      </c>
      <c r="D3141" s="148">
        <v>25910.82</v>
      </c>
      <c r="E3141" s="46">
        <f t="shared" si="88"/>
        <v>41490.792499999996</v>
      </c>
      <c r="F3141" s="186"/>
      <c r="G3141" s="188">
        <v>46202</v>
      </c>
    </row>
    <row r="3142" spans="1:8" ht="15.75" x14ac:dyDescent="0.3">
      <c r="A3142" s="142">
        <v>4856</v>
      </c>
      <c r="B3142" s="46" t="s">
        <v>2523</v>
      </c>
      <c r="C3142" s="46" t="s">
        <v>1120</v>
      </c>
      <c r="D3142" s="208"/>
      <c r="E3142" s="46">
        <f t="shared" si="88"/>
        <v>47788.504400000005</v>
      </c>
      <c r="F3142" s="186"/>
      <c r="G3142" s="188">
        <v>46202</v>
      </c>
    </row>
    <row r="3143" spans="1:8" ht="16.5" thickBot="1" x14ac:dyDescent="0.35">
      <c r="A3143" s="142"/>
      <c r="B3143" s="49"/>
      <c r="C3143" s="50"/>
      <c r="D3143" s="209"/>
      <c r="E3143" s="46">
        <v>0</v>
      </c>
      <c r="F3143" s="186"/>
      <c r="G3143" s="179"/>
      <c r="H3143" s="191">
        <v>40608.910000000003</v>
      </c>
    </row>
    <row r="3144" spans="1:8" ht="15.75" x14ac:dyDescent="0.3">
      <c r="A3144" s="142">
        <v>3047</v>
      </c>
      <c r="B3144" s="43" t="s">
        <v>2524</v>
      </c>
      <c r="C3144" s="44" t="s">
        <v>235</v>
      </c>
      <c r="D3144" s="147">
        <v>5643.77</v>
      </c>
      <c r="E3144" s="199">
        <f>H3155+(H3155*37/100)</f>
        <v>7241.0391</v>
      </c>
      <c r="F3144" s="186" t="s">
        <v>4141</v>
      </c>
      <c r="G3144" s="188">
        <v>46209</v>
      </c>
      <c r="H3144" s="191">
        <v>40608.910000000003</v>
      </c>
    </row>
    <row r="3145" spans="1:8" ht="15.75" x14ac:dyDescent="0.3">
      <c r="A3145" s="142">
        <v>3048</v>
      </c>
      <c r="B3145" s="46" t="s">
        <v>2525</v>
      </c>
      <c r="C3145" s="47" t="s">
        <v>235</v>
      </c>
      <c r="D3145" s="148">
        <v>7471.12</v>
      </c>
      <c r="E3145" s="199">
        <f>H3156+(H3156*37/100)</f>
        <v>9585.5612000000001</v>
      </c>
      <c r="F3145" s="186" t="s">
        <v>4141</v>
      </c>
      <c r="G3145" s="188">
        <v>46209</v>
      </c>
      <c r="H3145" s="191">
        <v>41178.400000000001</v>
      </c>
    </row>
    <row r="3146" spans="1:8" ht="16.5" thickBot="1" x14ac:dyDescent="0.35">
      <c r="A3146" s="142"/>
      <c r="B3146" s="49"/>
      <c r="C3146" s="50"/>
      <c r="D3146" s="209"/>
      <c r="E3146" s="46">
        <v>0</v>
      </c>
      <c r="F3146" s="186"/>
      <c r="G3146" s="179"/>
      <c r="H3146" s="191">
        <v>48671.07</v>
      </c>
    </row>
    <row r="3147" spans="1:8" ht="15.75" x14ac:dyDescent="0.3">
      <c r="A3147" s="142">
        <v>3050</v>
      </c>
      <c r="B3147" s="43" t="s">
        <v>2526</v>
      </c>
      <c r="C3147" s="44" t="s">
        <v>235</v>
      </c>
      <c r="D3147" s="147">
        <v>1449.21</v>
      </c>
      <c r="E3147" s="199">
        <f t="shared" ref="E3147:E3254" si="89">D3147+(D3147*37/100)</f>
        <v>1985.4177</v>
      </c>
      <c r="F3147" s="186" t="s">
        <v>4141</v>
      </c>
      <c r="G3147" s="188">
        <v>46209</v>
      </c>
      <c r="H3147" s="191">
        <v>41449.26</v>
      </c>
    </row>
    <row r="3148" spans="1:8" ht="15.75" x14ac:dyDescent="0.3">
      <c r="A3148" s="142">
        <v>3051</v>
      </c>
      <c r="B3148" s="46" t="s">
        <v>2527</v>
      </c>
      <c r="C3148" s="47" t="s">
        <v>235</v>
      </c>
      <c r="D3148" s="148">
        <v>2128.31</v>
      </c>
      <c r="E3148" s="199">
        <f t="shared" si="89"/>
        <v>2915.7847000000002</v>
      </c>
      <c r="F3148" s="186" t="s">
        <v>4141</v>
      </c>
      <c r="G3148" s="188">
        <v>46209</v>
      </c>
      <c r="H3148" s="191">
        <v>42400.22</v>
      </c>
    </row>
    <row r="3149" spans="1:8" ht="16.5" thickBot="1" x14ac:dyDescent="0.35">
      <c r="A3149" s="142"/>
      <c r="B3149" s="49"/>
      <c r="C3149" s="50"/>
      <c r="D3149" s="209"/>
      <c r="E3149" s="46">
        <v>0</v>
      </c>
      <c r="F3149" s="186"/>
      <c r="G3149" s="179"/>
      <c r="H3149" s="191">
        <v>38764.910000000003</v>
      </c>
    </row>
    <row r="3150" spans="1:8" ht="15.75" x14ac:dyDescent="0.3">
      <c r="A3150" s="142">
        <v>3053</v>
      </c>
      <c r="B3150" s="43" t="s">
        <v>2528</v>
      </c>
      <c r="C3150" s="44" t="s">
        <v>110</v>
      </c>
      <c r="D3150" s="147">
        <v>6349.43</v>
      </c>
      <c r="E3150" s="46">
        <f>H3161+(H3161*37/100)</f>
        <v>9394.4462000000003</v>
      </c>
      <c r="F3150" s="186"/>
      <c r="G3150" s="188">
        <v>46202</v>
      </c>
      <c r="H3150" s="191">
        <v>39540.160000000003</v>
      </c>
    </row>
    <row r="3151" spans="1:8" ht="15.75" x14ac:dyDescent="0.3">
      <c r="A3151" s="142">
        <v>3054</v>
      </c>
      <c r="B3151" s="46" t="s">
        <v>2529</v>
      </c>
      <c r="C3151" s="47" t="s">
        <v>110</v>
      </c>
      <c r="D3151" s="148">
        <v>8594.2900000000009</v>
      </c>
      <c r="E3151" s="46">
        <f>H3162+(H3162*37/100)</f>
        <v>12716.107100000001</v>
      </c>
      <c r="F3151" s="186"/>
      <c r="G3151" s="188">
        <v>46202</v>
      </c>
      <c r="H3151" s="191">
        <v>40608.910000000003</v>
      </c>
    </row>
    <row r="3152" spans="1:8" ht="16.5" thickBot="1" x14ac:dyDescent="0.35">
      <c r="A3152" s="142"/>
      <c r="B3152" s="49"/>
      <c r="C3152" s="50"/>
      <c r="D3152" s="209"/>
      <c r="E3152" s="46">
        <v>0</v>
      </c>
      <c r="F3152" s="186"/>
      <c r="G3152" s="179"/>
      <c r="H3152" s="191">
        <v>30285.25</v>
      </c>
    </row>
    <row r="3153" spans="1:8" ht="15.75" x14ac:dyDescent="0.3">
      <c r="A3153" s="142">
        <v>3056</v>
      </c>
      <c r="B3153" s="43" t="s">
        <v>2530</v>
      </c>
      <c r="C3153" s="44" t="s">
        <v>96</v>
      </c>
      <c r="D3153" s="147">
        <v>10640.46</v>
      </c>
      <c r="E3153" s="46">
        <f>H3164+(H3164*37/100)</f>
        <v>19519.376400000001</v>
      </c>
      <c r="F3153" s="186"/>
      <c r="G3153" s="188">
        <v>46202</v>
      </c>
      <c r="H3153" s="191">
        <v>34882.120000000003</v>
      </c>
    </row>
    <row r="3154" spans="1:8" ht="15.75" x14ac:dyDescent="0.3">
      <c r="A3154" s="142">
        <v>3057</v>
      </c>
      <c r="B3154" s="46" t="s">
        <v>2531</v>
      </c>
      <c r="C3154" s="47" t="s">
        <v>96</v>
      </c>
      <c r="D3154" s="148">
        <v>17191.189999999999</v>
      </c>
      <c r="E3154" s="46">
        <f>H3165+(H3165*37/100)</f>
        <v>29398.295700000002</v>
      </c>
      <c r="F3154" s="186"/>
      <c r="G3154" s="188">
        <v>46202</v>
      </c>
    </row>
    <row r="3155" spans="1:8" ht="15.75" x14ac:dyDescent="0.3">
      <c r="A3155" s="142"/>
      <c r="B3155" s="83"/>
      <c r="C3155" s="84"/>
      <c r="D3155" s="208"/>
      <c r="E3155" s="46">
        <v>0</v>
      </c>
      <c r="F3155" s="186"/>
      <c r="G3155" s="179"/>
      <c r="H3155" s="191">
        <v>5285.43</v>
      </c>
    </row>
    <row r="3156" spans="1:8" ht="15.75" x14ac:dyDescent="0.3">
      <c r="A3156" s="142">
        <v>4795</v>
      </c>
      <c r="B3156" s="46" t="s">
        <v>3792</v>
      </c>
      <c r="C3156" s="47" t="s">
        <v>87</v>
      </c>
      <c r="D3156" s="148"/>
      <c r="E3156" s="46">
        <v>540</v>
      </c>
      <c r="F3156" s="186"/>
      <c r="G3156" s="188">
        <v>46209</v>
      </c>
      <c r="H3156" s="191">
        <v>6996.76</v>
      </c>
    </row>
    <row r="3157" spans="1:8" ht="15.75" x14ac:dyDescent="0.3">
      <c r="A3157" s="142">
        <v>4796</v>
      </c>
      <c r="B3157" s="46" t="s">
        <v>3793</v>
      </c>
      <c r="C3157" s="47" t="s">
        <v>87</v>
      </c>
      <c r="D3157" s="148"/>
      <c r="E3157" s="46">
        <v>665</v>
      </c>
      <c r="F3157" s="186"/>
      <c r="G3157" s="188">
        <v>46209</v>
      </c>
    </row>
    <row r="3158" spans="1:8" ht="15.75" x14ac:dyDescent="0.3">
      <c r="A3158" s="142">
        <v>4798</v>
      </c>
      <c r="B3158" s="46" t="s">
        <v>3794</v>
      </c>
      <c r="C3158" s="47" t="s">
        <v>87</v>
      </c>
      <c r="D3158" s="148"/>
      <c r="E3158" s="46">
        <v>855</v>
      </c>
      <c r="F3158" s="186"/>
      <c r="G3158" s="188">
        <v>46209</v>
      </c>
      <c r="H3158" s="191"/>
    </row>
    <row r="3159" spans="1:8" ht="15.75" x14ac:dyDescent="0.3">
      <c r="A3159" s="142">
        <v>4799</v>
      </c>
      <c r="B3159" s="46" t="s">
        <v>3795</v>
      </c>
      <c r="C3159" s="47" t="s">
        <v>87</v>
      </c>
      <c r="D3159" s="148"/>
      <c r="E3159" s="46">
        <v>1185</v>
      </c>
      <c r="F3159" s="186"/>
      <c r="G3159" s="188">
        <v>46209</v>
      </c>
      <c r="H3159" s="191"/>
    </row>
    <row r="3160" spans="1:8" ht="15.75" x14ac:dyDescent="0.3">
      <c r="A3160" s="142">
        <v>4800</v>
      </c>
      <c r="B3160" s="46" t="s">
        <v>3796</v>
      </c>
      <c r="C3160" s="47" t="s">
        <v>87</v>
      </c>
      <c r="D3160" s="148"/>
      <c r="E3160" s="46">
        <v>1485</v>
      </c>
      <c r="F3160" s="186"/>
      <c r="G3160" s="188">
        <v>46209</v>
      </c>
    </row>
    <row r="3161" spans="1:8" ht="15.75" x14ac:dyDescent="0.3">
      <c r="A3161" s="142">
        <v>4801</v>
      </c>
      <c r="B3161" s="46" t="s">
        <v>3797</v>
      </c>
      <c r="C3161" s="47" t="s">
        <v>87</v>
      </c>
      <c r="D3161" s="148"/>
      <c r="E3161" s="46">
        <v>1795</v>
      </c>
      <c r="F3161" s="186"/>
      <c r="G3161" s="188">
        <v>46209</v>
      </c>
      <c r="H3161" s="191">
        <v>6857.26</v>
      </c>
    </row>
    <row r="3162" spans="1:8" ht="15.75" x14ac:dyDescent="0.3">
      <c r="A3162" s="142">
        <v>3059</v>
      </c>
      <c r="B3162" s="69" t="s">
        <v>2532</v>
      </c>
      <c r="C3162" s="70" t="s">
        <v>87</v>
      </c>
      <c r="D3162" s="11"/>
      <c r="E3162" s="180">
        <v>680</v>
      </c>
      <c r="F3162" s="186"/>
      <c r="G3162" s="188">
        <v>46209</v>
      </c>
      <c r="H3162" s="191">
        <v>9281.83</v>
      </c>
    </row>
    <row r="3163" spans="1:8" ht="15.75" x14ac:dyDescent="0.3">
      <c r="A3163" s="142">
        <v>3060</v>
      </c>
      <c r="B3163" s="74" t="s">
        <v>2533</v>
      </c>
      <c r="C3163" s="62" t="s">
        <v>87</v>
      </c>
      <c r="D3163" s="11"/>
      <c r="E3163" s="180">
        <v>830</v>
      </c>
      <c r="F3163" s="186"/>
      <c r="G3163" s="188">
        <v>46209</v>
      </c>
    </row>
    <row r="3164" spans="1:8" ht="15.75" x14ac:dyDescent="0.3">
      <c r="A3164" s="142">
        <v>3061</v>
      </c>
      <c r="B3164" s="74" t="s">
        <v>2534</v>
      </c>
      <c r="C3164" s="62" t="s">
        <v>87</v>
      </c>
      <c r="D3164" s="11"/>
      <c r="E3164" s="180">
        <v>1070</v>
      </c>
      <c r="F3164" s="186"/>
      <c r="G3164" s="188">
        <v>46209</v>
      </c>
      <c r="H3164" s="191">
        <v>14247.72</v>
      </c>
    </row>
    <row r="3165" spans="1:8" ht="15.75" x14ac:dyDescent="0.3">
      <c r="A3165" s="142">
        <v>3062</v>
      </c>
      <c r="B3165" s="74" t="s">
        <v>2535</v>
      </c>
      <c r="C3165" s="62" t="s">
        <v>87</v>
      </c>
      <c r="D3165" s="11"/>
      <c r="E3165" s="180">
        <v>1480</v>
      </c>
      <c r="F3165" s="186"/>
      <c r="G3165" s="188">
        <v>46209</v>
      </c>
      <c r="H3165" s="191">
        <v>21458.61</v>
      </c>
    </row>
    <row r="3166" spans="1:8" ht="15.75" x14ac:dyDescent="0.3">
      <c r="A3166" s="142">
        <v>3063</v>
      </c>
      <c r="B3166" s="74" t="s">
        <v>2536</v>
      </c>
      <c r="C3166" s="62" t="s">
        <v>87</v>
      </c>
      <c r="D3166" s="11"/>
      <c r="E3166" s="180">
        <v>1855</v>
      </c>
      <c r="F3166" s="186"/>
      <c r="G3166" s="188">
        <v>46209</v>
      </c>
    </row>
    <row r="3167" spans="1:8" ht="15.75" x14ac:dyDescent="0.3">
      <c r="A3167" s="142">
        <v>3064</v>
      </c>
      <c r="B3167" s="74" t="s">
        <v>2537</v>
      </c>
      <c r="C3167" s="62" t="s">
        <v>87</v>
      </c>
      <c r="D3167" s="11"/>
      <c r="E3167" s="180">
        <v>920</v>
      </c>
      <c r="F3167" s="186"/>
      <c r="G3167" s="188">
        <v>46209</v>
      </c>
    </row>
    <row r="3168" spans="1:8" ht="15.75" x14ac:dyDescent="0.3">
      <c r="A3168" s="142">
        <v>3065</v>
      </c>
      <c r="B3168" s="74" t="s">
        <v>2538</v>
      </c>
      <c r="C3168" s="62" t="s">
        <v>87</v>
      </c>
      <c r="D3168" s="11"/>
      <c r="E3168" s="180">
        <v>1090</v>
      </c>
      <c r="F3168" s="186"/>
      <c r="G3168" s="188">
        <v>46209</v>
      </c>
    </row>
    <row r="3169" spans="1:7" ht="15.75" x14ac:dyDescent="0.3">
      <c r="A3169" s="142">
        <v>3066</v>
      </c>
      <c r="B3169" s="74" t="s">
        <v>2539</v>
      </c>
      <c r="C3169" s="62" t="s">
        <v>87</v>
      </c>
      <c r="D3169" s="11"/>
      <c r="E3169" s="180">
        <v>1330</v>
      </c>
      <c r="F3169" s="186"/>
      <c r="G3169" s="188">
        <v>46209</v>
      </c>
    </row>
    <row r="3170" spans="1:7" ht="15.75" x14ac:dyDescent="0.3">
      <c r="A3170" s="142">
        <v>3067</v>
      </c>
      <c r="B3170" s="74" t="s">
        <v>2540</v>
      </c>
      <c r="C3170" s="62" t="s">
        <v>87</v>
      </c>
      <c r="D3170" s="11"/>
      <c r="E3170" s="180">
        <v>1610</v>
      </c>
      <c r="F3170" s="186"/>
      <c r="G3170" s="188">
        <v>46209</v>
      </c>
    </row>
    <row r="3171" spans="1:7" ht="15.75" x14ac:dyDescent="0.3">
      <c r="A3171" s="142">
        <v>3068</v>
      </c>
      <c r="B3171" s="74" t="s">
        <v>2541</v>
      </c>
      <c r="C3171" s="62" t="s">
        <v>87</v>
      </c>
      <c r="D3171" s="11"/>
      <c r="E3171" s="180">
        <v>2225</v>
      </c>
      <c r="F3171" s="186"/>
      <c r="G3171" s="188">
        <v>46209</v>
      </c>
    </row>
    <row r="3172" spans="1:7" ht="15.75" x14ac:dyDescent="0.3">
      <c r="A3172" s="142">
        <v>3069</v>
      </c>
      <c r="B3172" s="74" t="s">
        <v>2542</v>
      </c>
      <c r="C3172" s="62" t="s">
        <v>87</v>
      </c>
      <c r="D3172" s="11"/>
      <c r="E3172" s="180">
        <v>2795</v>
      </c>
      <c r="F3172" s="186"/>
      <c r="G3172" s="188">
        <v>46209</v>
      </c>
    </row>
    <row r="3173" spans="1:7" ht="15.75" x14ac:dyDescent="0.3">
      <c r="A3173" s="142">
        <v>3070</v>
      </c>
      <c r="B3173" s="74" t="s">
        <v>2543</v>
      </c>
      <c r="C3173" s="62" t="s">
        <v>87</v>
      </c>
      <c r="D3173" s="11"/>
      <c r="E3173" s="180">
        <v>1365</v>
      </c>
      <c r="F3173" s="186"/>
      <c r="G3173" s="188">
        <v>46209</v>
      </c>
    </row>
    <row r="3174" spans="1:7" ht="15.75" x14ac:dyDescent="0.3">
      <c r="A3174" s="142">
        <v>3071</v>
      </c>
      <c r="B3174" s="74" t="s">
        <v>2544</v>
      </c>
      <c r="C3174" s="62" t="s">
        <v>87</v>
      </c>
      <c r="D3174" s="11"/>
      <c r="E3174" s="180">
        <v>2000</v>
      </c>
      <c r="F3174" s="186"/>
      <c r="G3174" s="188">
        <v>46209</v>
      </c>
    </row>
    <row r="3175" spans="1:7" ht="15.75" x14ac:dyDescent="0.3">
      <c r="A3175" s="142">
        <v>3072</v>
      </c>
      <c r="B3175" s="74" t="s">
        <v>2545</v>
      </c>
      <c r="C3175" s="62" t="s">
        <v>87</v>
      </c>
      <c r="D3175" s="11"/>
      <c r="E3175" s="180">
        <v>2590</v>
      </c>
      <c r="F3175" s="186"/>
      <c r="G3175" s="188">
        <v>46209</v>
      </c>
    </row>
    <row r="3176" spans="1:7" ht="15.75" x14ac:dyDescent="0.3">
      <c r="A3176" s="142">
        <v>3073</v>
      </c>
      <c r="B3176" s="74" t="s">
        <v>2546</v>
      </c>
      <c r="C3176" s="62" t="s">
        <v>87</v>
      </c>
      <c r="D3176" s="11"/>
      <c r="E3176" s="180">
        <v>3550</v>
      </c>
      <c r="F3176" s="186"/>
      <c r="G3176" s="188">
        <v>46209</v>
      </c>
    </row>
    <row r="3177" spans="1:7" ht="16.5" thickBot="1" x14ac:dyDescent="0.35">
      <c r="A3177" s="142">
        <v>3074</v>
      </c>
      <c r="B3177" s="77" t="s">
        <v>2547</v>
      </c>
      <c r="C3177" s="65" t="s">
        <v>87</v>
      </c>
      <c r="D3177" s="11"/>
      <c r="E3177" s="180">
        <v>4415</v>
      </c>
      <c r="F3177" s="186"/>
      <c r="G3177" s="188">
        <v>46209</v>
      </c>
    </row>
    <row r="3178" spans="1:7" ht="15.75" x14ac:dyDescent="0.3">
      <c r="A3178" s="142"/>
      <c r="B3178" s="60"/>
      <c r="C3178" s="60"/>
      <c r="D3178" s="171"/>
      <c r="E3178" s="46">
        <v>0</v>
      </c>
      <c r="F3178" s="186"/>
      <c r="G3178" s="179"/>
    </row>
    <row r="3179" spans="1:7" ht="15.75" x14ac:dyDescent="0.3">
      <c r="A3179" s="142">
        <v>3076</v>
      </c>
      <c r="B3179" s="69" t="s">
        <v>2548</v>
      </c>
      <c r="C3179" s="70" t="s">
        <v>87</v>
      </c>
      <c r="D3179" s="11"/>
      <c r="E3179" s="180">
        <v>2160</v>
      </c>
      <c r="F3179" s="186"/>
      <c r="G3179" s="188">
        <v>46209</v>
      </c>
    </row>
    <row r="3180" spans="1:7" ht="15.75" x14ac:dyDescent="0.3">
      <c r="A3180" s="142">
        <v>3077</v>
      </c>
      <c r="B3180" s="74" t="s">
        <v>2549</v>
      </c>
      <c r="C3180" s="62" t="s">
        <v>87</v>
      </c>
      <c r="D3180" s="11"/>
      <c r="E3180" s="180">
        <v>2835</v>
      </c>
      <c r="F3180" s="186"/>
      <c r="G3180" s="188">
        <v>46209</v>
      </c>
    </row>
    <row r="3181" spans="1:7" ht="15.75" x14ac:dyDescent="0.3">
      <c r="A3181" s="142">
        <v>3079</v>
      </c>
      <c r="B3181" s="74" t="s">
        <v>2550</v>
      </c>
      <c r="C3181" s="62" t="s">
        <v>945</v>
      </c>
      <c r="D3181" s="11"/>
      <c r="E3181" s="223">
        <v>2770</v>
      </c>
      <c r="F3181" s="186"/>
      <c r="G3181" s="188">
        <v>46185</v>
      </c>
    </row>
    <row r="3182" spans="1:7" ht="16.5" thickBot="1" x14ac:dyDescent="0.35">
      <c r="A3182" s="142">
        <v>4806</v>
      </c>
      <c r="B3182" s="75" t="s">
        <v>3809</v>
      </c>
      <c r="C3182" s="76" t="s">
        <v>945</v>
      </c>
      <c r="D3182" s="73"/>
      <c r="E3182" s="180">
        <v>2890</v>
      </c>
      <c r="F3182" s="186"/>
      <c r="G3182" s="188">
        <v>46185</v>
      </c>
    </row>
    <row r="3183" spans="1:7" ht="15.75" x14ac:dyDescent="0.3">
      <c r="A3183" s="142"/>
      <c r="B3183" s="96"/>
      <c r="C3183" s="97"/>
      <c r="D3183" s="11"/>
      <c r="E3183" s="180">
        <v>0</v>
      </c>
      <c r="F3183" s="186"/>
      <c r="G3183" s="179"/>
    </row>
    <row r="3184" spans="1:7" ht="15.75" x14ac:dyDescent="0.3">
      <c r="A3184" s="142">
        <v>3081</v>
      </c>
      <c r="B3184" s="46" t="s">
        <v>3935</v>
      </c>
      <c r="C3184" s="46" t="s">
        <v>641</v>
      </c>
      <c r="D3184" s="148">
        <v>7593.09</v>
      </c>
      <c r="E3184" s="46">
        <f>J3195+(J3195*37/100)</f>
        <v>10520.668399999999</v>
      </c>
      <c r="F3184" s="186"/>
      <c r="G3184" s="188">
        <v>46202</v>
      </c>
    </row>
    <row r="3185" spans="1:10" ht="15.75" x14ac:dyDescent="0.3">
      <c r="A3185" s="142">
        <v>4857</v>
      </c>
      <c r="B3185" s="46" t="s">
        <v>3934</v>
      </c>
      <c r="C3185" s="46" t="s">
        <v>323</v>
      </c>
      <c r="D3185" s="148"/>
      <c r="E3185" s="46">
        <f>J3196+(J3196*37/100)</f>
        <v>12975.160400000001</v>
      </c>
      <c r="F3185" s="186"/>
      <c r="G3185" s="188">
        <v>46202</v>
      </c>
    </row>
    <row r="3186" spans="1:10" ht="16.5" thickBot="1" x14ac:dyDescent="0.35">
      <c r="A3186" s="142"/>
      <c r="B3186" s="55"/>
      <c r="C3186" s="56"/>
      <c r="D3186" s="211"/>
      <c r="E3186" s="46">
        <v>0</v>
      </c>
      <c r="F3186" s="186"/>
      <c r="G3186" s="179"/>
    </row>
    <row r="3187" spans="1:10" ht="15.75" x14ac:dyDescent="0.3">
      <c r="A3187" s="142">
        <v>3083</v>
      </c>
      <c r="B3187" s="67" t="s">
        <v>2551</v>
      </c>
      <c r="C3187" s="59" t="s">
        <v>2552</v>
      </c>
      <c r="D3187" s="68"/>
      <c r="E3187" s="180">
        <v>4200</v>
      </c>
      <c r="F3187" s="186"/>
      <c r="G3187" s="188">
        <v>46185</v>
      </c>
    </row>
    <row r="3188" spans="1:10" ht="15.75" x14ac:dyDescent="0.3">
      <c r="A3188" s="142">
        <v>3084</v>
      </c>
      <c r="B3188" s="74" t="s">
        <v>2553</v>
      </c>
      <c r="C3188" s="62" t="s">
        <v>2552</v>
      </c>
      <c r="D3188" s="11"/>
      <c r="E3188" s="180">
        <v>10800</v>
      </c>
      <c r="F3188" s="186"/>
      <c r="G3188" s="188">
        <v>46185</v>
      </c>
    </row>
    <row r="3189" spans="1:10" ht="15.75" x14ac:dyDescent="0.3">
      <c r="A3189" s="142">
        <v>3085</v>
      </c>
      <c r="B3189" s="74" t="s">
        <v>2554</v>
      </c>
      <c r="C3189" s="62" t="s">
        <v>2552</v>
      </c>
      <c r="D3189" s="11"/>
      <c r="E3189" s="180">
        <v>41200</v>
      </c>
      <c r="F3189" s="186"/>
      <c r="G3189" s="188">
        <v>46185</v>
      </c>
    </row>
    <row r="3190" spans="1:10" ht="15.75" x14ac:dyDescent="0.3">
      <c r="A3190" s="142">
        <v>3086</v>
      </c>
      <c r="B3190" s="74" t="s">
        <v>2555</v>
      </c>
      <c r="C3190" s="62" t="s">
        <v>89</v>
      </c>
      <c r="D3190" s="11"/>
      <c r="E3190" s="180">
        <v>4400</v>
      </c>
      <c r="F3190" s="186"/>
      <c r="G3190" s="188">
        <v>46185</v>
      </c>
    </row>
    <row r="3191" spans="1:10" ht="15.75" x14ac:dyDescent="0.3">
      <c r="A3191" s="142">
        <v>3087</v>
      </c>
      <c r="B3191" s="74" t="s">
        <v>2557</v>
      </c>
      <c r="C3191" s="62" t="s">
        <v>89</v>
      </c>
      <c r="D3191" s="11"/>
      <c r="E3191" s="180">
        <v>14160</v>
      </c>
      <c r="F3191" s="186"/>
      <c r="G3191" s="188">
        <v>46185</v>
      </c>
    </row>
    <row r="3192" spans="1:10" ht="15.75" x14ac:dyDescent="0.3">
      <c r="A3192" s="142">
        <v>3088</v>
      </c>
      <c r="B3192" s="74" t="s">
        <v>2558</v>
      </c>
      <c r="C3192" s="62" t="s">
        <v>89</v>
      </c>
      <c r="D3192" s="11"/>
      <c r="E3192" s="180">
        <v>52900</v>
      </c>
      <c r="F3192" s="186"/>
      <c r="G3192" s="188">
        <v>46185</v>
      </c>
    </row>
    <row r="3193" spans="1:10" ht="16.5" thickBot="1" x14ac:dyDescent="0.35">
      <c r="A3193" s="142"/>
      <c r="B3193" s="74"/>
      <c r="C3193" s="62"/>
      <c r="D3193" s="11"/>
      <c r="E3193" s="180">
        <v>0</v>
      </c>
      <c r="F3193" s="186"/>
      <c r="G3193" s="188"/>
    </row>
    <row r="3194" spans="1:10" ht="15.75" x14ac:dyDescent="0.3">
      <c r="A3194" s="142">
        <v>3091</v>
      </c>
      <c r="B3194" s="67" t="s">
        <v>2559</v>
      </c>
      <c r="C3194" s="59" t="s">
        <v>92</v>
      </c>
      <c r="D3194" s="68"/>
      <c r="E3194" s="180">
        <v>4200</v>
      </c>
      <c r="F3194" s="186"/>
      <c r="G3194" s="188">
        <v>46209</v>
      </c>
    </row>
    <row r="3195" spans="1:10" ht="15.75" x14ac:dyDescent="0.3">
      <c r="A3195" s="142">
        <v>3092</v>
      </c>
      <c r="B3195" s="74" t="s">
        <v>2560</v>
      </c>
      <c r="C3195" s="62" t="s">
        <v>1801</v>
      </c>
      <c r="D3195" s="11"/>
      <c r="E3195" s="180">
        <v>4200</v>
      </c>
      <c r="F3195" s="186"/>
      <c r="G3195" s="188">
        <v>46209</v>
      </c>
      <c r="J3195" s="191">
        <v>7679.32</v>
      </c>
    </row>
    <row r="3196" spans="1:10" ht="15.75" x14ac:dyDescent="0.3">
      <c r="A3196" s="142">
        <v>3093</v>
      </c>
      <c r="B3196" s="74" t="s">
        <v>2561</v>
      </c>
      <c r="C3196" s="62" t="s">
        <v>92</v>
      </c>
      <c r="D3196" s="11"/>
      <c r="E3196" s="180">
        <v>5010</v>
      </c>
      <c r="F3196" s="186"/>
      <c r="G3196" s="188">
        <v>46209</v>
      </c>
      <c r="J3196" s="191">
        <v>9470.92</v>
      </c>
    </row>
    <row r="3197" spans="1:10" ht="15.75" x14ac:dyDescent="0.3">
      <c r="A3197" s="142">
        <v>3094</v>
      </c>
      <c r="B3197" s="74" t="s">
        <v>2562</v>
      </c>
      <c r="C3197" s="62" t="s">
        <v>92</v>
      </c>
      <c r="D3197" s="11"/>
      <c r="E3197" s="180">
        <v>5010</v>
      </c>
      <c r="F3197" s="186"/>
      <c r="G3197" s="188">
        <v>46209</v>
      </c>
    </row>
    <row r="3198" spans="1:10" ht="15.75" x14ac:dyDescent="0.3">
      <c r="A3198" s="142">
        <v>3095</v>
      </c>
      <c r="B3198" s="74" t="s">
        <v>2563</v>
      </c>
      <c r="C3198" s="62" t="s">
        <v>92</v>
      </c>
      <c r="D3198" s="11"/>
      <c r="E3198" s="180">
        <v>5010</v>
      </c>
      <c r="F3198" s="186"/>
      <c r="G3198" s="188">
        <v>46209</v>
      </c>
    </row>
    <row r="3199" spans="1:10" ht="16.5" thickBot="1" x14ac:dyDescent="0.35">
      <c r="A3199" s="142"/>
      <c r="B3199" s="75"/>
      <c r="C3199" s="76"/>
      <c r="D3199" s="73"/>
      <c r="E3199" s="180">
        <v>0</v>
      </c>
      <c r="F3199" s="186"/>
      <c r="G3199" s="179"/>
    </row>
    <row r="3200" spans="1:10" ht="15.75" x14ac:dyDescent="0.3">
      <c r="A3200" s="142">
        <v>3097</v>
      </c>
      <c r="B3200" s="67" t="s">
        <v>2564</v>
      </c>
      <c r="C3200" s="59" t="s">
        <v>2565</v>
      </c>
      <c r="D3200" s="68"/>
      <c r="E3200" s="180">
        <v>3700</v>
      </c>
      <c r="F3200" s="186"/>
      <c r="G3200" s="188">
        <v>46185</v>
      </c>
      <c r="H3200" s="149"/>
    </row>
    <row r="3201" spans="1:7" ht="15.75" x14ac:dyDescent="0.3">
      <c r="A3201" s="142">
        <v>3098</v>
      </c>
      <c r="B3201" s="74" t="s">
        <v>2566</v>
      </c>
      <c r="C3201" s="62" t="s">
        <v>2565</v>
      </c>
      <c r="D3201" s="11"/>
      <c r="E3201" s="180">
        <v>3700</v>
      </c>
      <c r="F3201" s="186"/>
      <c r="G3201" s="188">
        <v>46185</v>
      </c>
    </row>
    <row r="3202" spans="1:7" ht="15.75" x14ac:dyDescent="0.3">
      <c r="A3202" s="142">
        <v>3099</v>
      </c>
      <c r="B3202" s="74" t="s">
        <v>2567</v>
      </c>
      <c r="C3202" s="62" t="s">
        <v>2565</v>
      </c>
      <c r="D3202" s="11"/>
      <c r="E3202" s="180">
        <v>3700</v>
      </c>
      <c r="F3202" s="186"/>
      <c r="G3202" s="188">
        <v>46185</v>
      </c>
    </row>
    <row r="3203" spans="1:7" ht="15.75" x14ac:dyDescent="0.3">
      <c r="A3203" s="142">
        <v>3100</v>
      </c>
      <c r="B3203" s="74" t="s">
        <v>2568</v>
      </c>
      <c r="C3203" s="62" t="s">
        <v>2565</v>
      </c>
      <c r="D3203" s="11"/>
      <c r="E3203" s="180">
        <v>3700</v>
      </c>
      <c r="F3203" s="186"/>
      <c r="G3203" s="188">
        <v>46185</v>
      </c>
    </row>
    <row r="3204" spans="1:7" ht="15.75" x14ac:dyDescent="0.3">
      <c r="A3204" s="142">
        <v>3101</v>
      </c>
      <c r="B3204" s="74" t="s">
        <v>2569</v>
      </c>
      <c r="C3204" s="62" t="s">
        <v>2565</v>
      </c>
      <c r="D3204" s="11"/>
      <c r="E3204" s="180">
        <v>3700</v>
      </c>
      <c r="F3204" s="186"/>
      <c r="G3204" s="188">
        <v>46185</v>
      </c>
    </row>
    <row r="3205" spans="1:7" ht="15.75" x14ac:dyDescent="0.3">
      <c r="A3205" s="142">
        <v>3102</v>
      </c>
      <c r="B3205" s="74" t="s">
        <v>2570</v>
      </c>
      <c r="C3205" s="62" t="s">
        <v>2565</v>
      </c>
      <c r="D3205" s="11"/>
      <c r="E3205" s="180">
        <v>3700</v>
      </c>
      <c r="F3205" s="186"/>
      <c r="G3205" s="188">
        <v>46185</v>
      </c>
    </row>
    <row r="3206" spans="1:7" ht="15.75" x14ac:dyDescent="0.3">
      <c r="A3206" s="142">
        <v>3103</v>
      </c>
      <c r="B3206" s="74" t="s">
        <v>2571</v>
      </c>
      <c r="C3206" s="62" t="s">
        <v>2565</v>
      </c>
      <c r="D3206" s="11"/>
      <c r="E3206" s="180">
        <v>3700</v>
      </c>
      <c r="F3206" s="186"/>
      <c r="G3206" s="188">
        <v>46185</v>
      </c>
    </row>
    <row r="3207" spans="1:7" ht="15.75" x14ac:dyDescent="0.3">
      <c r="A3207" s="142">
        <v>3104</v>
      </c>
      <c r="B3207" s="74" t="s">
        <v>2572</v>
      </c>
      <c r="C3207" s="62" t="s">
        <v>2565</v>
      </c>
      <c r="D3207" s="11"/>
      <c r="E3207" s="180">
        <v>5400</v>
      </c>
      <c r="F3207" s="186"/>
      <c r="G3207" s="188">
        <v>46185</v>
      </c>
    </row>
    <row r="3208" spans="1:7" ht="15.75" x14ac:dyDescent="0.3">
      <c r="A3208" s="142">
        <v>3105</v>
      </c>
      <c r="B3208" s="74" t="s">
        <v>2573</v>
      </c>
      <c r="C3208" s="62" t="s">
        <v>2565</v>
      </c>
      <c r="D3208" s="11"/>
      <c r="E3208" s="180">
        <v>5400</v>
      </c>
      <c r="F3208" s="186"/>
      <c r="G3208" s="188">
        <v>46185</v>
      </c>
    </row>
    <row r="3209" spans="1:7" ht="15.75" x14ac:dyDescent="0.3">
      <c r="A3209" s="142">
        <v>3106</v>
      </c>
      <c r="B3209" s="74" t="s">
        <v>2574</v>
      </c>
      <c r="C3209" s="62" t="s">
        <v>2565</v>
      </c>
      <c r="D3209" s="11"/>
      <c r="E3209" s="180">
        <v>5400</v>
      </c>
      <c r="F3209" s="186"/>
      <c r="G3209" s="188">
        <v>46185</v>
      </c>
    </row>
    <row r="3210" spans="1:7" ht="15.75" x14ac:dyDescent="0.3">
      <c r="A3210" s="142">
        <v>3107</v>
      </c>
      <c r="B3210" s="74" t="s">
        <v>2575</v>
      </c>
      <c r="C3210" s="62" t="s">
        <v>2565</v>
      </c>
      <c r="D3210" s="11"/>
      <c r="E3210" s="180">
        <v>5400</v>
      </c>
      <c r="F3210" s="186"/>
      <c r="G3210" s="189">
        <v>46185</v>
      </c>
    </row>
    <row r="3211" spans="1:7" ht="15.75" x14ac:dyDescent="0.3">
      <c r="A3211" s="142">
        <v>3108</v>
      </c>
      <c r="B3211" s="74" t="s">
        <v>2576</v>
      </c>
      <c r="C3211" s="62" t="s">
        <v>2565</v>
      </c>
      <c r="D3211" s="11"/>
      <c r="E3211" s="180">
        <v>5400</v>
      </c>
      <c r="F3211" s="186"/>
      <c r="G3211" s="188">
        <v>46185</v>
      </c>
    </row>
    <row r="3212" spans="1:7" ht="15.75" x14ac:dyDescent="0.3">
      <c r="A3212" s="142">
        <v>3109</v>
      </c>
      <c r="B3212" s="74" t="s">
        <v>2577</v>
      </c>
      <c r="C3212" s="62" t="s">
        <v>2565</v>
      </c>
      <c r="D3212" s="11"/>
      <c r="E3212" s="180">
        <v>5400</v>
      </c>
      <c r="F3212" s="186"/>
      <c r="G3212" s="188">
        <v>46185</v>
      </c>
    </row>
    <row r="3213" spans="1:7" ht="16.5" thickBot="1" x14ac:dyDescent="0.35">
      <c r="A3213" s="142"/>
      <c r="B3213" s="75"/>
      <c r="C3213" s="76"/>
      <c r="D3213" s="73"/>
      <c r="E3213" s="180">
        <v>0</v>
      </c>
      <c r="F3213" s="186"/>
      <c r="G3213" s="179"/>
    </row>
    <row r="3214" spans="1:7" ht="15.75" x14ac:dyDescent="0.3">
      <c r="A3214" s="142">
        <v>3111</v>
      </c>
      <c r="B3214" s="58" t="s">
        <v>2578</v>
      </c>
      <c r="C3214" s="59" t="s">
        <v>1628</v>
      </c>
      <c r="D3214" s="171"/>
      <c r="E3214" s="180">
        <v>3700</v>
      </c>
      <c r="F3214" s="186"/>
      <c r="G3214" s="188">
        <v>46185</v>
      </c>
    </row>
    <row r="3215" spans="1:7" ht="15.75" x14ac:dyDescent="0.3">
      <c r="A3215" s="142">
        <v>3112</v>
      </c>
      <c r="B3215" s="61" t="s">
        <v>2579</v>
      </c>
      <c r="C3215" s="62" t="s">
        <v>1628</v>
      </c>
      <c r="D3215" s="172"/>
      <c r="E3215" s="180">
        <v>3700</v>
      </c>
      <c r="F3215" s="186"/>
      <c r="G3215" s="188">
        <v>46185</v>
      </c>
    </row>
    <row r="3216" spans="1:7" ht="15.75" x14ac:dyDescent="0.3">
      <c r="A3216" s="142">
        <v>3113</v>
      </c>
      <c r="B3216" s="61" t="s">
        <v>2580</v>
      </c>
      <c r="C3216" s="62" t="s">
        <v>1628</v>
      </c>
      <c r="D3216" s="172"/>
      <c r="E3216" s="180">
        <v>3700</v>
      </c>
      <c r="F3216" s="186"/>
      <c r="G3216" s="188">
        <v>46185</v>
      </c>
    </row>
    <row r="3217" spans="1:7" ht="15.75" x14ac:dyDescent="0.3">
      <c r="A3217" s="142">
        <v>3114</v>
      </c>
      <c r="B3217" s="61" t="s">
        <v>2566</v>
      </c>
      <c r="C3217" s="62" t="s">
        <v>1628</v>
      </c>
      <c r="D3217" s="172"/>
      <c r="E3217" s="180">
        <v>3700</v>
      </c>
      <c r="F3217" s="186"/>
      <c r="G3217" s="188">
        <v>46185</v>
      </c>
    </row>
    <row r="3218" spans="1:7" ht="15.75" x14ac:dyDescent="0.3">
      <c r="A3218" s="142">
        <v>3115</v>
      </c>
      <c r="B3218" s="61" t="s">
        <v>2581</v>
      </c>
      <c r="C3218" s="62" t="s">
        <v>1628</v>
      </c>
      <c r="D3218" s="172"/>
      <c r="E3218" s="180">
        <v>3700</v>
      </c>
      <c r="F3218" s="186"/>
      <c r="G3218" s="188">
        <v>46185</v>
      </c>
    </row>
    <row r="3219" spans="1:7" ht="15.75" x14ac:dyDescent="0.3">
      <c r="A3219" s="142">
        <v>3116</v>
      </c>
      <c r="B3219" s="61" t="s">
        <v>2582</v>
      </c>
      <c r="C3219" s="62" t="s">
        <v>1628</v>
      </c>
      <c r="D3219" s="172"/>
      <c r="E3219" s="180">
        <v>4980</v>
      </c>
      <c r="F3219" s="186"/>
      <c r="G3219" s="188">
        <v>46185</v>
      </c>
    </row>
    <row r="3220" spans="1:7" ht="15.75" x14ac:dyDescent="0.3">
      <c r="A3220" s="142">
        <v>3117</v>
      </c>
      <c r="B3220" s="61" t="s">
        <v>2583</v>
      </c>
      <c r="C3220" s="62" t="s">
        <v>1628</v>
      </c>
      <c r="D3220" s="172"/>
      <c r="E3220" s="180">
        <v>3700</v>
      </c>
      <c r="F3220" s="186"/>
      <c r="G3220" s="188">
        <v>46185</v>
      </c>
    </row>
    <row r="3221" spans="1:7" ht="15.75" x14ac:dyDescent="0.3">
      <c r="A3221" s="142">
        <v>3118</v>
      </c>
      <c r="B3221" s="61" t="s">
        <v>2584</v>
      </c>
      <c r="C3221" s="62" t="s">
        <v>1628</v>
      </c>
      <c r="D3221" s="172"/>
      <c r="E3221" s="180">
        <v>3700</v>
      </c>
      <c r="F3221" s="222"/>
      <c r="G3221" s="188">
        <v>46185</v>
      </c>
    </row>
    <row r="3222" spans="1:7" ht="15.75" x14ac:dyDescent="0.3">
      <c r="A3222" s="142">
        <v>3119</v>
      </c>
      <c r="B3222" s="61" t="s">
        <v>2585</v>
      </c>
      <c r="C3222" s="62" t="s">
        <v>1628</v>
      </c>
      <c r="D3222" s="172"/>
      <c r="E3222" s="180">
        <v>3700</v>
      </c>
      <c r="F3222" s="222"/>
      <c r="G3222" s="188">
        <v>46185</v>
      </c>
    </row>
    <row r="3223" spans="1:7" ht="15.75" x14ac:dyDescent="0.3">
      <c r="A3223" s="142">
        <v>3120</v>
      </c>
      <c r="B3223" s="61" t="s">
        <v>2586</v>
      </c>
      <c r="C3223" s="62" t="s">
        <v>1628</v>
      </c>
      <c r="D3223" s="172"/>
      <c r="E3223" s="180">
        <v>3700</v>
      </c>
      <c r="F3223" s="222"/>
      <c r="G3223" s="188">
        <v>46185</v>
      </c>
    </row>
    <row r="3224" spans="1:7" ht="15.75" x14ac:dyDescent="0.3">
      <c r="A3224" s="142">
        <v>3121</v>
      </c>
      <c r="B3224" s="61" t="s">
        <v>2587</v>
      </c>
      <c r="C3224" s="62" t="s">
        <v>1628</v>
      </c>
      <c r="D3224" s="172"/>
      <c r="E3224" s="180">
        <v>3700</v>
      </c>
      <c r="F3224" s="222"/>
      <c r="G3224" s="188">
        <v>46185</v>
      </c>
    </row>
    <row r="3225" spans="1:7" ht="16.5" thickBot="1" x14ac:dyDescent="0.35">
      <c r="A3225" s="142"/>
      <c r="B3225" s="63"/>
      <c r="C3225" s="63"/>
      <c r="D3225" s="172"/>
      <c r="E3225" s="46">
        <v>0</v>
      </c>
      <c r="F3225" s="222"/>
      <c r="G3225" s="179"/>
    </row>
    <row r="3226" spans="1:7" ht="15.75" x14ac:dyDescent="0.3">
      <c r="A3226" s="142">
        <v>3151</v>
      </c>
      <c r="B3226" s="67" t="s">
        <v>2588</v>
      </c>
      <c r="C3226" s="59" t="s">
        <v>336</v>
      </c>
      <c r="D3226" s="68"/>
      <c r="E3226" s="180">
        <v>31820</v>
      </c>
      <c r="F3226" s="186"/>
      <c r="G3226" s="188">
        <v>46213</v>
      </c>
    </row>
    <row r="3227" spans="1:7" ht="15.75" x14ac:dyDescent="0.3">
      <c r="A3227" s="142">
        <v>3152</v>
      </c>
      <c r="B3227" s="74" t="s">
        <v>2589</v>
      </c>
      <c r="C3227" s="62" t="s">
        <v>336</v>
      </c>
      <c r="D3227" s="11"/>
      <c r="E3227" s="180">
        <v>30915</v>
      </c>
      <c r="F3227" s="186"/>
      <c r="G3227" s="188">
        <v>46213</v>
      </c>
    </row>
    <row r="3228" spans="1:7" ht="15.75" x14ac:dyDescent="0.3">
      <c r="A3228" s="142">
        <v>3153</v>
      </c>
      <c r="B3228" s="74" t="s">
        <v>2590</v>
      </c>
      <c r="C3228" s="62" t="s">
        <v>336</v>
      </c>
      <c r="D3228" s="11"/>
      <c r="E3228" s="180">
        <v>76080</v>
      </c>
      <c r="F3228" s="186"/>
      <c r="G3228" s="188">
        <v>46213</v>
      </c>
    </row>
    <row r="3229" spans="1:7" ht="15.75" x14ac:dyDescent="0.3">
      <c r="A3229" s="142">
        <v>3154</v>
      </c>
      <c r="B3229" s="74" t="s">
        <v>2591</v>
      </c>
      <c r="C3229" s="62" t="s">
        <v>336</v>
      </c>
      <c r="D3229" s="11"/>
      <c r="E3229" s="180">
        <v>76080</v>
      </c>
      <c r="F3229" s="186"/>
      <c r="G3229" s="188">
        <v>46213</v>
      </c>
    </row>
    <row r="3230" spans="1:7" ht="15.75" x14ac:dyDescent="0.3">
      <c r="A3230" s="142">
        <v>3155</v>
      </c>
      <c r="B3230" s="74" t="s">
        <v>2592</v>
      </c>
      <c r="C3230" s="62" t="s">
        <v>336</v>
      </c>
      <c r="D3230" s="11"/>
      <c r="E3230" s="180">
        <v>25005</v>
      </c>
      <c r="F3230" s="186"/>
      <c r="G3230" s="188">
        <v>46213</v>
      </c>
    </row>
    <row r="3231" spans="1:7" ht="15.75" x14ac:dyDescent="0.3">
      <c r="A3231" s="142">
        <v>3156</v>
      </c>
      <c r="B3231" s="77" t="s">
        <v>2593</v>
      </c>
      <c r="C3231" s="65" t="s">
        <v>336</v>
      </c>
      <c r="D3231" s="11"/>
      <c r="E3231" s="180">
        <v>93535</v>
      </c>
      <c r="F3231" s="186"/>
      <c r="G3231" s="188">
        <v>46213</v>
      </c>
    </row>
    <row r="3232" spans="1:7" ht="16.5" thickBot="1" x14ac:dyDescent="0.35">
      <c r="A3232" s="142"/>
      <c r="B3232" s="78"/>
      <c r="C3232" s="76"/>
      <c r="D3232" s="73"/>
      <c r="E3232" s="180">
        <v>0</v>
      </c>
      <c r="F3232" s="186"/>
      <c r="G3232" s="179"/>
    </row>
    <row r="3233" spans="1:7" ht="15.75" x14ac:dyDescent="0.3">
      <c r="A3233" s="142">
        <v>3158</v>
      </c>
      <c r="B3233" s="43" t="s">
        <v>2594</v>
      </c>
      <c r="C3233" s="44" t="s">
        <v>323</v>
      </c>
      <c r="D3233" s="147">
        <v>8054.21</v>
      </c>
      <c r="E3233" s="46">
        <f>J3272+(J3272*37/100)</f>
        <v>12641.9764</v>
      </c>
      <c r="F3233" s="186"/>
      <c r="G3233" s="188">
        <v>46202</v>
      </c>
    </row>
    <row r="3234" spans="1:7" ht="16.5" thickBot="1" x14ac:dyDescent="0.35">
      <c r="A3234" s="142"/>
      <c r="B3234" s="55"/>
      <c r="C3234" s="56"/>
      <c r="D3234" s="211"/>
      <c r="E3234" s="46">
        <v>0</v>
      </c>
      <c r="F3234" s="186"/>
      <c r="G3234" s="179"/>
    </row>
    <row r="3235" spans="1:7" ht="15.75" x14ac:dyDescent="0.3">
      <c r="A3235" s="142">
        <v>3160</v>
      </c>
      <c r="B3235" s="43" t="s">
        <v>2595</v>
      </c>
      <c r="C3235" s="44" t="s">
        <v>235</v>
      </c>
      <c r="D3235" s="147">
        <v>5117.53</v>
      </c>
      <c r="E3235" s="199">
        <f>J3273+(J3273*37/100)</f>
        <v>6894.1687999999995</v>
      </c>
      <c r="F3235" s="186" t="s">
        <v>4141</v>
      </c>
      <c r="G3235" s="188">
        <v>46209</v>
      </c>
    </row>
    <row r="3236" spans="1:7" ht="16.5" thickBot="1" x14ac:dyDescent="0.35">
      <c r="A3236" s="142"/>
      <c r="B3236" s="55"/>
      <c r="C3236" s="56"/>
      <c r="D3236" s="211"/>
      <c r="E3236" s="46">
        <v>0</v>
      </c>
      <c r="F3236" s="186"/>
      <c r="G3236" s="179"/>
    </row>
    <row r="3237" spans="1:7" ht="15.75" x14ac:dyDescent="0.3">
      <c r="A3237" s="142">
        <v>3162</v>
      </c>
      <c r="B3237" s="43" t="s">
        <v>2596</v>
      </c>
      <c r="C3237" s="44" t="s">
        <v>2597</v>
      </c>
      <c r="D3237" s="147">
        <v>48751.15</v>
      </c>
      <c r="E3237" s="46">
        <f>J3274+(J3274*37/100)</f>
        <v>66789.075500000006</v>
      </c>
      <c r="F3237" s="186"/>
      <c r="G3237" s="188">
        <v>46202</v>
      </c>
    </row>
    <row r="3238" spans="1:7" ht="15.75" x14ac:dyDescent="0.3">
      <c r="A3238" s="142">
        <v>3163</v>
      </c>
      <c r="B3238" s="46" t="s">
        <v>2598</v>
      </c>
      <c r="C3238" s="47" t="s">
        <v>235</v>
      </c>
      <c r="D3238" s="148">
        <v>3174.02</v>
      </c>
      <c r="E3238" s="199">
        <f>J3275+(J3275*37/100)</f>
        <v>3613.4571999999998</v>
      </c>
      <c r="F3238" s="186" t="s">
        <v>4141</v>
      </c>
      <c r="G3238" s="188">
        <v>46209</v>
      </c>
    </row>
    <row r="3239" spans="1:7" ht="15.75" x14ac:dyDescent="0.3">
      <c r="A3239" s="142">
        <v>3164</v>
      </c>
      <c r="B3239" s="46" t="s">
        <v>2599</v>
      </c>
      <c r="C3239" s="47" t="s">
        <v>235</v>
      </c>
      <c r="D3239" s="148">
        <v>4820.21</v>
      </c>
      <c r="E3239" s="199">
        <f>J3276+(J3276*37/100)</f>
        <v>5027.3245999999999</v>
      </c>
      <c r="F3239" s="186" t="s">
        <v>4141</v>
      </c>
      <c r="G3239" s="188">
        <v>46209</v>
      </c>
    </row>
    <row r="3240" spans="1:7" ht="16.5" thickBot="1" x14ac:dyDescent="0.35">
      <c r="A3240" s="142"/>
      <c r="B3240" s="49"/>
      <c r="C3240" s="50"/>
      <c r="D3240" s="209"/>
      <c r="E3240" s="46">
        <v>0</v>
      </c>
      <c r="F3240" s="186"/>
      <c r="G3240" s="179"/>
    </row>
    <row r="3241" spans="1:7" ht="15.75" x14ac:dyDescent="0.3">
      <c r="A3241" s="142">
        <v>3166</v>
      </c>
      <c r="B3241" s="43" t="s">
        <v>2600</v>
      </c>
      <c r="C3241" s="44" t="s">
        <v>235</v>
      </c>
      <c r="D3241" s="147">
        <v>5726.67</v>
      </c>
      <c r="E3241" s="199">
        <f>J3277+(J3277*37/100)</f>
        <v>7347.4058999999997</v>
      </c>
      <c r="F3241" s="186" t="s">
        <v>4141</v>
      </c>
      <c r="G3241" s="188">
        <v>46209</v>
      </c>
    </row>
    <row r="3242" spans="1:7" ht="16.5" thickBot="1" x14ac:dyDescent="0.35">
      <c r="A3242" s="142"/>
      <c r="B3242" s="55"/>
      <c r="C3242" s="56"/>
      <c r="D3242" s="211"/>
      <c r="E3242" s="46">
        <v>0</v>
      </c>
      <c r="F3242" s="186"/>
      <c r="G3242" s="179"/>
    </row>
    <row r="3243" spans="1:7" ht="15.75" x14ac:dyDescent="0.3">
      <c r="A3243" s="142">
        <v>3169</v>
      </c>
      <c r="B3243" s="46" t="s">
        <v>2601</v>
      </c>
      <c r="C3243" s="47" t="s">
        <v>110</v>
      </c>
      <c r="D3243" s="148">
        <v>5789.07</v>
      </c>
      <c r="E3243" s="46">
        <f>J3278+(J3278*37/100)</f>
        <v>13328.5245</v>
      </c>
      <c r="F3243" s="186"/>
      <c r="G3243" s="188">
        <v>46202</v>
      </c>
    </row>
    <row r="3244" spans="1:7" ht="16.5" thickBot="1" x14ac:dyDescent="0.35">
      <c r="A3244" s="142"/>
      <c r="B3244" s="49"/>
      <c r="C3244" s="50"/>
      <c r="D3244" s="209"/>
      <c r="E3244" s="46">
        <v>0</v>
      </c>
      <c r="F3244" s="186"/>
      <c r="G3244" s="188"/>
    </row>
    <row r="3245" spans="1:7" ht="15.75" x14ac:dyDescent="0.3">
      <c r="A3245" s="142">
        <v>3171</v>
      </c>
      <c r="B3245" s="43" t="s">
        <v>2602</v>
      </c>
      <c r="C3245" s="44" t="s">
        <v>235</v>
      </c>
      <c r="D3245" s="147">
        <v>5530.87</v>
      </c>
      <c r="E3245" s="199">
        <f>J3279+(J3279*37/100)</f>
        <v>7096.1890000000003</v>
      </c>
      <c r="F3245" s="186" t="s">
        <v>4141</v>
      </c>
      <c r="G3245" s="188">
        <v>46209</v>
      </c>
    </row>
    <row r="3246" spans="1:7" ht="15.75" x14ac:dyDescent="0.3">
      <c r="A3246" s="142">
        <v>3172</v>
      </c>
      <c r="B3246" s="46" t="s">
        <v>2603</v>
      </c>
      <c r="C3246" s="47" t="s">
        <v>235</v>
      </c>
      <c r="D3246" s="148">
        <v>6124.97</v>
      </c>
      <c r="E3246" s="199">
        <f>J3280+(J3280*37/100)</f>
        <v>7921.2988999999998</v>
      </c>
      <c r="F3246" s="186" t="s">
        <v>4141</v>
      </c>
      <c r="G3246" s="188">
        <v>46209</v>
      </c>
    </row>
    <row r="3247" spans="1:7" ht="16.5" thickBot="1" x14ac:dyDescent="0.35">
      <c r="A3247" s="142"/>
      <c r="B3247" s="49"/>
      <c r="C3247" s="50"/>
      <c r="D3247" s="209"/>
      <c r="E3247" s="46">
        <v>0</v>
      </c>
      <c r="F3247" s="186"/>
      <c r="G3247" s="188"/>
    </row>
    <row r="3248" spans="1:7" ht="15.75" x14ac:dyDescent="0.3">
      <c r="A3248" s="142">
        <v>3174</v>
      </c>
      <c r="B3248" s="43" t="s">
        <v>2604</v>
      </c>
      <c r="C3248" s="44" t="s">
        <v>1745</v>
      </c>
      <c r="D3248" s="147">
        <v>11026.11</v>
      </c>
      <c r="E3248" s="46">
        <f>H3287+(H3287*37/100)</f>
        <v>18124.0314</v>
      </c>
      <c r="F3248" s="186"/>
      <c r="G3248" s="188">
        <v>46202</v>
      </c>
    </row>
    <row r="3249" spans="1:7" ht="15.75" x14ac:dyDescent="0.3">
      <c r="A3249" s="142">
        <v>3175</v>
      </c>
      <c r="B3249" s="46" t="s">
        <v>2605</v>
      </c>
      <c r="C3249" s="47" t="s">
        <v>1745</v>
      </c>
      <c r="D3249" s="148">
        <v>9940.76</v>
      </c>
      <c r="E3249" s="46">
        <f>H3288+(H3288*37/100)</f>
        <v>16341.8806</v>
      </c>
      <c r="F3249" s="186"/>
      <c r="G3249" s="188">
        <v>46202</v>
      </c>
    </row>
    <row r="3250" spans="1:7" ht="15.75" x14ac:dyDescent="0.3">
      <c r="A3250" s="142">
        <v>3176</v>
      </c>
      <c r="B3250" s="46" t="s">
        <v>2606</v>
      </c>
      <c r="C3250" s="47" t="s">
        <v>1745</v>
      </c>
      <c r="D3250" s="148">
        <v>9940.76</v>
      </c>
      <c r="E3250" s="46">
        <f>H3289+(H3289*37/100)</f>
        <v>16341.8806</v>
      </c>
      <c r="F3250" s="186"/>
      <c r="G3250" s="188">
        <v>46202</v>
      </c>
    </row>
    <row r="3251" spans="1:7" ht="16.5" thickBot="1" x14ac:dyDescent="0.35">
      <c r="A3251" s="142"/>
      <c r="B3251" s="49"/>
      <c r="C3251" s="50"/>
      <c r="D3251" s="209"/>
      <c r="E3251" s="46">
        <v>0</v>
      </c>
      <c r="F3251" s="186"/>
      <c r="G3251" s="188"/>
    </row>
    <row r="3252" spans="1:7" ht="15.75" x14ac:dyDescent="0.3">
      <c r="A3252" s="142">
        <v>3178</v>
      </c>
      <c r="B3252" s="43" t="s">
        <v>2607</v>
      </c>
      <c r="C3252" s="44" t="s">
        <v>1745</v>
      </c>
      <c r="D3252" s="147">
        <v>9379.24</v>
      </c>
      <c r="E3252" s="180">
        <f t="shared" si="89"/>
        <v>12849.558799999999</v>
      </c>
      <c r="F3252" s="186"/>
      <c r="G3252" s="188">
        <v>46202</v>
      </c>
    </row>
    <row r="3253" spans="1:7" ht="15.75" x14ac:dyDescent="0.3">
      <c r="A3253" s="142">
        <v>3179</v>
      </c>
      <c r="B3253" s="46" t="s">
        <v>2608</v>
      </c>
      <c r="C3253" s="47" t="s">
        <v>1745</v>
      </c>
      <c r="D3253" s="148">
        <v>8090.92</v>
      </c>
      <c r="E3253" s="180">
        <f t="shared" si="89"/>
        <v>11084.5604</v>
      </c>
      <c r="F3253" s="186"/>
      <c r="G3253" s="188">
        <v>46202</v>
      </c>
    </row>
    <row r="3254" spans="1:7" ht="15.75" x14ac:dyDescent="0.3">
      <c r="A3254" s="142">
        <v>3180</v>
      </c>
      <c r="B3254" s="46" t="s">
        <v>2609</v>
      </c>
      <c r="C3254" s="47" t="s">
        <v>1745</v>
      </c>
      <c r="D3254" s="148">
        <v>8090.92</v>
      </c>
      <c r="E3254" s="180">
        <f t="shared" si="89"/>
        <v>11084.5604</v>
      </c>
      <c r="F3254" s="186"/>
      <c r="G3254" s="188">
        <v>46202</v>
      </c>
    </row>
    <row r="3255" spans="1:7" ht="16.5" thickBot="1" x14ac:dyDescent="0.35">
      <c r="A3255" s="142"/>
      <c r="B3255" s="49"/>
      <c r="C3255" s="50"/>
      <c r="D3255" s="209"/>
      <c r="E3255" s="46">
        <v>0</v>
      </c>
      <c r="F3255" s="186"/>
      <c r="G3255" s="179"/>
    </row>
    <row r="3256" spans="1:7" ht="15.75" x14ac:dyDescent="0.3">
      <c r="A3256" s="142">
        <v>3182</v>
      </c>
      <c r="B3256" s="43" t="s">
        <v>2610</v>
      </c>
      <c r="C3256" s="44" t="s">
        <v>390</v>
      </c>
      <c r="D3256" s="147">
        <v>4523.47</v>
      </c>
      <c r="E3256" s="46">
        <v>6700</v>
      </c>
      <c r="F3256" s="186"/>
      <c r="G3256" s="188">
        <v>46202</v>
      </c>
    </row>
    <row r="3257" spans="1:7" ht="16.5" thickBot="1" x14ac:dyDescent="0.35">
      <c r="A3257" s="142"/>
      <c r="B3257" s="55"/>
      <c r="C3257" s="56"/>
      <c r="D3257" s="211"/>
      <c r="E3257" s="46">
        <v>0</v>
      </c>
      <c r="F3257" s="186"/>
      <c r="G3257" s="179"/>
    </row>
    <row r="3258" spans="1:7" ht="15.75" x14ac:dyDescent="0.3">
      <c r="A3258" s="142">
        <v>3184</v>
      </c>
      <c r="B3258" s="43" t="s">
        <v>2611</v>
      </c>
      <c r="C3258" s="44" t="s">
        <v>2612</v>
      </c>
      <c r="D3258" s="147">
        <v>7605.22</v>
      </c>
      <c r="E3258" s="46">
        <f>H3297+(H3297*37/100)</f>
        <v>11705.910199999998</v>
      </c>
      <c r="F3258" s="186"/>
      <c r="G3258" s="188">
        <v>46202</v>
      </c>
    </row>
    <row r="3259" spans="1:7" ht="15.75" x14ac:dyDescent="0.3">
      <c r="A3259" s="142">
        <v>3185</v>
      </c>
      <c r="B3259" s="46" t="s">
        <v>2613</v>
      </c>
      <c r="C3259" s="47" t="s">
        <v>2612</v>
      </c>
      <c r="D3259" s="148">
        <v>8488.58</v>
      </c>
      <c r="E3259" s="46">
        <f>H3298+(H3298*37/100)</f>
        <v>13065.5941</v>
      </c>
      <c r="F3259" s="186"/>
      <c r="G3259" s="188">
        <v>46202</v>
      </c>
    </row>
    <row r="3260" spans="1:7" ht="16.5" thickBot="1" x14ac:dyDescent="0.35">
      <c r="A3260" s="142"/>
      <c r="B3260" s="49"/>
      <c r="C3260" s="50"/>
      <c r="D3260" s="209"/>
      <c r="E3260" s="46">
        <v>0</v>
      </c>
      <c r="F3260" s="186"/>
      <c r="G3260" s="179"/>
    </row>
    <row r="3261" spans="1:7" ht="15.75" x14ac:dyDescent="0.3">
      <c r="A3261" s="142">
        <v>3187</v>
      </c>
      <c r="B3261" s="43" t="s">
        <v>2614</v>
      </c>
      <c r="C3261" s="44" t="s">
        <v>323</v>
      </c>
      <c r="D3261" s="147">
        <v>7792.96</v>
      </c>
      <c r="E3261" s="46">
        <f>H3300+(H3300*37/100)</f>
        <v>12288.4205</v>
      </c>
      <c r="F3261" s="186"/>
      <c r="G3261" s="188">
        <v>46202</v>
      </c>
    </row>
    <row r="3262" spans="1:7" ht="15.75" x14ac:dyDescent="0.3">
      <c r="A3262" s="142">
        <v>3188</v>
      </c>
      <c r="B3262" s="46" t="s">
        <v>2615</v>
      </c>
      <c r="C3262" s="47" t="s">
        <v>235</v>
      </c>
      <c r="D3262" s="148">
        <v>4467.8999999999996</v>
      </c>
      <c r="E3262" s="199">
        <f>H3301+(H3301*37/100)</f>
        <v>6018.9991</v>
      </c>
      <c r="F3262" s="186" t="s">
        <v>4141</v>
      </c>
      <c r="G3262" s="188">
        <v>46209</v>
      </c>
    </row>
    <row r="3263" spans="1:7" ht="16.5" thickBot="1" x14ac:dyDescent="0.35">
      <c r="A3263" s="142"/>
      <c r="B3263" s="49"/>
      <c r="C3263" s="50"/>
      <c r="D3263" s="209"/>
      <c r="E3263" s="46">
        <v>0</v>
      </c>
      <c r="F3263" s="186"/>
      <c r="G3263" s="179"/>
    </row>
    <row r="3264" spans="1:7" ht="15.75" x14ac:dyDescent="0.3">
      <c r="A3264" s="142">
        <v>3190</v>
      </c>
      <c r="B3264" s="43" t="s">
        <v>2616</v>
      </c>
      <c r="C3264" s="44" t="s">
        <v>2612</v>
      </c>
      <c r="D3264" s="147">
        <v>21219.53</v>
      </c>
      <c r="E3264" s="180">
        <v>32660</v>
      </c>
      <c r="F3264" s="186"/>
      <c r="G3264" s="188">
        <v>46202</v>
      </c>
    </row>
    <row r="3265" spans="1:10" ht="16.5" thickBot="1" x14ac:dyDescent="0.35">
      <c r="A3265" s="142"/>
      <c r="B3265" s="55"/>
      <c r="C3265" s="56"/>
      <c r="D3265" s="211"/>
      <c r="E3265" s="46">
        <v>0</v>
      </c>
      <c r="F3265" s="186"/>
      <c r="G3265" s="179"/>
    </row>
    <row r="3266" spans="1:10" ht="15.75" x14ac:dyDescent="0.3">
      <c r="A3266" s="142">
        <v>3192</v>
      </c>
      <c r="B3266" s="43" t="s">
        <v>2617</v>
      </c>
      <c r="C3266" s="44" t="s">
        <v>926</v>
      </c>
      <c r="D3266" s="147">
        <v>7810.34</v>
      </c>
      <c r="E3266" s="46">
        <f t="shared" ref="E3266:E3303" si="90">H3305+(H3305*37/100)</f>
        <v>11889.065500000001</v>
      </c>
      <c r="F3266" s="186"/>
      <c r="G3266" s="188">
        <v>46202</v>
      </c>
    </row>
    <row r="3267" spans="1:10" ht="15.75" x14ac:dyDescent="0.3">
      <c r="A3267" s="142">
        <v>3193</v>
      </c>
      <c r="B3267" s="46" t="s">
        <v>2618</v>
      </c>
      <c r="C3267" s="47" t="s">
        <v>926</v>
      </c>
      <c r="D3267" s="148">
        <v>4997.6899999999996</v>
      </c>
      <c r="E3267" s="46">
        <f t="shared" si="90"/>
        <v>7607.5962999999992</v>
      </c>
      <c r="F3267" s="186"/>
      <c r="G3267" s="188">
        <v>46202</v>
      </c>
    </row>
    <row r="3268" spans="1:10" ht="15.75" x14ac:dyDescent="0.3">
      <c r="A3268" s="142">
        <v>3194</v>
      </c>
      <c r="B3268" s="46" t="s">
        <v>2619</v>
      </c>
      <c r="C3268" s="47" t="s">
        <v>926</v>
      </c>
      <c r="D3268" s="148">
        <v>6595.79</v>
      </c>
      <c r="E3268" s="46">
        <f t="shared" si="90"/>
        <v>10040.2505</v>
      </c>
      <c r="F3268" s="186"/>
      <c r="G3268" s="188">
        <v>46202</v>
      </c>
    </row>
    <row r="3269" spans="1:10" ht="15.75" x14ac:dyDescent="0.3">
      <c r="A3269" s="142">
        <v>3195</v>
      </c>
      <c r="B3269" s="46" t="s">
        <v>2620</v>
      </c>
      <c r="C3269" s="47" t="s">
        <v>926</v>
      </c>
      <c r="D3269" s="148">
        <v>10692.73</v>
      </c>
      <c r="E3269" s="46">
        <f t="shared" si="90"/>
        <v>16276.709699999999</v>
      </c>
      <c r="F3269" s="186"/>
      <c r="G3269" s="188">
        <v>46202</v>
      </c>
    </row>
    <row r="3270" spans="1:10" ht="15.75" x14ac:dyDescent="0.3">
      <c r="A3270" s="142">
        <v>3196</v>
      </c>
      <c r="B3270" s="46" t="s">
        <v>2621</v>
      </c>
      <c r="C3270" s="47" t="s">
        <v>926</v>
      </c>
      <c r="D3270" s="148">
        <v>10192.959999999999</v>
      </c>
      <c r="E3270" s="46">
        <f t="shared" si="90"/>
        <v>15515.948700000001</v>
      </c>
      <c r="F3270" s="186"/>
      <c r="G3270" s="188">
        <v>46202</v>
      </c>
    </row>
    <row r="3271" spans="1:10" ht="15.75" x14ac:dyDescent="0.3">
      <c r="A3271" s="142">
        <v>3197</v>
      </c>
      <c r="B3271" s="46" t="s">
        <v>2622</v>
      </c>
      <c r="C3271" s="47" t="s">
        <v>926</v>
      </c>
      <c r="D3271" s="148">
        <v>13203.19</v>
      </c>
      <c r="E3271" s="46">
        <f t="shared" si="90"/>
        <v>20098.187699999999</v>
      </c>
      <c r="F3271" s="186"/>
      <c r="G3271" s="188">
        <v>46202</v>
      </c>
    </row>
    <row r="3272" spans="1:10" ht="15.75" x14ac:dyDescent="0.3">
      <c r="A3272" s="142">
        <v>3198</v>
      </c>
      <c r="B3272" s="46" t="s">
        <v>2623</v>
      </c>
      <c r="C3272" s="47" t="s">
        <v>926</v>
      </c>
      <c r="D3272" s="148">
        <v>7066.5</v>
      </c>
      <c r="E3272" s="46">
        <f t="shared" si="90"/>
        <v>10756.7742</v>
      </c>
      <c r="F3272" s="186"/>
      <c r="G3272" s="188">
        <v>46202</v>
      </c>
      <c r="H3272" s="191"/>
      <c r="I3272" s="191"/>
      <c r="J3272" s="191">
        <v>9227.7199999999993</v>
      </c>
    </row>
    <row r="3273" spans="1:10" ht="15.75" x14ac:dyDescent="0.3">
      <c r="A3273" s="142">
        <v>3199</v>
      </c>
      <c r="B3273" s="46" t="s">
        <v>2624</v>
      </c>
      <c r="C3273" s="47" t="s">
        <v>926</v>
      </c>
      <c r="D3273" s="148">
        <v>6136.7</v>
      </c>
      <c r="E3273" s="46">
        <f t="shared" si="90"/>
        <v>9341.4135000000006</v>
      </c>
      <c r="F3273" s="186"/>
      <c r="G3273" s="188">
        <v>46202</v>
      </c>
      <c r="H3273" s="191"/>
      <c r="I3273" s="191"/>
      <c r="J3273" s="191">
        <v>5032.24</v>
      </c>
    </row>
    <row r="3274" spans="1:10" ht="15.75" x14ac:dyDescent="0.3">
      <c r="A3274" s="142">
        <v>3200</v>
      </c>
      <c r="B3274" s="46" t="s">
        <v>2625</v>
      </c>
      <c r="C3274" s="47" t="s">
        <v>926</v>
      </c>
      <c r="D3274" s="148">
        <v>6462.13</v>
      </c>
      <c r="E3274" s="46">
        <f t="shared" si="90"/>
        <v>9836.7918000000009</v>
      </c>
      <c r="F3274" s="186"/>
      <c r="G3274" s="188">
        <v>46202</v>
      </c>
      <c r="H3274" s="191"/>
      <c r="I3274" s="191"/>
      <c r="J3274" s="191">
        <v>48751.15</v>
      </c>
    </row>
    <row r="3275" spans="1:10" ht="15.75" x14ac:dyDescent="0.3">
      <c r="A3275" s="142">
        <v>3201</v>
      </c>
      <c r="B3275" s="46" t="s">
        <v>2626</v>
      </c>
      <c r="C3275" s="47" t="s">
        <v>926</v>
      </c>
      <c r="D3275" s="148">
        <v>7298.95</v>
      </c>
      <c r="E3275" s="46">
        <f t="shared" si="90"/>
        <v>11110.6178</v>
      </c>
      <c r="F3275" s="186"/>
      <c r="G3275" s="188">
        <v>46202</v>
      </c>
      <c r="H3275" s="191"/>
      <c r="I3275" s="191"/>
      <c r="J3275" s="191">
        <v>2637.56</v>
      </c>
    </row>
    <row r="3276" spans="1:10" ht="15.75" x14ac:dyDescent="0.3">
      <c r="A3276" s="142">
        <v>3202</v>
      </c>
      <c r="B3276" s="46" t="s">
        <v>2627</v>
      </c>
      <c r="C3276" s="47" t="s">
        <v>926</v>
      </c>
      <c r="D3276" s="148">
        <v>5997.22</v>
      </c>
      <c r="E3276" s="46">
        <f t="shared" si="90"/>
        <v>9129.1045999999988</v>
      </c>
      <c r="F3276" s="186"/>
      <c r="G3276" s="188">
        <v>46202</v>
      </c>
      <c r="H3276" s="191"/>
      <c r="I3276" s="191"/>
      <c r="J3276" s="191">
        <v>3669.58</v>
      </c>
    </row>
    <row r="3277" spans="1:10" ht="15.75" x14ac:dyDescent="0.3">
      <c r="A3277" s="142">
        <v>3203</v>
      </c>
      <c r="B3277" s="46" t="s">
        <v>2628</v>
      </c>
      <c r="C3277" s="47" t="s">
        <v>926</v>
      </c>
      <c r="D3277" s="148">
        <v>7205.97</v>
      </c>
      <c r="E3277" s="46">
        <f t="shared" si="90"/>
        <v>10969.0831</v>
      </c>
      <c r="F3277" s="186"/>
      <c r="G3277" s="188">
        <v>46202</v>
      </c>
      <c r="H3277" s="191"/>
      <c r="I3277" s="191"/>
      <c r="J3277" s="191">
        <v>5363.07</v>
      </c>
    </row>
    <row r="3278" spans="1:10" ht="15.75" x14ac:dyDescent="0.3">
      <c r="A3278" s="142">
        <v>3204</v>
      </c>
      <c r="B3278" s="46" t="s">
        <v>2629</v>
      </c>
      <c r="C3278" s="47" t="s">
        <v>926</v>
      </c>
      <c r="D3278" s="148">
        <v>8275.24</v>
      </c>
      <c r="E3278" s="46">
        <f t="shared" si="90"/>
        <v>12596.752699999999</v>
      </c>
      <c r="F3278" s="186"/>
      <c r="G3278" s="188">
        <v>46202</v>
      </c>
      <c r="H3278" s="191"/>
      <c r="I3278" s="191"/>
      <c r="J3278" s="191">
        <v>9728.85</v>
      </c>
    </row>
    <row r="3279" spans="1:10" ht="15.75" x14ac:dyDescent="0.3">
      <c r="A3279" s="142">
        <v>3205</v>
      </c>
      <c r="B3279" s="46" t="s">
        <v>2630</v>
      </c>
      <c r="C3279" s="47" t="s">
        <v>926</v>
      </c>
      <c r="D3279" s="148">
        <v>5811.26</v>
      </c>
      <c r="E3279" s="46">
        <f t="shared" si="90"/>
        <v>8846.0352000000003</v>
      </c>
      <c r="F3279" s="186"/>
      <c r="G3279" s="188">
        <v>46202</v>
      </c>
      <c r="H3279" s="191"/>
      <c r="I3279" s="191"/>
      <c r="J3279" s="191">
        <v>5179.7</v>
      </c>
    </row>
    <row r="3280" spans="1:10" ht="15.75" x14ac:dyDescent="0.3">
      <c r="A3280" s="142">
        <v>3206</v>
      </c>
      <c r="B3280" s="46" t="s">
        <v>2631</v>
      </c>
      <c r="C3280" s="47" t="s">
        <v>926</v>
      </c>
      <c r="D3280" s="148">
        <v>6183.19</v>
      </c>
      <c r="E3280" s="46">
        <f t="shared" si="90"/>
        <v>9412.1877000000004</v>
      </c>
      <c r="F3280" s="186"/>
      <c r="G3280" s="188">
        <v>46202</v>
      </c>
      <c r="H3280" s="191"/>
      <c r="I3280" s="191"/>
      <c r="J3280" s="191">
        <v>5781.97</v>
      </c>
    </row>
    <row r="3281" spans="1:8" ht="15.75" x14ac:dyDescent="0.3">
      <c r="A3281" s="142">
        <v>3207</v>
      </c>
      <c r="B3281" s="46" t="s">
        <v>2632</v>
      </c>
      <c r="C3281" s="47" t="s">
        <v>926</v>
      </c>
      <c r="D3281" s="148">
        <v>15667.17</v>
      </c>
      <c r="E3281" s="46">
        <f t="shared" si="90"/>
        <v>23848.905200000001</v>
      </c>
      <c r="F3281" s="186"/>
      <c r="G3281" s="188">
        <v>46202</v>
      </c>
    </row>
    <row r="3282" spans="1:8" ht="15.75" x14ac:dyDescent="0.3">
      <c r="A3282" s="142">
        <v>3208</v>
      </c>
      <c r="B3282" s="46" t="s">
        <v>2633</v>
      </c>
      <c r="C3282" s="47" t="s">
        <v>926</v>
      </c>
      <c r="D3282" s="148">
        <v>16922.400000000001</v>
      </c>
      <c r="E3282" s="46">
        <f t="shared" si="90"/>
        <v>25759.657899999998</v>
      </c>
      <c r="F3282" s="186"/>
      <c r="G3282" s="188">
        <v>46202</v>
      </c>
    </row>
    <row r="3283" spans="1:8" ht="15.75" x14ac:dyDescent="0.3">
      <c r="A3283" s="142">
        <v>3209</v>
      </c>
      <c r="B3283" s="46" t="s">
        <v>2634</v>
      </c>
      <c r="C3283" s="47" t="s">
        <v>926</v>
      </c>
      <c r="D3283" s="148">
        <v>9716.43</v>
      </c>
      <c r="E3283" s="46">
        <f t="shared" si="90"/>
        <v>14790.574800000002</v>
      </c>
      <c r="F3283" s="186"/>
      <c r="G3283" s="188">
        <v>46202</v>
      </c>
    </row>
    <row r="3284" spans="1:8" ht="15.75" x14ac:dyDescent="0.3">
      <c r="A3284" s="142">
        <v>3210</v>
      </c>
      <c r="B3284" s="46" t="s">
        <v>2635</v>
      </c>
      <c r="C3284" s="47" t="s">
        <v>926</v>
      </c>
      <c r="D3284" s="148">
        <v>10506.77</v>
      </c>
      <c r="E3284" s="46">
        <f t="shared" si="90"/>
        <v>15993.6266</v>
      </c>
      <c r="F3284" s="186"/>
      <c r="G3284" s="188">
        <v>46202</v>
      </c>
    </row>
    <row r="3285" spans="1:8" ht="15.75" x14ac:dyDescent="0.3">
      <c r="A3285" s="142">
        <v>3211</v>
      </c>
      <c r="B3285" s="46" t="s">
        <v>2636</v>
      </c>
      <c r="C3285" s="47" t="s">
        <v>926</v>
      </c>
      <c r="D3285" s="148">
        <v>7345.44</v>
      </c>
      <c r="E3285" s="46">
        <f t="shared" si="90"/>
        <v>11181.392</v>
      </c>
      <c r="F3285" s="186"/>
      <c r="G3285" s="188">
        <v>46202</v>
      </c>
    </row>
    <row r="3286" spans="1:8" ht="15.75" x14ac:dyDescent="0.3">
      <c r="A3286" s="142">
        <v>3212</v>
      </c>
      <c r="B3286" s="46" t="s">
        <v>2637</v>
      </c>
      <c r="C3286" s="47" t="s">
        <v>926</v>
      </c>
      <c r="D3286" s="148">
        <v>7810.34</v>
      </c>
      <c r="E3286" s="46">
        <f t="shared" si="90"/>
        <v>11889.065500000001</v>
      </c>
      <c r="F3286" s="186"/>
      <c r="G3286" s="188">
        <v>46202</v>
      </c>
    </row>
    <row r="3287" spans="1:8" ht="15.75" x14ac:dyDescent="0.3">
      <c r="A3287" s="142">
        <v>3213</v>
      </c>
      <c r="B3287" s="46" t="s">
        <v>2638</v>
      </c>
      <c r="C3287" s="47" t="s">
        <v>926</v>
      </c>
      <c r="D3287" s="148">
        <v>5578.81</v>
      </c>
      <c r="E3287" s="46">
        <f t="shared" si="90"/>
        <v>8492.1916000000001</v>
      </c>
      <c r="F3287" s="186"/>
      <c r="G3287" s="188">
        <v>46202</v>
      </c>
      <c r="H3287" s="191">
        <v>13229.22</v>
      </c>
    </row>
    <row r="3288" spans="1:8" ht="15.75" x14ac:dyDescent="0.3">
      <c r="A3288" s="142">
        <v>3214</v>
      </c>
      <c r="B3288" s="46" t="s">
        <v>2639</v>
      </c>
      <c r="C3288" s="47" t="s">
        <v>926</v>
      </c>
      <c r="D3288" s="148">
        <v>6389.83</v>
      </c>
      <c r="E3288" s="46">
        <f t="shared" si="90"/>
        <v>9726.7533999999996</v>
      </c>
      <c r="F3288" s="186"/>
      <c r="G3288" s="188">
        <v>46202</v>
      </c>
      <c r="H3288" s="191">
        <v>11928.38</v>
      </c>
    </row>
    <row r="3289" spans="1:8" ht="15.75" x14ac:dyDescent="0.3">
      <c r="A3289" s="142">
        <v>3215</v>
      </c>
      <c r="B3289" s="46" t="s">
        <v>2640</v>
      </c>
      <c r="C3289" s="47" t="s">
        <v>926</v>
      </c>
      <c r="D3289" s="148">
        <v>6887.74</v>
      </c>
      <c r="E3289" s="46">
        <f t="shared" si="90"/>
        <v>10484.6785</v>
      </c>
      <c r="F3289" s="186"/>
      <c r="G3289" s="188">
        <v>46202</v>
      </c>
      <c r="H3289" s="191">
        <v>11928.38</v>
      </c>
    </row>
    <row r="3290" spans="1:8" ht="15.75" x14ac:dyDescent="0.3">
      <c r="A3290" s="142">
        <v>3216</v>
      </c>
      <c r="B3290" s="46" t="s">
        <v>2641</v>
      </c>
      <c r="C3290" s="47" t="s">
        <v>926</v>
      </c>
      <c r="D3290" s="148">
        <v>7427.14</v>
      </c>
      <c r="E3290" s="46">
        <f t="shared" si="90"/>
        <v>11305.7606</v>
      </c>
      <c r="F3290" s="186"/>
      <c r="G3290" s="188">
        <v>46202</v>
      </c>
      <c r="H3290" s="191"/>
    </row>
    <row r="3291" spans="1:8" ht="15.75" x14ac:dyDescent="0.3">
      <c r="A3291" s="142">
        <v>3217</v>
      </c>
      <c r="B3291" s="46" t="s">
        <v>2642</v>
      </c>
      <c r="C3291" s="47" t="s">
        <v>926</v>
      </c>
      <c r="D3291" s="148">
        <v>9335.7999999999993</v>
      </c>
      <c r="E3291" s="46">
        <f t="shared" si="90"/>
        <v>14211.1607</v>
      </c>
      <c r="F3291" s="186"/>
      <c r="G3291" s="188">
        <v>46202</v>
      </c>
      <c r="H3291" s="191"/>
    </row>
    <row r="3292" spans="1:8" ht="15.75" x14ac:dyDescent="0.3">
      <c r="A3292" s="142">
        <v>3218</v>
      </c>
      <c r="B3292" s="46" t="s">
        <v>2643</v>
      </c>
      <c r="C3292" s="47" t="s">
        <v>926</v>
      </c>
      <c r="D3292" s="148">
        <v>10373.11</v>
      </c>
      <c r="E3292" s="46">
        <f t="shared" si="90"/>
        <v>15790.1679</v>
      </c>
      <c r="F3292" s="186"/>
      <c r="G3292" s="188">
        <v>46202</v>
      </c>
      <c r="H3292" s="191"/>
    </row>
    <row r="3293" spans="1:8" ht="15.75" x14ac:dyDescent="0.3">
      <c r="A3293" s="142">
        <v>3219</v>
      </c>
      <c r="B3293" s="46" t="s">
        <v>2644</v>
      </c>
      <c r="C3293" s="47" t="s">
        <v>926</v>
      </c>
      <c r="D3293" s="148">
        <v>9045.23</v>
      </c>
      <c r="E3293" s="46">
        <f t="shared" si="90"/>
        <v>13768.8562</v>
      </c>
      <c r="F3293" s="186"/>
      <c r="G3293" s="188">
        <v>46202</v>
      </c>
    </row>
    <row r="3294" spans="1:8" ht="15.75" x14ac:dyDescent="0.3">
      <c r="A3294" s="142">
        <v>3220</v>
      </c>
      <c r="B3294" s="46" t="s">
        <v>2645</v>
      </c>
      <c r="C3294" s="47" t="s">
        <v>926</v>
      </c>
      <c r="D3294" s="148">
        <v>9833.7099999999991</v>
      </c>
      <c r="E3294" s="46">
        <f t="shared" si="90"/>
        <v>14969.085800000001</v>
      </c>
      <c r="F3294" s="186"/>
      <c r="G3294" s="188">
        <v>46202</v>
      </c>
    </row>
    <row r="3295" spans="1:8" ht="15.75" x14ac:dyDescent="0.3">
      <c r="A3295" s="142">
        <v>3221</v>
      </c>
      <c r="B3295" s="46" t="s">
        <v>2646</v>
      </c>
      <c r="C3295" s="47" t="s">
        <v>926</v>
      </c>
      <c r="D3295" s="148">
        <v>10954</v>
      </c>
      <c r="E3295" s="46">
        <f t="shared" si="90"/>
        <v>16674.420700000002</v>
      </c>
      <c r="F3295" s="186"/>
      <c r="G3295" s="188">
        <v>46202</v>
      </c>
    </row>
    <row r="3296" spans="1:8" ht="15.75" x14ac:dyDescent="0.3">
      <c r="A3296" s="142">
        <v>3222</v>
      </c>
      <c r="B3296" s="46" t="s">
        <v>2647</v>
      </c>
      <c r="C3296" s="47" t="s">
        <v>926</v>
      </c>
      <c r="D3296" s="148">
        <v>15144.74</v>
      </c>
      <c r="E3296" s="46">
        <f t="shared" si="90"/>
        <v>23053.6476</v>
      </c>
      <c r="F3296" s="186"/>
      <c r="G3296" s="188">
        <v>46202</v>
      </c>
    </row>
    <row r="3297" spans="1:8" ht="15.75" x14ac:dyDescent="0.3">
      <c r="A3297" s="142">
        <v>3223</v>
      </c>
      <c r="B3297" s="46" t="s">
        <v>2648</v>
      </c>
      <c r="C3297" s="47" t="s">
        <v>926</v>
      </c>
      <c r="D3297" s="148">
        <v>16016.08</v>
      </c>
      <c r="E3297" s="46">
        <f t="shared" si="90"/>
        <v>24380.0268</v>
      </c>
      <c r="F3297" s="186"/>
      <c r="G3297" s="188">
        <v>46202</v>
      </c>
      <c r="H3297" s="191">
        <v>8544.4599999999991</v>
      </c>
    </row>
    <row r="3298" spans="1:8" ht="15.75" x14ac:dyDescent="0.3">
      <c r="A3298" s="142">
        <v>3224</v>
      </c>
      <c r="B3298" s="46" t="s">
        <v>2649</v>
      </c>
      <c r="C3298" s="47" t="s">
        <v>926</v>
      </c>
      <c r="D3298" s="148">
        <v>3951.66</v>
      </c>
      <c r="E3298" s="46">
        <f t="shared" si="90"/>
        <v>6015.3000999999995</v>
      </c>
      <c r="F3298" s="186"/>
      <c r="G3298" s="188">
        <v>46202</v>
      </c>
      <c r="H3298" s="191">
        <v>9536.93</v>
      </c>
    </row>
    <row r="3299" spans="1:8" ht="15.75" x14ac:dyDescent="0.3">
      <c r="A3299" s="142">
        <v>3225</v>
      </c>
      <c r="B3299" s="46" t="s">
        <v>2650</v>
      </c>
      <c r="C3299" s="47" t="s">
        <v>926</v>
      </c>
      <c r="D3299" s="148">
        <v>3643.66</v>
      </c>
      <c r="E3299" s="46">
        <f t="shared" si="90"/>
        <v>5546.4587000000001</v>
      </c>
      <c r="F3299" s="186"/>
      <c r="G3299" s="188">
        <v>46202</v>
      </c>
    </row>
    <row r="3300" spans="1:8" ht="15.75" x14ac:dyDescent="0.3">
      <c r="A3300" s="142">
        <v>3226</v>
      </c>
      <c r="B3300" s="46" t="s">
        <v>2651</v>
      </c>
      <c r="C3300" s="47" t="s">
        <v>926</v>
      </c>
      <c r="D3300" s="148">
        <v>4997.6899999999996</v>
      </c>
      <c r="E3300" s="46">
        <f t="shared" si="90"/>
        <v>7607.5962999999992</v>
      </c>
      <c r="F3300" s="186"/>
      <c r="G3300" s="188">
        <v>46202</v>
      </c>
      <c r="H3300" s="191">
        <v>8969.65</v>
      </c>
    </row>
    <row r="3301" spans="1:8" ht="15.75" x14ac:dyDescent="0.3">
      <c r="A3301" s="142">
        <v>3227</v>
      </c>
      <c r="B3301" s="46" t="s">
        <v>2652</v>
      </c>
      <c r="C3301" s="47" t="s">
        <v>926</v>
      </c>
      <c r="D3301" s="148">
        <v>8641.35</v>
      </c>
      <c r="E3301" s="46">
        <f t="shared" si="90"/>
        <v>13154.055</v>
      </c>
      <c r="F3301" s="186"/>
      <c r="G3301" s="188">
        <v>46202</v>
      </c>
      <c r="H3301" s="191">
        <v>4393.43</v>
      </c>
    </row>
    <row r="3302" spans="1:8" ht="15.75" x14ac:dyDescent="0.3">
      <c r="A3302" s="142">
        <v>3228</v>
      </c>
      <c r="B3302" s="46" t="s">
        <v>2653</v>
      </c>
      <c r="C3302" s="47" t="s">
        <v>926</v>
      </c>
      <c r="D3302" s="148">
        <v>9298.02</v>
      </c>
      <c r="E3302" s="46">
        <f t="shared" si="90"/>
        <v>14153.6618</v>
      </c>
      <c r="F3302" s="186"/>
      <c r="G3302" s="188">
        <v>46202</v>
      </c>
    </row>
    <row r="3303" spans="1:8" ht="15.75" x14ac:dyDescent="0.3">
      <c r="A3303" s="142">
        <v>3229</v>
      </c>
      <c r="B3303" s="46" t="s">
        <v>2654</v>
      </c>
      <c r="C3303" s="47" t="s">
        <v>926</v>
      </c>
      <c r="D3303" s="148">
        <v>11808.49</v>
      </c>
      <c r="E3303" s="46">
        <f t="shared" si="90"/>
        <v>17975.139800000001</v>
      </c>
      <c r="F3303" s="186"/>
      <c r="G3303" s="188">
        <v>46202</v>
      </c>
    </row>
    <row r="3304" spans="1:8" ht="16.5" thickBot="1" x14ac:dyDescent="0.35">
      <c r="A3304" s="142"/>
      <c r="B3304" s="49"/>
      <c r="C3304" s="50"/>
      <c r="D3304" s="209"/>
      <c r="E3304" s="46">
        <v>0</v>
      </c>
      <c r="F3304" s="186"/>
      <c r="G3304" s="188"/>
    </row>
    <row r="3305" spans="1:8" ht="15.75" x14ac:dyDescent="0.3">
      <c r="A3305" s="142">
        <v>3231</v>
      </c>
      <c r="B3305" s="43" t="s">
        <v>2655</v>
      </c>
      <c r="C3305" s="44" t="s">
        <v>926</v>
      </c>
      <c r="D3305" s="147">
        <v>7810.34</v>
      </c>
      <c r="E3305" s="46">
        <f t="shared" ref="E3305:E3342" si="91">H3344+(H3344*37/100)</f>
        <v>11889.065500000001</v>
      </c>
      <c r="F3305" s="186"/>
      <c r="G3305" s="188">
        <v>46202</v>
      </c>
      <c r="H3305" s="191">
        <v>8678.15</v>
      </c>
    </row>
    <row r="3306" spans="1:8" ht="15.75" x14ac:dyDescent="0.3">
      <c r="A3306" s="142">
        <v>3232</v>
      </c>
      <c r="B3306" s="46" t="s">
        <v>2656</v>
      </c>
      <c r="C3306" s="47" t="s">
        <v>926</v>
      </c>
      <c r="D3306" s="148">
        <v>4997.6899999999996</v>
      </c>
      <c r="E3306" s="46">
        <f t="shared" si="91"/>
        <v>7607.5962999999992</v>
      </c>
      <c r="F3306" s="186"/>
      <c r="G3306" s="188">
        <v>46202</v>
      </c>
      <c r="H3306" s="191">
        <v>5552.99</v>
      </c>
    </row>
    <row r="3307" spans="1:8" ht="15.75" x14ac:dyDescent="0.3">
      <c r="A3307" s="142">
        <v>3233</v>
      </c>
      <c r="B3307" s="46" t="s">
        <v>2657</v>
      </c>
      <c r="C3307" s="47" t="s">
        <v>926</v>
      </c>
      <c r="D3307" s="148">
        <v>6595.79</v>
      </c>
      <c r="E3307" s="46">
        <f t="shared" si="91"/>
        <v>10040.2505</v>
      </c>
      <c r="F3307" s="186"/>
      <c r="G3307" s="188">
        <v>46202</v>
      </c>
      <c r="H3307" s="191">
        <v>7328.65</v>
      </c>
    </row>
    <row r="3308" spans="1:8" ht="15.75" x14ac:dyDescent="0.3">
      <c r="A3308" s="142">
        <v>3234</v>
      </c>
      <c r="B3308" s="46" t="s">
        <v>2658</v>
      </c>
      <c r="C3308" s="47" t="s">
        <v>926</v>
      </c>
      <c r="D3308" s="148">
        <v>10692.73</v>
      </c>
      <c r="E3308" s="46">
        <f t="shared" si="91"/>
        <v>16276.709699999999</v>
      </c>
      <c r="F3308" s="186"/>
      <c r="G3308" s="188">
        <v>46202</v>
      </c>
      <c r="H3308" s="191">
        <v>11880.81</v>
      </c>
    </row>
    <row r="3309" spans="1:8" ht="15.75" x14ac:dyDescent="0.3">
      <c r="A3309" s="142">
        <v>3235</v>
      </c>
      <c r="B3309" s="46" t="s">
        <v>2659</v>
      </c>
      <c r="C3309" s="47" t="s">
        <v>926</v>
      </c>
      <c r="D3309" s="148">
        <v>10192.959999999999</v>
      </c>
      <c r="E3309" s="46">
        <f t="shared" si="91"/>
        <v>15515.948700000001</v>
      </c>
      <c r="F3309" s="186"/>
      <c r="G3309" s="188">
        <v>46202</v>
      </c>
      <c r="H3309" s="191">
        <v>11325.51</v>
      </c>
    </row>
    <row r="3310" spans="1:8" ht="15.75" x14ac:dyDescent="0.3">
      <c r="A3310" s="142">
        <v>3236</v>
      </c>
      <c r="B3310" s="46" t="s">
        <v>2660</v>
      </c>
      <c r="C3310" s="47" t="s">
        <v>926</v>
      </c>
      <c r="D3310" s="148">
        <v>13203.19</v>
      </c>
      <c r="E3310" s="46">
        <f t="shared" si="91"/>
        <v>20098.187699999999</v>
      </c>
      <c r="F3310" s="186"/>
      <c r="G3310" s="188">
        <v>46202</v>
      </c>
      <c r="H3310" s="191">
        <v>14670.21</v>
      </c>
    </row>
    <row r="3311" spans="1:8" ht="15.75" x14ac:dyDescent="0.3">
      <c r="A3311" s="142">
        <v>3237</v>
      </c>
      <c r="B3311" s="46" t="s">
        <v>2661</v>
      </c>
      <c r="C3311" s="47" t="s">
        <v>926</v>
      </c>
      <c r="D3311" s="148">
        <v>7066.5</v>
      </c>
      <c r="E3311" s="46">
        <f t="shared" si="91"/>
        <v>10756.7742</v>
      </c>
      <c r="F3311" s="186"/>
      <c r="G3311" s="188">
        <v>46202</v>
      </c>
      <c r="H3311" s="191">
        <v>7851.66</v>
      </c>
    </row>
    <row r="3312" spans="1:8" ht="15.75" x14ac:dyDescent="0.3">
      <c r="A3312" s="142">
        <v>3238</v>
      </c>
      <c r="B3312" s="46" t="s">
        <v>2662</v>
      </c>
      <c r="C3312" s="47" t="s">
        <v>926</v>
      </c>
      <c r="D3312" s="148">
        <v>6136.7</v>
      </c>
      <c r="E3312" s="46">
        <f t="shared" si="91"/>
        <v>9341.4135000000006</v>
      </c>
      <c r="F3312" s="186"/>
      <c r="G3312" s="188">
        <v>46202</v>
      </c>
      <c r="H3312" s="191">
        <v>6818.55</v>
      </c>
    </row>
    <row r="3313" spans="1:8" ht="15.75" x14ac:dyDescent="0.3">
      <c r="A3313" s="142">
        <v>3239</v>
      </c>
      <c r="B3313" s="46" t="s">
        <v>2663</v>
      </c>
      <c r="C3313" s="47" t="s">
        <v>926</v>
      </c>
      <c r="D3313" s="148">
        <v>6462.13</v>
      </c>
      <c r="E3313" s="46">
        <f t="shared" si="91"/>
        <v>9836.7918000000009</v>
      </c>
      <c r="F3313" s="186"/>
      <c r="G3313" s="188">
        <v>46202</v>
      </c>
      <c r="H3313" s="191">
        <v>7180.14</v>
      </c>
    </row>
    <row r="3314" spans="1:8" ht="15.75" x14ac:dyDescent="0.3">
      <c r="A3314" s="142">
        <v>3240</v>
      </c>
      <c r="B3314" s="46" t="s">
        <v>2664</v>
      </c>
      <c r="C3314" s="47" t="s">
        <v>926</v>
      </c>
      <c r="D3314" s="148">
        <v>6880.54</v>
      </c>
      <c r="E3314" s="46">
        <f t="shared" si="91"/>
        <v>10473.7048</v>
      </c>
      <c r="F3314" s="186"/>
      <c r="G3314" s="188">
        <v>46202</v>
      </c>
      <c r="H3314" s="191">
        <v>8109.94</v>
      </c>
    </row>
    <row r="3315" spans="1:8" ht="15.75" x14ac:dyDescent="0.3">
      <c r="A3315" s="142">
        <v>3241</v>
      </c>
      <c r="B3315" s="46" t="s">
        <v>2665</v>
      </c>
      <c r="C3315" s="47" t="s">
        <v>926</v>
      </c>
      <c r="D3315" s="148">
        <v>5857.75</v>
      </c>
      <c r="E3315" s="46">
        <f t="shared" si="91"/>
        <v>8916.8094000000001</v>
      </c>
      <c r="F3315" s="186"/>
      <c r="G3315" s="188">
        <v>46202</v>
      </c>
      <c r="H3315" s="191">
        <v>6663.58</v>
      </c>
    </row>
    <row r="3316" spans="1:8" ht="15.75" x14ac:dyDescent="0.3">
      <c r="A3316" s="142">
        <v>3242</v>
      </c>
      <c r="B3316" s="46" t="s">
        <v>2666</v>
      </c>
      <c r="C3316" s="47" t="s">
        <v>926</v>
      </c>
      <c r="D3316" s="148">
        <v>5997.22</v>
      </c>
      <c r="E3316" s="46">
        <f t="shared" si="91"/>
        <v>9129.1045999999988</v>
      </c>
      <c r="F3316" s="186"/>
      <c r="G3316" s="188">
        <v>46202</v>
      </c>
      <c r="H3316" s="191">
        <v>8006.63</v>
      </c>
    </row>
    <row r="3317" spans="1:8" ht="15.75" x14ac:dyDescent="0.3">
      <c r="A3317" s="142">
        <v>3243</v>
      </c>
      <c r="B3317" s="46" t="s">
        <v>2667</v>
      </c>
      <c r="C3317" s="47" t="s">
        <v>926</v>
      </c>
      <c r="D3317" s="148">
        <v>7205.97</v>
      </c>
      <c r="E3317" s="46">
        <f t="shared" si="91"/>
        <v>10969.0831</v>
      </c>
      <c r="F3317" s="186"/>
      <c r="G3317" s="188">
        <v>46202</v>
      </c>
      <c r="H3317" s="191">
        <v>9194.7099999999991</v>
      </c>
    </row>
    <row r="3318" spans="1:8" ht="15.75" x14ac:dyDescent="0.3">
      <c r="A3318" s="142">
        <v>3244</v>
      </c>
      <c r="B3318" s="46" t="s">
        <v>2668</v>
      </c>
      <c r="C3318" s="47" t="s">
        <v>926</v>
      </c>
      <c r="D3318" s="148">
        <v>8275.24</v>
      </c>
      <c r="E3318" s="46">
        <f t="shared" si="91"/>
        <v>12596.752699999999</v>
      </c>
      <c r="F3318" s="186"/>
      <c r="G3318" s="188">
        <v>46202</v>
      </c>
      <c r="H3318" s="191">
        <v>6456.96</v>
      </c>
    </row>
    <row r="3319" spans="1:8" ht="15.75" x14ac:dyDescent="0.3">
      <c r="A3319" s="142">
        <v>3245</v>
      </c>
      <c r="B3319" s="46" t="s">
        <v>2669</v>
      </c>
      <c r="C3319" s="47" t="s">
        <v>926</v>
      </c>
      <c r="D3319" s="148">
        <v>5811.26</v>
      </c>
      <c r="E3319" s="46">
        <f t="shared" si="91"/>
        <v>8846.0352000000003</v>
      </c>
      <c r="F3319" s="186"/>
      <c r="G3319" s="188">
        <v>46202</v>
      </c>
      <c r="H3319" s="191">
        <v>6870.21</v>
      </c>
    </row>
    <row r="3320" spans="1:8" ht="15.75" x14ac:dyDescent="0.3">
      <c r="A3320" s="142">
        <v>3246</v>
      </c>
      <c r="B3320" s="46" t="s">
        <v>2670</v>
      </c>
      <c r="C3320" s="47" t="s">
        <v>926</v>
      </c>
      <c r="D3320" s="148">
        <v>6183.19</v>
      </c>
      <c r="E3320" s="46">
        <f t="shared" si="91"/>
        <v>9412.1877000000004</v>
      </c>
      <c r="F3320" s="186"/>
      <c r="G3320" s="188">
        <v>46202</v>
      </c>
      <c r="H3320" s="191">
        <v>17407.96</v>
      </c>
    </row>
    <row r="3321" spans="1:8" ht="15.75" x14ac:dyDescent="0.3">
      <c r="A3321" s="142">
        <v>3247</v>
      </c>
      <c r="B3321" s="46" t="s">
        <v>2671</v>
      </c>
      <c r="C3321" s="47" t="s">
        <v>926</v>
      </c>
      <c r="D3321" s="148">
        <v>3998.15</v>
      </c>
      <c r="E3321" s="46">
        <f t="shared" si="91"/>
        <v>6086.0743000000002</v>
      </c>
      <c r="F3321" s="186"/>
      <c r="G3321" s="188">
        <v>46202</v>
      </c>
      <c r="H3321" s="191">
        <v>18802.669999999998</v>
      </c>
    </row>
    <row r="3322" spans="1:8" ht="15.75" x14ac:dyDescent="0.3">
      <c r="A3322" s="142">
        <v>3248</v>
      </c>
      <c r="B3322" s="46" t="s">
        <v>2672</v>
      </c>
      <c r="C3322" s="47" t="s">
        <v>926</v>
      </c>
      <c r="D3322" s="148">
        <v>15667.17</v>
      </c>
      <c r="E3322" s="46">
        <f t="shared" si="91"/>
        <v>23848.905200000001</v>
      </c>
      <c r="F3322" s="186"/>
      <c r="G3322" s="188">
        <v>46202</v>
      </c>
      <c r="H3322" s="191">
        <v>10796.04</v>
      </c>
    </row>
    <row r="3323" spans="1:8" ht="15.75" x14ac:dyDescent="0.3">
      <c r="A3323" s="142">
        <v>3249</v>
      </c>
      <c r="B3323" s="46" t="s">
        <v>2673</v>
      </c>
      <c r="C3323" s="47" t="s">
        <v>926</v>
      </c>
      <c r="D3323" s="148">
        <v>16922.400000000001</v>
      </c>
      <c r="E3323" s="46">
        <f t="shared" si="91"/>
        <v>25759.657899999998</v>
      </c>
      <c r="F3323" s="186"/>
      <c r="G3323" s="188">
        <v>46202</v>
      </c>
      <c r="H3323" s="191">
        <v>11674.18</v>
      </c>
    </row>
    <row r="3324" spans="1:8" ht="15.75" x14ac:dyDescent="0.3">
      <c r="A3324" s="142">
        <v>3250</v>
      </c>
      <c r="B3324" s="46" t="s">
        <v>2674</v>
      </c>
      <c r="C3324" s="47" t="s">
        <v>926</v>
      </c>
      <c r="D3324" s="148">
        <v>9716.43</v>
      </c>
      <c r="E3324" s="46">
        <f t="shared" si="91"/>
        <v>14790.574800000002</v>
      </c>
      <c r="F3324" s="186"/>
      <c r="G3324" s="188">
        <v>46202</v>
      </c>
      <c r="H3324" s="191">
        <v>8161.6</v>
      </c>
    </row>
    <row r="3325" spans="1:8" ht="15.75" x14ac:dyDescent="0.3">
      <c r="A3325" s="142">
        <v>3251</v>
      </c>
      <c r="B3325" s="46" t="s">
        <v>2675</v>
      </c>
      <c r="C3325" s="47" t="s">
        <v>926</v>
      </c>
      <c r="D3325" s="148">
        <v>10506.77</v>
      </c>
      <c r="E3325" s="46">
        <f t="shared" si="91"/>
        <v>15993.6266</v>
      </c>
      <c r="F3325" s="186"/>
      <c r="G3325" s="188">
        <v>46202</v>
      </c>
      <c r="H3325" s="191">
        <v>8678.15</v>
      </c>
    </row>
    <row r="3326" spans="1:8" ht="15.75" x14ac:dyDescent="0.3">
      <c r="A3326" s="142">
        <v>3252</v>
      </c>
      <c r="B3326" s="46" t="s">
        <v>2676</v>
      </c>
      <c r="C3326" s="47" t="s">
        <v>926</v>
      </c>
      <c r="D3326" s="148">
        <v>7345.44</v>
      </c>
      <c r="E3326" s="46">
        <f t="shared" si="91"/>
        <v>11181.392</v>
      </c>
      <c r="F3326" s="186"/>
      <c r="G3326" s="188">
        <v>46202</v>
      </c>
      <c r="H3326" s="191">
        <v>6198.68</v>
      </c>
    </row>
    <row r="3327" spans="1:8" ht="15.75" x14ac:dyDescent="0.3">
      <c r="A3327" s="142">
        <v>3253</v>
      </c>
      <c r="B3327" s="46" t="s">
        <v>2677</v>
      </c>
      <c r="C3327" s="47" t="s">
        <v>926</v>
      </c>
      <c r="D3327" s="148">
        <v>7810.34</v>
      </c>
      <c r="E3327" s="46">
        <f t="shared" si="91"/>
        <v>11889.065500000001</v>
      </c>
      <c r="F3327" s="186"/>
      <c r="G3327" s="188">
        <v>46202</v>
      </c>
      <c r="H3327" s="191">
        <v>7099.82</v>
      </c>
    </row>
    <row r="3328" spans="1:8" ht="15.75" x14ac:dyDescent="0.3">
      <c r="A3328" s="142">
        <v>3254</v>
      </c>
      <c r="B3328" s="46" t="s">
        <v>2678</v>
      </c>
      <c r="C3328" s="47" t="s">
        <v>926</v>
      </c>
      <c r="D3328" s="148">
        <v>5578.81</v>
      </c>
      <c r="E3328" s="46">
        <f t="shared" si="91"/>
        <v>8492.1916000000001</v>
      </c>
      <c r="F3328" s="186"/>
      <c r="G3328" s="188">
        <v>46202</v>
      </c>
      <c r="H3328" s="191">
        <v>7653.05</v>
      </c>
    </row>
    <row r="3329" spans="1:8" ht="15.75" x14ac:dyDescent="0.3">
      <c r="A3329" s="142">
        <v>3255</v>
      </c>
      <c r="B3329" s="46" t="s">
        <v>2679</v>
      </c>
      <c r="C3329" s="47" t="s">
        <v>926</v>
      </c>
      <c r="D3329" s="148">
        <v>6389.83</v>
      </c>
      <c r="E3329" s="46">
        <f t="shared" si="91"/>
        <v>9726.7533999999996</v>
      </c>
      <c r="F3329" s="186"/>
      <c r="G3329" s="188">
        <v>46202</v>
      </c>
      <c r="H3329" s="191">
        <v>8252.3799999999992</v>
      </c>
    </row>
    <row r="3330" spans="1:8" ht="15.75" x14ac:dyDescent="0.3">
      <c r="A3330" s="142">
        <v>3256</v>
      </c>
      <c r="B3330" s="46" t="s">
        <v>2680</v>
      </c>
      <c r="C3330" s="47" t="s">
        <v>926</v>
      </c>
      <c r="D3330" s="148">
        <v>6638.79</v>
      </c>
      <c r="E3330" s="46">
        <f t="shared" si="91"/>
        <v>10105.7091</v>
      </c>
      <c r="F3330" s="186"/>
      <c r="G3330" s="188">
        <v>46202</v>
      </c>
      <c r="H3330" s="191">
        <v>10373.11</v>
      </c>
    </row>
    <row r="3331" spans="1:8" ht="15.75" x14ac:dyDescent="0.3">
      <c r="A3331" s="142">
        <v>3257</v>
      </c>
      <c r="B3331" s="46" t="s">
        <v>2681</v>
      </c>
      <c r="C3331" s="47" t="s">
        <v>926</v>
      </c>
      <c r="D3331" s="148">
        <v>6887.74</v>
      </c>
      <c r="E3331" s="46">
        <f t="shared" si="91"/>
        <v>10484.6785</v>
      </c>
      <c r="F3331" s="186"/>
      <c r="G3331" s="188">
        <v>46202</v>
      </c>
      <c r="H3331" s="191">
        <v>11525.67</v>
      </c>
    </row>
    <row r="3332" spans="1:8" ht="15.75" x14ac:dyDescent="0.3">
      <c r="A3332" s="142">
        <v>3258</v>
      </c>
      <c r="B3332" s="46" t="s">
        <v>2682</v>
      </c>
      <c r="C3332" s="47" t="s">
        <v>926</v>
      </c>
      <c r="D3332" s="148">
        <v>7427.14</v>
      </c>
      <c r="E3332" s="46">
        <f t="shared" si="91"/>
        <v>11305.7606</v>
      </c>
      <c r="F3332" s="186"/>
      <c r="G3332" s="188">
        <v>46202</v>
      </c>
      <c r="H3332" s="191">
        <v>10050.26</v>
      </c>
    </row>
    <row r="3333" spans="1:8" ht="15.75" x14ac:dyDescent="0.3">
      <c r="A3333" s="142">
        <v>3259</v>
      </c>
      <c r="B3333" s="46" t="s">
        <v>2683</v>
      </c>
      <c r="C3333" s="47" t="s">
        <v>926</v>
      </c>
      <c r="D3333" s="148">
        <v>9045.35</v>
      </c>
      <c r="E3333" s="46">
        <f t="shared" si="91"/>
        <v>13769.034299999999</v>
      </c>
      <c r="F3333" s="186"/>
      <c r="G3333" s="188">
        <v>46202</v>
      </c>
      <c r="H3333" s="191">
        <v>10926.34</v>
      </c>
    </row>
    <row r="3334" spans="1:8" ht="15.75" x14ac:dyDescent="0.3">
      <c r="A3334" s="142">
        <v>3260</v>
      </c>
      <c r="B3334" s="46" t="s">
        <v>2684</v>
      </c>
      <c r="C3334" s="47" t="s">
        <v>926</v>
      </c>
      <c r="D3334" s="148">
        <v>9335.7999999999993</v>
      </c>
      <c r="E3334" s="46">
        <f t="shared" si="91"/>
        <v>14211.1607</v>
      </c>
      <c r="F3334" s="186"/>
      <c r="G3334" s="188">
        <v>46202</v>
      </c>
      <c r="H3334" s="191">
        <v>12171.11</v>
      </c>
    </row>
    <row r="3335" spans="1:8" ht="15.75" x14ac:dyDescent="0.3">
      <c r="A3335" s="142">
        <v>3261</v>
      </c>
      <c r="B3335" s="46" t="s">
        <v>2685</v>
      </c>
      <c r="C3335" s="47" t="s">
        <v>926</v>
      </c>
      <c r="D3335" s="148">
        <v>10373.11</v>
      </c>
      <c r="E3335" s="46">
        <f t="shared" si="91"/>
        <v>15790.1679</v>
      </c>
      <c r="F3335" s="186"/>
      <c r="G3335" s="188">
        <v>46202</v>
      </c>
      <c r="H3335" s="191">
        <v>16827.48</v>
      </c>
    </row>
    <row r="3336" spans="1:8" ht="15.75" x14ac:dyDescent="0.3">
      <c r="A3336" s="142">
        <v>3262</v>
      </c>
      <c r="B3336" s="46" t="s">
        <v>2686</v>
      </c>
      <c r="C3336" s="47" t="s">
        <v>926</v>
      </c>
      <c r="D3336" s="148">
        <v>11534.89</v>
      </c>
      <c r="E3336" s="46">
        <f t="shared" si="91"/>
        <v>17558.673499999997</v>
      </c>
      <c r="F3336" s="186"/>
      <c r="G3336" s="188">
        <v>46202</v>
      </c>
      <c r="H3336" s="191">
        <v>17795.64</v>
      </c>
    </row>
    <row r="3337" spans="1:8" ht="15.75" x14ac:dyDescent="0.3">
      <c r="A3337" s="142">
        <v>3263</v>
      </c>
      <c r="B3337" s="46" t="s">
        <v>2687</v>
      </c>
      <c r="C3337" s="47" t="s">
        <v>926</v>
      </c>
      <c r="D3337" s="148">
        <v>3951.66</v>
      </c>
      <c r="E3337" s="46">
        <f t="shared" si="91"/>
        <v>6015.3000999999995</v>
      </c>
      <c r="F3337" s="186"/>
      <c r="G3337" s="188">
        <v>46202</v>
      </c>
      <c r="H3337" s="191">
        <v>4390.7299999999996</v>
      </c>
    </row>
    <row r="3338" spans="1:8" ht="15.75" x14ac:dyDescent="0.3">
      <c r="A3338" s="142">
        <v>3264</v>
      </c>
      <c r="B3338" s="46" t="s">
        <v>2688</v>
      </c>
      <c r="C3338" s="47" t="s">
        <v>926</v>
      </c>
      <c r="D3338" s="148">
        <v>3643.66</v>
      </c>
      <c r="E3338" s="46">
        <f t="shared" si="91"/>
        <v>5546.4587000000001</v>
      </c>
      <c r="F3338" s="186"/>
      <c r="G3338" s="188">
        <v>46202</v>
      </c>
      <c r="H3338" s="191">
        <v>4048.51</v>
      </c>
    </row>
    <row r="3339" spans="1:8" ht="15.75" x14ac:dyDescent="0.3">
      <c r="A3339" s="142">
        <v>3265</v>
      </c>
      <c r="B3339" s="46" t="s">
        <v>2689</v>
      </c>
      <c r="C3339" s="47" t="s">
        <v>926</v>
      </c>
      <c r="D3339" s="148">
        <v>4997.6899999999996</v>
      </c>
      <c r="E3339" s="46">
        <f t="shared" si="91"/>
        <v>7607.5962999999992</v>
      </c>
      <c r="F3339" s="186"/>
      <c r="G3339" s="188">
        <v>46202</v>
      </c>
      <c r="H3339" s="191">
        <v>5552.99</v>
      </c>
    </row>
    <row r="3340" spans="1:8" ht="15.75" x14ac:dyDescent="0.3">
      <c r="A3340" s="142">
        <v>3266</v>
      </c>
      <c r="B3340" s="46" t="s">
        <v>2690</v>
      </c>
      <c r="C3340" s="47" t="s">
        <v>926</v>
      </c>
      <c r="D3340" s="148">
        <v>8641.35</v>
      </c>
      <c r="E3340" s="46">
        <f t="shared" si="91"/>
        <v>13154.055</v>
      </c>
      <c r="F3340" s="186"/>
      <c r="G3340" s="188">
        <v>46202</v>
      </c>
      <c r="H3340" s="191">
        <v>9601.5</v>
      </c>
    </row>
    <row r="3341" spans="1:8" ht="15.75" x14ac:dyDescent="0.3">
      <c r="A3341" s="142">
        <v>3267</v>
      </c>
      <c r="B3341" s="46" t="s">
        <v>2691</v>
      </c>
      <c r="C3341" s="47" t="s">
        <v>926</v>
      </c>
      <c r="D3341" s="148">
        <v>9298.02</v>
      </c>
      <c r="E3341" s="46">
        <f t="shared" si="91"/>
        <v>14153.6618</v>
      </c>
      <c r="F3341" s="186"/>
      <c r="G3341" s="188">
        <v>46202</v>
      </c>
      <c r="H3341" s="191">
        <v>10331.14</v>
      </c>
    </row>
    <row r="3342" spans="1:8" ht="15.75" x14ac:dyDescent="0.3">
      <c r="A3342" s="142">
        <v>3268</v>
      </c>
      <c r="B3342" s="46" t="s">
        <v>2692</v>
      </c>
      <c r="C3342" s="47" t="s">
        <v>926</v>
      </c>
      <c r="D3342" s="148">
        <v>11808.49</v>
      </c>
      <c r="E3342" s="46">
        <f t="shared" si="91"/>
        <v>17975.139800000001</v>
      </c>
      <c r="F3342" s="186"/>
      <c r="G3342" s="188">
        <v>46202</v>
      </c>
      <c r="H3342" s="191">
        <v>13120.54</v>
      </c>
    </row>
    <row r="3343" spans="1:8" ht="16.5" thickBot="1" x14ac:dyDescent="0.35">
      <c r="A3343" s="142"/>
      <c r="B3343" s="49"/>
      <c r="C3343" s="50"/>
      <c r="D3343" s="209"/>
      <c r="E3343" s="46">
        <v>0</v>
      </c>
      <c r="F3343" s="186"/>
      <c r="G3343" s="188"/>
    </row>
    <row r="3344" spans="1:8" ht="15.75" x14ac:dyDescent="0.3">
      <c r="A3344" s="142">
        <v>3270</v>
      </c>
      <c r="B3344" s="43" t="s">
        <v>2693</v>
      </c>
      <c r="C3344" s="44" t="s">
        <v>926</v>
      </c>
      <c r="D3344" s="147">
        <v>7810.34</v>
      </c>
      <c r="E3344" s="46">
        <f t="shared" ref="E3344:E3380" si="92">H3383+(H3383*37/100)</f>
        <v>11889.065500000001</v>
      </c>
      <c r="F3344" s="186"/>
      <c r="G3344" s="188">
        <v>46202</v>
      </c>
      <c r="H3344" s="191">
        <v>8678.15</v>
      </c>
    </row>
    <row r="3345" spans="1:8" ht="15.75" x14ac:dyDescent="0.3">
      <c r="A3345" s="142">
        <v>3271</v>
      </c>
      <c r="B3345" s="46" t="s">
        <v>2694</v>
      </c>
      <c r="C3345" s="47" t="s">
        <v>926</v>
      </c>
      <c r="D3345" s="148">
        <v>4997.6899999999996</v>
      </c>
      <c r="E3345" s="46">
        <f t="shared" si="92"/>
        <v>7607.5962999999992</v>
      </c>
      <c r="F3345" s="186"/>
      <c r="G3345" s="188">
        <v>46202</v>
      </c>
      <c r="H3345" s="191">
        <v>5552.99</v>
      </c>
    </row>
    <row r="3346" spans="1:8" ht="15.75" x14ac:dyDescent="0.3">
      <c r="A3346" s="142">
        <v>3272</v>
      </c>
      <c r="B3346" s="46" t="s">
        <v>2695</v>
      </c>
      <c r="C3346" s="47" t="s">
        <v>926</v>
      </c>
      <c r="D3346" s="148">
        <v>6595.79</v>
      </c>
      <c r="E3346" s="46">
        <f t="shared" si="92"/>
        <v>10040.2505</v>
      </c>
      <c r="F3346" s="186"/>
      <c r="G3346" s="188">
        <v>46202</v>
      </c>
      <c r="H3346" s="191">
        <v>7328.65</v>
      </c>
    </row>
    <row r="3347" spans="1:8" ht="15.75" x14ac:dyDescent="0.3">
      <c r="A3347" s="142">
        <v>3273</v>
      </c>
      <c r="B3347" s="46" t="s">
        <v>2696</v>
      </c>
      <c r="C3347" s="47" t="s">
        <v>926</v>
      </c>
      <c r="D3347" s="148">
        <v>10692.73</v>
      </c>
      <c r="E3347" s="46">
        <f t="shared" si="92"/>
        <v>16276.709699999999</v>
      </c>
      <c r="F3347" s="186"/>
      <c r="G3347" s="188">
        <v>46202</v>
      </c>
      <c r="H3347" s="191">
        <v>11880.81</v>
      </c>
    </row>
    <row r="3348" spans="1:8" ht="15.75" x14ac:dyDescent="0.3">
      <c r="A3348" s="142">
        <v>3274</v>
      </c>
      <c r="B3348" s="46" t="s">
        <v>2697</v>
      </c>
      <c r="C3348" s="47" t="s">
        <v>926</v>
      </c>
      <c r="D3348" s="148">
        <v>10192.959999999999</v>
      </c>
      <c r="E3348" s="46">
        <f t="shared" si="92"/>
        <v>15515.948700000001</v>
      </c>
      <c r="F3348" s="186"/>
      <c r="G3348" s="188">
        <v>46202</v>
      </c>
      <c r="H3348" s="191">
        <v>11325.51</v>
      </c>
    </row>
    <row r="3349" spans="1:8" ht="15.75" x14ac:dyDescent="0.3">
      <c r="A3349" s="142">
        <v>3275</v>
      </c>
      <c r="B3349" s="46" t="s">
        <v>2698</v>
      </c>
      <c r="C3349" s="47" t="s">
        <v>926</v>
      </c>
      <c r="D3349" s="148">
        <v>13203.19</v>
      </c>
      <c r="E3349" s="46">
        <f t="shared" si="92"/>
        <v>20098.187699999999</v>
      </c>
      <c r="F3349" s="186"/>
      <c r="G3349" s="188">
        <v>46202</v>
      </c>
      <c r="H3349" s="191">
        <v>14670.21</v>
      </c>
    </row>
    <row r="3350" spans="1:8" ht="15.75" x14ac:dyDescent="0.3">
      <c r="A3350" s="142">
        <v>3276</v>
      </c>
      <c r="B3350" s="46" t="s">
        <v>2699</v>
      </c>
      <c r="C3350" s="47" t="s">
        <v>926</v>
      </c>
      <c r="D3350" s="148">
        <v>7066.5</v>
      </c>
      <c r="E3350" s="46">
        <f t="shared" si="92"/>
        <v>10756.7742</v>
      </c>
      <c r="F3350" s="186"/>
      <c r="G3350" s="188">
        <v>46202</v>
      </c>
      <c r="H3350" s="191">
        <v>7851.66</v>
      </c>
    </row>
    <row r="3351" spans="1:8" ht="15.75" x14ac:dyDescent="0.3">
      <c r="A3351" s="142">
        <v>3277</v>
      </c>
      <c r="B3351" s="46" t="s">
        <v>2700</v>
      </c>
      <c r="C3351" s="47" t="s">
        <v>926</v>
      </c>
      <c r="D3351" s="148">
        <v>6136.7</v>
      </c>
      <c r="E3351" s="46">
        <f t="shared" si="92"/>
        <v>9341.4135000000006</v>
      </c>
      <c r="F3351" s="186"/>
      <c r="G3351" s="188">
        <v>46202</v>
      </c>
      <c r="H3351" s="191">
        <v>6818.55</v>
      </c>
    </row>
    <row r="3352" spans="1:8" ht="15.75" x14ac:dyDescent="0.3">
      <c r="A3352" s="142">
        <v>3278</v>
      </c>
      <c r="B3352" s="46" t="s">
        <v>2701</v>
      </c>
      <c r="C3352" s="47" t="s">
        <v>926</v>
      </c>
      <c r="D3352" s="148">
        <v>6462.13</v>
      </c>
      <c r="E3352" s="46">
        <f t="shared" si="92"/>
        <v>9836.7918000000009</v>
      </c>
      <c r="F3352" s="186"/>
      <c r="G3352" s="188">
        <v>46202</v>
      </c>
      <c r="H3352" s="191">
        <v>7180.14</v>
      </c>
    </row>
    <row r="3353" spans="1:8" ht="15.75" x14ac:dyDescent="0.3">
      <c r="A3353" s="142">
        <v>3279</v>
      </c>
      <c r="B3353" s="46" t="s">
        <v>2702</v>
      </c>
      <c r="C3353" s="47" t="s">
        <v>926</v>
      </c>
      <c r="D3353" s="148">
        <v>7298.95</v>
      </c>
      <c r="E3353" s="46">
        <f t="shared" si="92"/>
        <v>11110.6178</v>
      </c>
      <c r="F3353" s="186"/>
      <c r="G3353" s="188">
        <v>46202</v>
      </c>
      <c r="H3353" s="191">
        <v>7645.04</v>
      </c>
    </row>
    <row r="3354" spans="1:8" ht="15.75" x14ac:dyDescent="0.3">
      <c r="A3354" s="142">
        <v>3280</v>
      </c>
      <c r="B3354" s="46" t="s">
        <v>2703</v>
      </c>
      <c r="C3354" s="47" t="s">
        <v>926</v>
      </c>
      <c r="D3354" s="148">
        <v>5997.22</v>
      </c>
      <c r="E3354" s="46">
        <f t="shared" si="92"/>
        <v>9129.1045999999988</v>
      </c>
      <c r="F3354" s="186"/>
      <c r="G3354" s="188">
        <v>46202</v>
      </c>
      <c r="H3354" s="191">
        <v>6508.62</v>
      </c>
    </row>
    <row r="3355" spans="1:8" ht="15.75" x14ac:dyDescent="0.3">
      <c r="A3355" s="142">
        <v>3281</v>
      </c>
      <c r="B3355" s="46" t="s">
        <v>2704</v>
      </c>
      <c r="C3355" s="47" t="s">
        <v>926</v>
      </c>
      <c r="D3355" s="148">
        <v>7205.97</v>
      </c>
      <c r="E3355" s="46">
        <f t="shared" si="92"/>
        <v>10969.0831</v>
      </c>
      <c r="F3355" s="186"/>
      <c r="G3355" s="188">
        <v>46202</v>
      </c>
      <c r="H3355" s="191">
        <v>6663.58</v>
      </c>
    </row>
    <row r="3356" spans="1:8" ht="15.75" x14ac:dyDescent="0.3">
      <c r="A3356" s="142">
        <v>3282</v>
      </c>
      <c r="B3356" s="46" t="s">
        <v>2705</v>
      </c>
      <c r="C3356" s="47" t="s">
        <v>926</v>
      </c>
      <c r="D3356" s="148">
        <v>8275.24</v>
      </c>
      <c r="E3356" s="46">
        <f t="shared" si="92"/>
        <v>12596.752699999999</v>
      </c>
      <c r="F3356" s="186"/>
      <c r="G3356" s="188">
        <v>46202</v>
      </c>
      <c r="H3356" s="191">
        <v>8006.63</v>
      </c>
    </row>
    <row r="3357" spans="1:8" ht="15.75" x14ac:dyDescent="0.3">
      <c r="A3357" s="142">
        <v>3283</v>
      </c>
      <c r="B3357" s="46" t="s">
        <v>2706</v>
      </c>
      <c r="C3357" s="47" t="s">
        <v>926</v>
      </c>
      <c r="D3357" s="148">
        <v>6183.19</v>
      </c>
      <c r="E3357" s="46">
        <f t="shared" si="92"/>
        <v>9412.1877000000004</v>
      </c>
      <c r="F3357" s="186"/>
      <c r="G3357" s="188">
        <v>46202</v>
      </c>
      <c r="H3357" s="191">
        <v>9194.7099999999991</v>
      </c>
    </row>
    <row r="3358" spans="1:8" ht="15.75" x14ac:dyDescent="0.3">
      <c r="A3358" s="142">
        <v>3284</v>
      </c>
      <c r="B3358" s="46" t="s">
        <v>2707</v>
      </c>
      <c r="C3358" s="47" t="s">
        <v>926</v>
      </c>
      <c r="D3358" s="148">
        <v>15667.17</v>
      </c>
      <c r="E3358" s="46">
        <f t="shared" si="92"/>
        <v>23848.905200000001</v>
      </c>
      <c r="F3358" s="186"/>
      <c r="G3358" s="188">
        <v>46202</v>
      </c>
      <c r="H3358" s="191">
        <v>6456.96</v>
      </c>
    </row>
    <row r="3359" spans="1:8" ht="15.75" x14ac:dyDescent="0.3">
      <c r="A3359" s="142">
        <v>3285</v>
      </c>
      <c r="B3359" s="46" t="s">
        <v>2708</v>
      </c>
      <c r="C3359" s="47" t="s">
        <v>926</v>
      </c>
      <c r="D3359" s="148">
        <v>16922.400000000001</v>
      </c>
      <c r="E3359" s="46">
        <f t="shared" si="92"/>
        <v>25759.657899999998</v>
      </c>
      <c r="F3359" s="186"/>
      <c r="G3359" s="188">
        <v>46202</v>
      </c>
      <c r="H3359" s="191">
        <v>6870.21</v>
      </c>
    </row>
    <row r="3360" spans="1:8" ht="15.75" x14ac:dyDescent="0.3">
      <c r="A3360" s="142">
        <v>3286</v>
      </c>
      <c r="B3360" s="46" t="s">
        <v>2709</v>
      </c>
      <c r="C3360" s="47" t="s">
        <v>926</v>
      </c>
      <c r="D3360" s="148">
        <v>9716.43</v>
      </c>
      <c r="E3360" s="46">
        <f t="shared" si="92"/>
        <v>14790.574800000002</v>
      </c>
      <c r="F3360" s="186"/>
      <c r="G3360" s="188">
        <v>46202</v>
      </c>
      <c r="H3360" s="191">
        <v>4442.3900000000003</v>
      </c>
    </row>
    <row r="3361" spans="1:8" ht="15.75" x14ac:dyDescent="0.3">
      <c r="A3361" s="142">
        <v>3287</v>
      </c>
      <c r="B3361" s="46" t="s">
        <v>2710</v>
      </c>
      <c r="C3361" s="47" t="s">
        <v>926</v>
      </c>
      <c r="D3361" s="148">
        <v>10506.77</v>
      </c>
      <c r="E3361" s="46">
        <f t="shared" si="92"/>
        <v>15993.6266</v>
      </c>
      <c r="F3361" s="186"/>
      <c r="G3361" s="188">
        <v>46202</v>
      </c>
      <c r="H3361" s="191">
        <v>17407.96</v>
      </c>
    </row>
    <row r="3362" spans="1:8" ht="15.75" x14ac:dyDescent="0.3">
      <c r="A3362" s="142">
        <v>3288</v>
      </c>
      <c r="B3362" s="46" t="s">
        <v>2711</v>
      </c>
      <c r="C3362" s="47" t="s">
        <v>926</v>
      </c>
      <c r="D3362" s="148">
        <v>7345.44</v>
      </c>
      <c r="E3362" s="46">
        <f t="shared" si="92"/>
        <v>11181.392</v>
      </c>
      <c r="F3362" s="186"/>
      <c r="G3362" s="188">
        <v>46202</v>
      </c>
      <c r="H3362" s="191">
        <v>18802.669999999998</v>
      </c>
    </row>
    <row r="3363" spans="1:8" ht="15.75" x14ac:dyDescent="0.3">
      <c r="A3363" s="142">
        <v>3289</v>
      </c>
      <c r="B3363" s="46" t="s">
        <v>2712</v>
      </c>
      <c r="C3363" s="47" t="s">
        <v>926</v>
      </c>
      <c r="D3363" s="148">
        <v>7810.34</v>
      </c>
      <c r="E3363" s="46">
        <f t="shared" si="92"/>
        <v>11889.065500000001</v>
      </c>
      <c r="F3363" s="186"/>
      <c r="G3363" s="188">
        <v>46202</v>
      </c>
      <c r="H3363" s="191">
        <v>10796.04</v>
      </c>
    </row>
    <row r="3364" spans="1:8" ht="15.75" x14ac:dyDescent="0.3">
      <c r="A3364" s="142">
        <v>3290</v>
      </c>
      <c r="B3364" s="46" t="s">
        <v>2713</v>
      </c>
      <c r="C3364" s="47" t="s">
        <v>926</v>
      </c>
      <c r="D3364" s="148">
        <v>5578.81</v>
      </c>
      <c r="E3364" s="46">
        <f t="shared" si="92"/>
        <v>8492.1916000000001</v>
      </c>
      <c r="F3364" s="186"/>
      <c r="G3364" s="188">
        <v>46202</v>
      </c>
      <c r="H3364" s="191">
        <v>11674.18</v>
      </c>
    </row>
    <row r="3365" spans="1:8" ht="15.75" x14ac:dyDescent="0.3">
      <c r="A3365" s="142">
        <v>3291</v>
      </c>
      <c r="B3365" s="46" t="s">
        <v>2714</v>
      </c>
      <c r="C3365" s="47" t="s">
        <v>926</v>
      </c>
      <c r="D3365" s="148">
        <v>6389.83</v>
      </c>
      <c r="E3365" s="46">
        <f t="shared" si="92"/>
        <v>9726.7533999999996</v>
      </c>
      <c r="F3365" s="186"/>
      <c r="G3365" s="188">
        <v>46202</v>
      </c>
      <c r="H3365" s="191">
        <v>8161.6</v>
      </c>
    </row>
    <row r="3366" spans="1:8" ht="15.75" x14ac:dyDescent="0.3">
      <c r="A3366" s="142">
        <v>3292</v>
      </c>
      <c r="B3366" s="46" t="s">
        <v>2715</v>
      </c>
      <c r="C3366" s="47" t="s">
        <v>926</v>
      </c>
      <c r="D3366" s="148">
        <v>7966.55</v>
      </c>
      <c r="E3366" s="46">
        <f t="shared" si="92"/>
        <v>12126.856399999999</v>
      </c>
      <c r="F3366" s="186"/>
      <c r="G3366" s="188">
        <v>46202</v>
      </c>
      <c r="H3366" s="191">
        <v>8678.15</v>
      </c>
    </row>
    <row r="3367" spans="1:8" ht="15.75" x14ac:dyDescent="0.3">
      <c r="A3367" s="142">
        <v>3293</v>
      </c>
      <c r="B3367" s="46" t="s">
        <v>2716</v>
      </c>
      <c r="C3367" s="47" t="s">
        <v>926</v>
      </c>
      <c r="D3367" s="148">
        <v>9335.7999999999993</v>
      </c>
      <c r="E3367" s="46">
        <f t="shared" si="92"/>
        <v>14211.1607</v>
      </c>
      <c r="F3367" s="186"/>
      <c r="G3367" s="188">
        <v>46202</v>
      </c>
      <c r="H3367" s="191">
        <v>6198.68</v>
      </c>
    </row>
    <row r="3368" spans="1:8" ht="15.75" x14ac:dyDescent="0.3">
      <c r="A3368" s="142">
        <v>3294</v>
      </c>
      <c r="B3368" s="46" t="s">
        <v>2717</v>
      </c>
      <c r="C3368" s="47" t="s">
        <v>926</v>
      </c>
      <c r="D3368" s="148">
        <v>9792.2099999999991</v>
      </c>
      <c r="E3368" s="46">
        <f t="shared" si="92"/>
        <v>14905.9288</v>
      </c>
      <c r="F3368" s="186"/>
      <c r="G3368" s="188">
        <v>46202</v>
      </c>
      <c r="H3368" s="191">
        <v>7099.82</v>
      </c>
    </row>
    <row r="3369" spans="1:8" ht="15.75" x14ac:dyDescent="0.3">
      <c r="A3369" s="142">
        <v>3295</v>
      </c>
      <c r="B3369" s="46" t="s">
        <v>2718</v>
      </c>
      <c r="C3369" s="47" t="s">
        <v>926</v>
      </c>
      <c r="D3369" s="148">
        <v>11700.86</v>
      </c>
      <c r="E3369" s="46">
        <f t="shared" si="92"/>
        <v>17811.315199999997</v>
      </c>
      <c r="F3369" s="186"/>
      <c r="G3369" s="188">
        <v>46202</v>
      </c>
      <c r="H3369" s="191">
        <v>7376.43</v>
      </c>
    </row>
    <row r="3370" spans="1:8" ht="15.75" x14ac:dyDescent="0.3">
      <c r="A3370" s="142">
        <v>3296</v>
      </c>
      <c r="B3370" s="46" t="s">
        <v>2719</v>
      </c>
      <c r="C3370" s="47" t="s">
        <v>926</v>
      </c>
      <c r="D3370" s="148">
        <v>9833.7099999999991</v>
      </c>
      <c r="E3370" s="46">
        <f t="shared" si="92"/>
        <v>14969.085800000001</v>
      </c>
      <c r="F3370" s="186"/>
      <c r="G3370" s="188">
        <v>46202</v>
      </c>
      <c r="H3370" s="191">
        <v>7653.05</v>
      </c>
    </row>
    <row r="3371" spans="1:8" ht="15.75" x14ac:dyDescent="0.3">
      <c r="A3371" s="142">
        <v>3297</v>
      </c>
      <c r="B3371" s="46" t="s">
        <v>2720</v>
      </c>
      <c r="C3371" s="47" t="s">
        <v>926</v>
      </c>
      <c r="D3371" s="148">
        <v>10331.61</v>
      </c>
      <c r="E3371" s="46">
        <f t="shared" si="92"/>
        <v>15727.010899999999</v>
      </c>
      <c r="F3371" s="186"/>
      <c r="G3371" s="188">
        <v>46202</v>
      </c>
      <c r="H3371" s="191">
        <v>8252.3799999999992</v>
      </c>
    </row>
    <row r="3372" spans="1:8" ht="15.75" x14ac:dyDescent="0.3">
      <c r="A3372" s="142">
        <v>3298</v>
      </c>
      <c r="B3372" s="46" t="s">
        <v>2721</v>
      </c>
      <c r="C3372" s="47" t="s">
        <v>926</v>
      </c>
      <c r="D3372" s="148">
        <v>10622.06</v>
      </c>
      <c r="E3372" s="46">
        <f t="shared" si="92"/>
        <v>16169.137300000002</v>
      </c>
      <c r="F3372" s="186"/>
      <c r="G3372" s="188">
        <v>46202</v>
      </c>
      <c r="H3372" s="191">
        <v>10050.39</v>
      </c>
    </row>
    <row r="3373" spans="1:8" ht="15.75" x14ac:dyDescent="0.3">
      <c r="A3373" s="142">
        <v>3299</v>
      </c>
      <c r="B3373" s="46" t="s">
        <v>2722</v>
      </c>
      <c r="C3373" s="47" t="s">
        <v>926</v>
      </c>
      <c r="D3373" s="148">
        <v>10871.02</v>
      </c>
      <c r="E3373" s="46">
        <f t="shared" si="92"/>
        <v>16548.1067</v>
      </c>
      <c r="F3373" s="186"/>
      <c r="G3373" s="188">
        <v>46202</v>
      </c>
      <c r="H3373" s="191">
        <v>10373.11</v>
      </c>
    </row>
    <row r="3374" spans="1:8" ht="15.75" x14ac:dyDescent="0.3">
      <c r="A3374" s="142">
        <v>3300</v>
      </c>
      <c r="B3374" s="46" t="s">
        <v>2723</v>
      </c>
      <c r="C3374" s="47" t="s">
        <v>926</v>
      </c>
      <c r="D3374" s="148">
        <v>13941.46</v>
      </c>
      <c r="E3374" s="46">
        <f t="shared" si="92"/>
        <v>21221.9987</v>
      </c>
      <c r="F3374" s="186"/>
      <c r="G3374" s="188">
        <v>46202</v>
      </c>
      <c r="H3374" s="191">
        <v>11525.67</v>
      </c>
    </row>
    <row r="3375" spans="1:8" ht="15.75" x14ac:dyDescent="0.3">
      <c r="A3375" s="142">
        <v>3301</v>
      </c>
      <c r="B3375" s="46" t="s">
        <v>2724</v>
      </c>
      <c r="C3375" s="47" t="s">
        <v>926</v>
      </c>
      <c r="D3375" s="148">
        <v>3951.66</v>
      </c>
      <c r="E3375" s="46">
        <f t="shared" si="92"/>
        <v>6015.3000999999995</v>
      </c>
      <c r="F3375" s="186"/>
      <c r="G3375" s="188">
        <v>46202</v>
      </c>
      <c r="H3375" s="191">
        <v>12816.55</v>
      </c>
    </row>
    <row r="3376" spans="1:8" ht="15.75" x14ac:dyDescent="0.3">
      <c r="A3376" s="142">
        <v>3302</v>
      </c>
      <c r="B3376" s="46" t="s">
        <v>2725</v>
      </c>
      <c r="C3376" s="47" t="s">
        <v>926</v>
      </c>
      <c r="D3376" s="148">
        <v>3643.66</v>
      </c>
      <c r="E3376" s="46">
        <f t="shared" si="92"/>
        <v>5546.4587000000001</v>
      </c>
      <c r="F3376" s="186"/>
      <c r="G3376" s="188">
        <v>46202</v>
      </c>
      <c r="H3376" s="191">
        <v>4390.7299999999996</v>
      </c>
    </row>
    <row r="3377" spans="1:8" ht="15.75" x14ac:dyDescent="0.3">
      <c r="A3377" s="142">
        <v>3303</v>
      </c>
      <c r="B3377" s="46" t="s">
        <v>2726</v>
      </c>
      <c r="C3377" s="47" t="s">
        <v>926</v>
      </c>
      <c r="D3377" s="148">
        <v>4997.6899999999996</v>
      </c>
      <c r="E3377" s="46">
        <f t="shared" si="92"/>
        <v>7607.5962999999992</v>
      </c>
      <c r="F3377" s="186"/>
      <c r="G3377" s="188">
        <v>46202</v>
      </c>
      <c r="H3377" s="191">
        <v>4048.51</v>
      </c>
    </row>
    <row r="3378" spans="1:8" ht="15.75" x14ac:dyDescent="0.3">
      <c r="A3378" s="142">
        <v>3304</v>
      </c>
      <c r="B3378" s="46" t="s">
        <v>2727</v>
      </c>
      <c r="C3378" s="47" t="s">
        <v>926</v>
      </c>
      <c r="D3378" s="148">
        <v>8641.35</v>
      </c>
      <c r="E3378" s="46">
        <f t="shared" si="92"/>
        <v>13154.055</v>
      </c>
      <c r="F3378" s="186"/>
      <c r="G3378" s="188">
        <v>46202</v>
      </c>
      <c r="H3378" s="191">
        <v>5552.99</v>
      </c>
    </row>
    <row r="3379" spans="1:8" ht="15.75" x14ac:dyDescent="0.3">
      <c r="A3379" s="142">
        <v>3305</v>
      </c>
      <c r="B3379" s="46" t="s">
        <v>2728</v>
      </c>
      <c r="C3379" s="47" t="s">
        <v>926</v>
      </c>
      <c r="D3379" s="148">
        <v>9298.02</v>
      </c>
      <c r="E3379" s="46">
        <f t="shared" si="92"/>
        <v>14153.6618</v>
      </c>
      <c r="F3379" s="186"/>
      <c r="G3379" s="188">
        <v>46202</v>
      </c>
      <c r="H3379" s="191">
        <v>9601.5</v>
      </c>
    </row>
    <row r="3380" spans="1:8" ht="15.75" x14ac:dyDescent="0.3">
      <c r="A3380" s="142">
        <v>3306</v>
      </c>
      <c r="B3380" s="46" t="s">
        <v>2729</v>
      </c>
      <c r="C3380" s="47" t="s">
        <v>926</v>
      </c>
      <c r="D3380" s="148">
        <v>11808.49</v>
      </c>
      <c r="E3380" s="46">
        <f t="shared" si="92"/>
        <v>17975.139800000001</v>
      </c>
      <c r="F3380" s="186"/>
      <c r="G3380" s="188">
        <v>46202</v>
      </c>
      <c r="H3380" s="191">
        <v>10331.14</v>
      </c>
    </row>
    <row r="3381" spans="1:8" ht="16.5" thickBot="1" x14ac:dyDescent="0.35">
      <c r="A3381" s="142"/>
      <c r="B3381" s="49"/>
      <c r="C3381" s="50"/>
      <c r="D3381" s="209"/>
      <c r="E3381" s="46">
        <v>0</v>
      </c>
      <c r="F3381" s="186"/>
      <c r="G3381" s="188"/>
      <c r="H3381" s="191">
        <v>13120.54</v>
      </c>
    </row>
    <row r="3382" spans="1:8" ht="15.75" x14ac:dyDescent="0.3">
      <c r="A3382" s="142">
        <v>3308</v>
      </c>
      <c r="B3382" s="43" t="s">
        <v>2730</v>
      </c>
      <c r="C3382" s="44" t="s">
        <v>926</v>
      </c>
      <c r="D3382" s="147">
        <v>9013.27</v>
      </c>
      <c r="E3382" s="46">
        <f>J3421+(J3421*37/100)</f>
        <v>13720.2075</v>
      </c>
      <c r="F3382" s="186"/>
      <c r="G3382" s="188">
        <v>46202</v>
      </c>
    </row>
    <row r="3383" spans="1:8" ht="15.75" x14ac:dyDescent="0.3">
      <c r="A3383" s="142">
        <v>3309</v>
      </c>
      <c r="B3383" s="46" t="s">
        <v>2731</v>
      </c>
      <c r="C3383" s="47" t="s">
        <v>926</v>
      </c>
      <c r="D3383" s="148">
        <v>15033.74</v>
      </c>
      <c r="E3383" s="46">
        <f>J3422+(J3422*37/100)</f>
        <v>22884.699199999999</v>
      </c>
      <c r="F3383" s="186"/>
      <c r="G3383" s="188">
        <v>46202</v>
      </c>
      <c r="H3383" s="191">
        <v>8678.15</v>
      </c>
    </row>
    <row r="3384" spans="1:8" ht="16.5" thickBot="1" x14ac:dyDescent="0.35">
      <c r="A3384" s="142"/>
      <c r="B3384" s="49"/>
      <c r="C3384" s="50"/>
      <c r="D3384" s="209"/>
      <c r="E3384" s="46">
        <v>0</v>
      </c>
      <c r="F3384" s="186"/>
      <c r="G3384" s="188"/>
      <c r="H3384" s="191">
        <v>5552.99</v>
      </c>
    </row>
    <row r="3385" spans="1:8" ht="15.75" x14ac:dyDescent="0.3">
      <c r="A3385" s="142">
        <v>3311</v>
      </c>
      <c r="B3385" s="43" t="s">
        <v>2732</v>
      </c>
      <c r="C3385" s="44" t="s">
        <v>926</v>
      </c>
      <c r="D3385" s="147">
        <v>8844.74</v>
      </c>
      <c r="E3385" s="46">
        <f>J3423+(J3423*37/100)</f>
        <v>13463.6613</v>
      </c>
      <c r="F3385" s="186"/>
      <c r="G3385" s="188">
        <v>46202</v>
      </c>
      <c r="H3385" s="191">
        <v>7328.65</v>
      </c>
    </row>
    <row r="3386" spans="1:8" ht="15.75" x14ac:dyDescent="0.3">
      <c r="A3386" s="142">
        <v>3312</v>
      </c>
      <c r="B3386" s="46" t="s">
        <v>2733</v>
      </c>
      <c r="C3386" s="47" t="s">
        <v>926</v>
      </c>
      <c r="D3386" s="148">
        <v>15033.74</v>
      </c>
      <c r="E3386" s="46">
        <f>J3424+(J3424*37/100)</f>
        <v>22884.699199999999</v>
      </c>
      <c r="F3386" s="186"/>
      <c r="G3386" s="188">
        <v>46202</v>
      </c>
      <c r="H3386" s="191">
        <v>11880.81</v>
      </c>
    </row>
    <row r="3387" spans="1:8" ht="16.5" thickBot="1" x14ac:dyDescent="0.35">
      <c r="A3387" s="142"/>
      <c r="B3387" s="49"/>
      <c r="C3387" s="50"/>
      <c r="D3387" s="209"/>
      <c r="E3387" s="46">
        <v>0</v>
      </c>
      <c r="F3387" s="186"/>
      <c r="G3387" s="188"/>
      <c r="H3387" s="191">
        <v>11325.51</v>
      </c>
    </row>
    <row r="3388" spans="1:8" ht="15.75" x14ac:dyDescent="0.3">
      <c r="A3388" s="142">
        <v>3314</v>
      </c>
      <c r="B3388" s="43" t="s">
        <v>2734</v>
      </c>
      <c r="C3388" s="44" t="s">
        <v>641</v>
      </c>
      <c r="D3388" s="147">
        <v>31272.41</v>
      </c>
      <c r="E3388" s="46">
        <f>J3425+(J3425*37/100)</f>
        <v>51401.002600000007</v>
      </c>
      <c r="F3388" s="186"/>
      <c r="G3388" s="188">
        <v>46202</v>
      </c>
      <c r="H3388" s="191">
        <v>14670.21</v>
      </c>
    </row>
    <row r="3389" spans="1:8" ht="16.5" thickBot="1" x14ac:dyDescent="0.35">
      <c r="A3389" s="142"/>
      <c r="B3389" s="55"/>
      <c r="C3389" s="56"/>
      <c r="D3389" s="211"/>
      <c r="E3389" s="46">
        <v>0</v>
      </c>
      <c r="F3389" s="186"/>
      <c r="G3389" s="188"/>
      <c r="H3389" s="191">
        <v>7851.66</v>
      </c>
    </row>
    <row r="3390" spans="1:8" ht="15.75" x14ac:dyDescent="0.3">
      <c r="A3390" s="142">
        <v>3316</v>
      </c>
      <c r="B3390" s="43" t="s">
        <v>2735</v>
      </c>
      <c r="C3390" s="44" t="s">
        <v>641</v>
      </c>
      <c r="D3390" s="147">
        <v>35024.870000000003</v>
      </c>
      <c r="E3390" s="46">
        <f>J3426+(J3426*37/100)</f>
        <v>57568.865900000004</v>
      </c>
      <c r="F3390" s="186"/>
      <c r="G3390" s="188">
        <v>46202</v>
      </c>
      <c r="H3390" s="191">
        <v>6818.55</v>
      </c>
    </row>
    <row r="3391" spans="1:8" ht="16.5" thickBot="1" x14ac:dyDescent="0.35">
      <c r="A3391" s="142"/>
      <c r="B3391" s="55"/>
      <c r="C3391" s="56"/>
      <c r="D3391" s="211"/>
      <c r="E3391" s="46">
        <v>0</v>
      </c>
      <c r="F3391" s="186"/>
      <c r="G3391" s="188"/>
      <c r="H3391" s="191">
        <v>7180.14</v>
      </c>
    </row>
    <row r="3392" spans="1:8" ht="15.75" x14ac:dyDescent="0.3">
      <c r="A3392" s="142">
        <v>3318</v>
      </c>
      <c r="B3392" s="43" t="s">
        <v>2736</v>
      </c>
      <c r="C3392" s="44" t="s">
        <v>926</v>
      </c>
      <c r="D3392" s="147">
        <v>12904.14</v>
      </c>
      <c r="E3392" s="46">
        <f t="shared" ref="E3392:E3401" si="93">H3431+(H3431*37/100)</f>
        <v>19642.977800000001</v>
      </c>
      <c r="F3392" s="186"/>
      <c r="G3392" s="188">
        <v>46202</v>
      </c>
      <c r="H3392" s="191">
        <v>8109.94</v>
      </c>
    </row>
    <row r="3393" spans="1:8" ht="15.75" x14ac:dyDescent="0.3">
      <c r="A3393" s="142">
        <v>3319</v>
      </c>
      <c r="B3393" s="46" t="s">
        <v>2737</v>
      </c>
      <c r="C3393" s="47" t="s">
        <v>926</v>
      </c>
      <c r="D3393" s="148">
        <v>13941.46</v>
      </c>
      <c r="E3393" s="46">
        <f t="shared" si="93"/>
        <v>21221.9987</v>
      </c>
      <c r="F3393" s="186"/>
      <c r="G3393" s="188">
        <v>46202</v>
      </c>
      <c r="H3393" s="191">
        <v>6663.58</v>
      </c>
    </row>
    <row r="3394" spans="1:8" ht="15.75" x14ac:dyDescent="0.3">
      <c r="A3394" s="142">
        <v>3320</v>
      </c>
      <c r="B3394" s="46" t="s">
        <v>2738</v>
      </c>
      <c r="C3394" s="47" t="s">
        <v>926</v>
      </c>
      <c r="D3394" s="148">
        <v>12115.79</v>
      </c>
      <c r="E3394" s="46">
        <f t="shared" si="93"/>
        <v>18442.926299999999</v>
      </c>
      <c r="F3394" s="186"/>
      <c r="G3394" s="188">
        <v>46202</v>
      </c>
      <c r="H3394" s="191">
        <v>8006.63</v>
      </c>
    </row>
    <row r="3395" spans="1:8" ht="15.75" x14ac:dyDescent="0.3">
      <c r="A3395" s="142">
        <v>3321</v>
      </c>
      <c r="B3395" s="46" t="s">
        <v>2739</v>
      </c>
      <c r="C3395" s="47" t="s">
        <v>926</v>
      </c>
      <c r="D3395" s="148">
        <v>12738.17</v>
      </c>
      <c r="E3395" s="46">
        <f t="shared" si="93"/>
        <v>19390.3361</v>
      </c>
      <c r="F3395" s="186"/>
      <c r="G3395" s="188">
        <v>46202</v>
      </c>
      <c r="H3395" s="191">
        <v>9194.7099999999991</v>
      </c>
    </row>
    <row r="3396" spans="1:8" ht="15.75" x14ac:dyDescent="0.3">
      <c r="A3396" s="142">
        <v>3322</v>
      </c>
      <c r="B3396" s="46" t="s">
        <v>2740</v>
      </c>
      <c r="C3396" s="47" t="s">
        <v>926</v>
      </c>
      <c r="D3396" s="148">
        <v>13443.55</v>
      </c>
      <c r="E3396" s="46">
        <f t="shared" si="93"/>
        <v>20464.0599</v>
      </c>
      <c r="F3396" s="186"/>
      <c r="G3396" s="188">
        <v>46202</v>
      </c>
      <c r="H3396" s="191">
        <v>6870.21</v>
      </c>
    </row>
    <row r="3397" spans="1:8" ht="15.75" x14ac:dyDescent="0.3">
      <c r="A3397" s="142">
        <v>3323</v>
      </c>
      <c r="B3397" s="46" t="s">
        <v>2741</v>
      </c>
      <c r="C3397" s="47" t="s">
        <v>926</v>
      </c>
      <c r="D3397" s="148">
        <v>14231.9</v>
      </c>
      <c r="E3397" s="46">
        <f t="shared" si="93"/>
        <v>21664.111400000002</v>
      </c>
      <c r="F3397" s="186"/>
      <c r="G3397" s="188">
        <v>46202</v>
      </c>
      <c r="H3397" s="191">
        <v>17407.96</v>
      </c>
    </row>
    <row r="3398" spans="1:8" ht="15.75" x14ac:dyDescent="0.3">
      <c r="A3398" s="142">
        <v>3324</v>
      </c>
      <c r="B3398" s="46" t="s">
        <v>2742</v>
      </c>
      <c r="C3398" s="47" t="s">
        <v>926</v>
      </c>
      <c r="D3398" s="148">
        <v>15767.12</v>
      </c>
      <c r="E3398" s="46">
        <f t="shared" si="93"/>
        <v>24001.057400000002</v>
      </c>
      <c r="F3398" s="186"/>
      <c r="G3398" s="188">
        <v>46202</v>
      </c>
      <c r="H3398" s="191">
        <v>18802.669999999998</v>
      </c>
    </row>
    <row r="3399" spans="1:8" ht="15.75" x14ac:dyDescent="0.3">
      <c r="A3399" s="142">
        <v>3325</v>
      </c>
      <c r="B3399" s="46" t="s">
        <v>2743</v>
      </c>
      <c r="C3399" s="47" t="s">
        <v>926</v>
      </c>
      <c r="D3399" s="148">
        <v>16804.43</v>
      </c>
      <c r="E3399" s="46">
        <f t="shared" si="93"/>
        <v>25580.078300000001</v>
      </c>
      <c r="F3399" s="186"/>
      <c r="G3399" s="188">
        <v>46202</v>
      </c>
      <c r="H3399" s="191">
        <v>10796.04</v>
      </c>
    </row>
    <row r="3400" spans="1:8" ht="15.75" x14ac:dyDescent="0.3">
      <c r="A3400" s="142">
        <v>3326</v>
      </c>
      <c r="B3400" s="46" t="s">
        <v>2744</v>
      </c>
      <c r="C3400" s="47" t="s">
        <v>926</v>
      </c>
      <c r="D3400" s="148">
        <v>17966.22</v>
      </c>
      <c r="E3400" s="46">
        <f t="shared" si="93"/>
        <v>27348.583900000001</v>
      </c>
      <c r="F3400" s="186"/>
      <c r="G3400" s="188">
        <v>46202</v>
      </c>
      <c r="H3400" s="191">
        <v>11674.18</v>
      </c>
    </row>
    <row r="3401" spans="1:8" ht="15.75" x14ac:dyDescent="0.3">
      <c r="A3401" s="142">
        <v>3327</v>
      </c>
      <c r="B3401" s="46" t="s">
        <v>2745</v>
      </c>
      <c r="C3401" s="47" t="s">
        <v>926</v>
      </c>
      <c r="D3401" s="148">
        <v>19252.490000000002</v>
      </c>
      <c r="E3401" s="46">
        <f t="shared" si="93"/>
        <v>29306.560500000003</v>
      </c>
      <c r="F3401" s="186"/>
      <c r="G3401" s="188">
        <v>46202</v>
      </c>
      <c r="H3401" s="191">
        <v>8161.6</v>
      </c>
    </row>
    <row r="3402" spans="1:8" ht="16.5" thickBot="1" x14ac:dyDescent="0.35">
      <c r="A3402" s="142"/>
      <c r="B3402" s="49"/>
      <c r="C3402" s="50"/>
      <c r="D3402" s="209"/>
      <c r="E3402" s="46">
        <v>0</v>
      </c>
      <c r="F3402" s="186"/>
      <c r="G3402" s="188"/>
      <c r="H3402" s="191">
        <v>8678.15</v>
      </c>
    </row>
    <row r="3403" spans="1:8" ht="15.75" x14ac:dyDescent="0.3">
      <c r="A3403" s="142">
        <v>3329</v>
      </c>
      <c r="B3403" s="43" t="s">
        <v>2746</v>
      </c>
      <c r="C3403" s="44" t="s">
        <v>641</v>
      </c>
      <c r="D3403" s="147">
        <v>1242.92</v>
      </c>
      <c r="E3403" s="46">
        <f t="shared" ref="E3403:E3411" si="94">H3442+(H3442*37/100)</f>
        <v>1857.1994</v>
      </c>
      <c r="F3403" s="186"/>
      <c r="G3403" s="188">
        <v>46202</v>
      </c>
      <c r="H3403" s="191">
        <v>6198.68</v>
      </c>
    </row>
    <row r="3404" spans="1:8" ht="15.75" x14ac:dyDescent="0.3">
      <c r="A3404" s="142">
        <v>3330</v>
      </c>
      <c r="B3404" s="46" t="s">
        <v>2747</v>
      </c>
      <c r="C3404" s="47" t="s">
        <v>641</v>
      </c>
      <c r="D3404" s="148">
        <v>1910.05</v>
      </c>
      <c r="E3404" s="46">
        <f t="shared" si="94"/>
        <v>2854.0524999999998</v>
      </c>
      <c r="F3404" s="186"/>
      <c r="G3404" s="188">
        <v>46202</v>
      </c>
      <c r="H3404" s="191">
        <v>7099.82</v>
      </c>
    </row>
    <row r="3405" spans="1:8" ht="15.75" x14ac:dyDescent="0.3">
      <c r="A3405" s="142">
        <v>3331</v>
      </c>
      <c r="B3405" s="46" t="s">
        <v>2748</v>
      </c>
      <c r="C3405" s="47" t="s">
        <v>641</v>
      </c>
      <c r="D3405" s="148">
        <v>3069.47</v>
      </c>
      <c r="E3405" s="46">
        <f t="shared" si="94"/>
        <v>4586.4860000000008</v>
      </c>
      <c r="F3405" s="186"/>
      <c r="G3405" s="188">
        <v>46202</v>
      </c>
      <c r="H3405" s="191">
        <v>8851.7199999999993</v>
      </c>
    </row>
    <row r="3406" spans="1:8" ht="15.75" x14ac:dyDescent="0.3">
      <c r="A3406" s="142">
        <v>3332</v>
      </c>
      <c r="B3406" s="46" t="s">
        <v>2749</v>
      </c>
      <c r="C3406" s="47" t="s">
        <v>641</v>
      </c>
      <c r="D3406" s="148">
        <v>3893.58</v>
      </c>
      <c r="E3406" s="46">
        <f t="shared" si="94"/>
        <v>5817.8968000000004</v>
      </c>
      <c r="F3406" s="186"/>
      <c r="G3406" s="188">
        <v>46202</v>
      </c>
      <c r="H3406" s="191">
        <v>10373.11</v>
      </c>
    </row>
    <row r="3407" spans="1:8" ht="15.75" x14ac:dyDescent="0.3">
      <c r="A3407" s="142">
        <v>3333</v>
      </c>
      <c r="B3407" s="46" t="s">
        <v>2750</v>
      </c>
      <c r="C3407" s="47" t="s">
        <v>641</v>
      </c>
      <c r="D3407" s="148">
        <v>5888.7</v>
      </c>
      <c r="E3407" s="46">
        <f t="shared" si="94"/>
        <v>8799.0578999999998</v>
      </c>
      <c r="F3407" s="186"/>
      <c r="G3407" s="188">
        <v>46202</v>
      </c>
      <c r="H3407" s="191">
        <v>10880.24</v>
      </c>
    </row>
    <row r="3408" spans="1:8" ht="15.75" x14ac:dyDescent="0.3">
      <c r="A3408" s="142">
        <v>3334</v>
      </c>
      <c r="B3408" s="46" t="s">
        <v>2751</v>
      </c>
      <c r="C3408" s="47" t="s">
        <v>641</v>
      </c>
      <c r="D3408" s="148">
        <v>8160.17</v>
      </c>
      <c r="E3408" s="46">
        <f t="shared" si="94"/>
        <v>11084.6837</v>
      </c>
      <c r="F3408" s="186"/>
      <c r="G3408" s="188">
        <v>46202</v>
      </c>
      <c r="H3408" s="191">
        <v>13000.96</v>
      </c>
    </row>
    <row r="3409" spans="1:10" ht="15.75" x14ac:dyDescent="0.3">
      <c r="A3409" s="142">
        <v>3335</v>
      </c>
      <c r="B3409" s="46" t="s">
        <v>2752</v>
      </c>
      <c r="C3409" s="47" t="s">
        <v>641</v>
      </c>
      <c r="D3409" s="148">
        <v>9192.99</v>
      </c>
      <c r="E3409" s="46">
        <f t="shared" si="94"/>
        <v>12487.6733</v>
      </c>
      <c r="F3409" s="186"/>
      <c r="G3409" s="188">
        <v>46202</v>
      </c>
      <c r="H3409" s="191">
        <v>10926.34</v>
      </c>
    </row>
    <row r="3410" spans="1:10" ht="15.75" x14ac:dyDescent="0.3">
      <c r="A3410" s="142">
        <v>3336</v>
      </c>
      <c r="B3410" s="46" t="s">
        <v>2753</v>
      </c>
      <c r="C3410" s="47" t="s">
        <v>641</v>
      </c>
      <c r="D3410" s="148">
        <v>14262.64</v>
      </c>
      <c r="E3410" s="46">
        <f t="shared" si="94"/>
        <v>19374.224900000001</v>
      </c>
      <c r="F3410" s="186"/>
      <c r="G3410" s="188">
        <v>46202</v>
      </c>
      <c r="H3410" s="191">
        <v>11479.57</v>
      </c>
    </row>
    <row r="3411" spans="1:10" ht="15.75" x14ac:dyDescent="0.3">
      <c r="A3411" s="142">
        <v>3337</v>
      </c>
      <c r="B3411" s="46" t="s">
        <v>2754</v>
      </c>
      <c r="C3411" s="47" t="s">
        <v>641</v>
      </c>
      <c r="D3411" s="148">
        <v>17075.47</v>
      </c>
      <c r="E3411" s="46">
        <f t="shared" si="94"/>
        <v>23195.154900000001</v>
      </c>
      <c r="F3411" s="186"/>
      <c r="G3411" s="188">
        <v>46202</v>
      </c>
      <c r="H3411" s="191">
        <v>11802.29</v>
      </c>
    </row>
    <row r="3412" spans="1:10" ht="16.5" thickBot="1" x14ac:dyDescent="0.35">
      <c r="A3412" s="142"/>
      <c r="B3412" s="49"/>
      <c r="C3412" s="50"/>
      <c r="D3412" s="209"/>
      <c r="E3412" s="46">
        <v>0</v>
      </c>
      <c r="F3412" s="186"/>
      <c r="G3412" s="188"/>
      <c r="H3412" s="191">
        <v>12078.91</v>
      </c>
    </row>
    <row r="3413" spans="1:10" ht="15.75" x14ac:dyDescent="0.3">
      <c r="A3413" s="142">
        <v>3339</v>
      </c>
      <c r="B3413" s="43" t="s">
        <v>2755</v>
      </c>
      <c r="C3413" s="44" t="s">
        <v>291</v>
      </c>
      <c r="D3413" s="147">
        <v>3446.61</v>
      </c>
      <c r="E3413" s="199">
        <f t="shared" ref="E3413:E3418" si="95">H3452+(H3452*37/100)</f>
        <v>4957.9477999999999</v>
      </c>
      <c r="F3413" s="186" t="s">
        <v>4145</v>
      </c>
      <c r="G3413" s="188">
        <v>46209</v>
      </c>
      <c r="H3413" s="191">
        <v>15490.51</v>
      </c>
    </row>
    <row r="3414" spans="1:10" ht="15.75" x14ac:dyDescent="0.3">
      <c r="A3414" s="142">
        <v>3340</v>
      </c>
      <c r="B3414" s="46" t="s">
        <v>2756</v>
      </c>
      <c r="C3414" s="47" t="s">
        <v>291</v>
      </c>
      <c r="D3414" s="148">
        <v>4123.87</v>
      </c>
      <c r="E3414" s="199">
        <f t="shared" si="95"/>
        <v>5932.1822000000002</v>
      </c>
      <c r="F3414" s="186" t="s">
        <v>4145</v>
      </c>
      <c r="G3414" s="188">
        <v>46209</v>
      </c>
      <c r="H3414" s="191">
        <v>4390.7299999999996</v>
      </c>
    </row>
    <row r="3415" spans="1:10" ht="15.75" x14ac:dyDescent="0.3">
      <c r="A3415" s="142">
        <v>3341</v>
      </c>
      <c r="B3415" s="46" t="s">
        <v>2757</v>
      </c>
      <c r="C3415" s="47" t="s">
        <v>291</v>
      </c>
      <c r="D3415" s="148">
        <v>4459.32</v>
      </c>
      <c r="E3415" s="199">
        <f t="shared" si="95"/>
        <v>6414.7372999999998</v>
      </c>
      <c r="F3415" s="186" t="s">
        <v>4145</v>
      </c>
      <c r="G3415" s="188">
        <v>46209</v>
      </c>
      <c r="H3415" s="191">
        <v>4048.51</v>
      </c>
    </row>
    <row r="3416" spans="1:10" ht="15.75" x14ac:dyDescent="0.3">
      <c r="A3416" s="142">
        <v>3342</v>
      </c>
      <c r="B3416" s="46" t="s">
        <v>2758</v>
      </c>
      <c r="C3416" s="47" t="s">
        <v>291</v>
      </c>
      <c r="D3416" s="148">
        <v>5346.49</v>
      </c>
      <c r="E3416" s="199">
        <f t="shared" si="95"/>
        <v>7690.9333999999999</v>
      </c>
      <c r="F3416" s="186" t="s">
        <v>4145</v>
      </c>
      <c r="G3416" s="188">
        <v>46209</v>
      </c>
      <c r="H3416" s="191">
        <v>5552.99</v>
      </c>
    </row>
    <row r="3417" spans="1:10" ht="15.75" x14ac:dyDescent="0.3">
      <c r="A3417" s="142">
        <v>3343</v>
      </c>
      <c r="B3417" s="46" t="s">
        <v>2759</v>
      </c>
      <c r="C3417" s="47" t="s">
        <v>291</v>
      </c>
      <c r="D3417" s="148">
        <v>6406.63</v>
      </c>
      <c r="E3417" s="199">
        <f t="shared" si="95"/>
        <v>9215.9351999999999</v>
      </c>
      <c r="F3417" s="186" t="s">
        <v>4145</v>
      </c>
      <c r="G3417" s="188">
        <v>46209</v>
      </c>
      <c r="H3417" s="191">
        <v>9601.5</v>
      </c>
    </row>
    <row r="3418" spans="1:10" ht="15.75" x14ac:dyDescent="0.3">
      <c r="A3418" s="142">
        <v>3344</v>
      </c>
      <c r="B3418" s="46" t="s">
        <v>2760</v>
      </c>
      <c r="C3418" s="47" t="s">
        <v>291</v>
      </c>
      <c r="D3418" s="148">
        <v>7517.57</v>
      </c>
      <c r="E3418" s="199">
        <f t="shared" si="95"/>
        <v>10814.0265</v>
      </c>
      <c r="F3418" s="186" t="s">
        <v>4145</v>
      </c>
      <c r="G3418" s="188">
        <v>46209</v>
      </c>
      <c r="H3418" s="191">
        <v>10331.14</v>
      </c>
    </row>
    <row r="3419" spans="1:10" ht="16.5" thickBot="1" x14ac:dyDescent="0.35">
      <c r="A3419" s="142"/>
      <c r="B3419" s="49"/>
      <c r="C3419" s="50"/>
      <c r="D3419" s="209"/>
      <c r="E3419" s="46">
        <v>0</v>
      </c>
      <c r="F3419" s="186"/>
      <c r="G3419" s="188"/>
      <c r="H3419" s="191">
        <v>13120.54</v>
      </c>
    </row>
    <row r="3420" spans="1:10" ht="15.75" x14ac:dyDescent="0.3">
      <c r="A3420" s="142">
        <v>3346</v>
      </c>
      <c r="B3420" s="43" t="s">
        <v>2761</v>
      </c>
      <c r="C3420" s="44" t="s">
        <v>1369</v>
      </c>
      <c r="D3420" s="147">
        <v>28890.41</v>
      </c>
      <c r="E3420" s="46">
        <f t="shared" ref="E3420" si="96">D3420+(D3420*37/100)</f>
        <v>39579.861700000001</v>
      </c>
      <c r="F3420" s="186"/>
      <c r="G3420" s="188">
        <v>46202</v>
      </c>
    </row>
    <row r="3421" spans="1:10" ht="15.75" x14ac:dyDescent="0.3">
      <c r="A3421" s="142"/>
      <c r="B3421" s="52"/>
      <c r="C3421" s="53"/>
      <c r="D3421" s="210"/>
      <c r="E3421" s="46">
        <v>0</v>
      </c>
      <c r="F3421" s="186"/>
      <c r="G3421" s="188"/>
      <c r="H3421" s="191"/>
      <c r="I3421" s="191"/>
      <c r="J3421" s="191">
        <v>10014.75</v>
      </c>
    </row>
    <row r="3422" spans="1:10" ht="15.75" x14ac:dyDescent="0.3">
      <c r="A3422" s="142">
        <v>3348</v>
      </c>
      <c r="B3422" s="46" t="s">
        <v>2762</v>
      </c>
      <c r="C3422" s="47" t="s">
        <v>1099</v>
      </c>
      <c r="D3422" s="148">
        <v>590</v>
      </c>
      <c r="E3422" s="46">
        <f>J3459+(J3459*37/100)</f>
        <v>969.96</v>
      </c>
      <c r="F3422" s="186"/>
      <c r="G3422" s="188">
        <v>46202</v>
      </c>
      <c r="H3422" s="191"/>
      <c r="I3422" s="191"/>
      <c r="J3422" s="191">
        <v>16704.16</v>
      </c>
    </row>
    <row r="3423" spans="1:10" ht="15.75" x14ac:dyDescent="0.3">
      <c r="A3423" s="142">
        <v>3349</v>
      </c>
      <c r="B3423" s="46" t="s">
        <v>2763</v>
      </c>
      <c r="C3423" s="47" t="s">
        <v>1099</v>
      </c>
      <c r="D3423" s="148">
        <v>590</v>
      </c>
      <c r="E3423" s="46">
        <f>J3460+(J3460*37/100)</f>
        <v>969.96</v>
      </c>
      <c r="F3423" s="186"/>
      <c r="G3423" s="188">
        <v>46202</v>
      </c>
      <c r="H3423" s="191"/>
      <c r="I3423" s="191"/>
      <c r="J3423" s="191">
        <v>9827.49</v>
      </c>
    </row>
    <row r="3424" spans="1:10" ht="15.75" x14ac:dyDescent="0.3">
      <c r="A3424" s="142">
        <v>3350</v>
      </c>
      <c r="B3424" s="46" t="s">
        <v>2764</v>
      </c>
      <c r="C3424" s="47" t="s">
        <v>1369</v>
      </c>
      <c r="D3424" s="148">
        <v>3773.48</v>
      </c>
      <c r="E3424" s="46">
        <f>J3464+(J3464*37/100)</f>
        <v>5169.6676000000007</v>
      </c>
      <c r="F3424" s="186"/>
      <c r="G3424" s="188">
        <v>46202</v>
      </c>
      <c r="H3424" s="191"/>
      <c r="I3424" s="191"/>
      <c r="J3424" s="191">
        <v>16704.16</v>
      </c>
    </row>
    <row r="3425" spans="1:10" ht="15.75" x14ac:dyDescent="0.3">
      <c r="A3425" s="142">
        <v>3351</v>
      </c>
      <c r="B3425" s="46" t="s">
        <v>2765</v>
      </c>
      <c r="C3425" s="47" t="s">
        <v>1369</v>
      </c>
      <c r="D3425" s="148">
        <v>4426.1099999999997</v>
      </c>
      <c r="E3425" s="46">
        <f>J3465+(J3465*37/100)</f>
        <v>6063.7706999999991</v>
      </c>
      <c r="F3425" s="186"/>
      <c r="G3425" s="188">
        <v>46202</v>
      </c>
      <c r="H3425" s="191"/>
      <c r="I3425" s="191"/>
      <c r="J3425" s="191">
        <v>37518.980000000003</v>
      </c>
    </row>
    <row r="3426" spans="1:10" ht="16.5" thickBot="1" x14ac:dyDescent="0.35">
      <c r="A3426" s="142"/>
      <c r="B3426" s="49"/>
      <c r="C3426" s="50"/>
      <c r="D3426" s="209"/>
      <c r="E3426" s="46">
        <v>0</v>
      </c>
      <c r="F3426" s="186"/>
      <c r="G3426" s="188"/>
      <c r="H3426" s="191"/>
      <c r="I3426" s="191"/>
      <c r="J3426" s="191">
        <v>42021.07</v>
      </c>
    </row>
    <row r="3427" spans="1:10" ht="15.75" x14ac:dyDescent="0.3">
      <c r="A3427" s="142">
        <v>3353</v>
      </c>
      <c r="B3427" s="43" t="s">
        <v>2766</v>
      </c>
      <c r="C3427" s="44" t="s">
        <v>711</v>
      </c>
      <c r="D3427" s="147">
        <v>1060.0899999999999</v>
      </c>
      <c r="E3427" s="46">
        <f>J3461+(J3461*37/100)</f>
        <v>1708.8009999999999</v>
      </c>
      <c r="F3427" s="186"/>
      <c r="G3427" s="188">
        <v>46202</v>
      </c>
    </row>
    <row r="3428" spans="1:10" ht="15.75" x14ac:dyDescent="0.3">
      <c r="A3428" s="142">
        <v>3354</v>
      </c>
      <c r="B3428" s="46" t="s">
        <v>2767</v>
      </c>
      <c r="C3428" s="47" t="s">
        <v>711</v>
      </c>
      <c r="D3428" s="148">
        <v>1060.0899999999999</v>
      </c>
      <c r="E3428" s="46">
        <f>J3462+(J3462*37/100)</f>
        <v>1708.8009999999999</v>
      </c>
      <c r="F3428" s="186"/>
      <c r="G3428" s="188">
        <v>46202</v>
      </c>
    </row>
    <row r="3429" spans="1:10" ht="15.75" x14ac:dyDescent="0.3">
      <c r="A3429" s="142">
        <v>3355</v>
      </c>
      <c r="B3429" s="46" t="s">
        <v>2768</v>
      </c>
      <c r="C3429" s="47" t="s">
        <v>711</v>
      </c>
      <c r="D3429" s="148">
        <v>881.13</v>
      </c>
      <c r="E3429" s="46">
        <f>J3463+(J3463*37/100)</f>
        <v>1339.9422</v>
      </c>
      <c r="F3429" s="186"/>
      <c r="G3429" s="188">
        <v>46202</v>
      </c>
    </row>
    <row r="3430" spans="1:10" ht="16.5" thickBot="1" x14ac:dyDescent="0.35">
      <c r="A3430" s="142"/>
      <c r="B3430" s="79"/>
      <c r="C3430" s="79"/>
      <c r="D3430" s="167"/>
      <c r="E3430" s="46">
        <v>0</v>
      </c>
      <c r="F3430" s="186"/>
      <c r="G3430" s="188"/>
    </row>
    <row r="3431" spans="1:10" ht="15.75" x14ac:dyDescent="0.3">
      <c r="A3431" s="142">
        <v>3357</v>
      </c>
      <c r="B3431" s="43" t="s">
        <v>2769</v>
      </c>
      <c r="C3431" s="44" t="s">
        <v>291</v>
      </c>
      <c r="D3431" s="147">
        <v>4259.08</v>
      </c>
      <c r="E3431" s="199">
        <f t="shared" ref="E3431:E3436" si="97">H3470+(H3470*37/100)</f>
        <v>6126.6810999999998</v>
      </c>
      <c r="F3431" s="186" t="s">
        <v>4144</v>
      </c>
      <c r="G3431" s="188">
        <v>46209</v>
      </c>
      <c r="H3431" s="191">
        <v>14337.94</v>
      </c>
    </row>
    <row r="3432" spans="1:10" ht="15.75" x14ac:dyDescent="0.3">
      <c r="A3432" s="142">
        <v>3358</v>
      </c>
      <c r="B3432" s="46" t="s">
        <v>2770</v>
      </c>
      <c r="C3432" s="47" t="s">
        <v>291</v>
      </c>
      <c r="D3432" s="148">
        <v>5170.9399999999996</v>
      </c>
      <c r="E3432" s="199">
        <f t="shared" si="97"/>
        <v>7438.3875999999991</v>
      </c>
      <c r="F3432" s="186" t="s">
        <v>4144</v>
      </c>
      <c r="G3432" s="188">
        <v>46209</v>
      </c>
      <c r="H3432" s="191">
        <v>15490.51</v>
      </c>
    </row>
    <row r="3433" spans="1:10" ht="15.75" x14ac:dyDescent="0.3">
      <c r="A3433" s="142">
        <v>3359</v>
      </c>
      <c r="B3433" s="46" t="s">
        <v>2771</v>
      </c>
      <c r="C3433" s="47" t="s">
        <v>291</v>
      </c>
      <c r="D3433" s="148">
        <v>5898.33</v>
      </c>
      <c r="E3433" s="199">
        <f t="shared" si="97"/>
        <v>8484.7387999999992</v>
      </c>
      <c r="F3433" s="186" t="s">
        <v>4144</v>
      </c>
      <c r="G3433" s="188">
        <v>46209</v>
      </c>
      <c r="H3433" s="191">
        <v>13461.99</v>
      </c>
    </row>
    <row r="3434" spans="1:10" ht="15.75" x14ac:dyDescent="0.3">
      <c r="A3434" s="142">
        <v>3360</v>
      </c>
      <c r="B3434" s="46" t="s">
        <v>2772</v>
      </c>
      <c r="C3434" s="47" t="s">
        <v>291</v>
      </c>
      <c r="D3434" s="148">
        <v>7125.31</v>
      </c>
      <c r="E3434" s="199">
        <f t="shared" si="97"/>
        <v>10249.7646</v>
      </c>
      <c r="F3434" s="186" t="s">
        <v>4144</v>
      </c>
      <c r="G3434" s="188">
        <v>46209</v>
      </c>
      <c r="H3434" s="191">
        <v>14153.53</v>
      </c>
    </row>
    <row r="3435" spans="1:10" ht="15.75" x14ac:dyDescent="0.3">
      <c r="A3435" s="142">
        <v>3361</v>
      </c>
      <c r="B3435" s="46" t="s">
        <v>2773</v>
      </c>
      <c r="C3435" s="47" t="s">
        <v>291</v>
      </c>
      <c r="D3435" s="148">
        <v>8040.7</v>
      </c>
      <c r="E3435" s="199">
        <f t="shared" si="97"/>
        <v>11566.526399999999</v>
      </c>
      <c r="F3435" s="186" t="s">
        <v>4144</v>
      </c>
      <c r="G3435" s="188">
        <v>46209</v>
      </c>
      <c r="H3435" s="191">
        <v>14937.27</v>
      </c>
    </row>
    <row r="3436" spans="1:10" ht="15.75" x14ac:dyDescent="0.3">
      <c r="A3436" s="142">
        <v>3362</v>
      </c>
      <c r="B3436" s="46" t="s">
        <v>2774</v>
      </c>
      <c r="C3436" s="47" t="s">
        <v>291</v>
      </c>
      <c r="D3436" s="148">
        <v>8991.73</v>
      </c>
      <c r="E3436" s="199">
        <f t="shared" si="97"/>
        <v>12934.608399999999</v>
      </c>
      <c r="F3436" s="186" t="s">
        <v>4144</v>
      </c>
      <c r="G3436" s="188">
        <v>46209</v>
      </c>
      <c r="H3436" s="191">
        <v>15813.22</v>
      </c>
    </row>
    <row r="3437" spans="1:10" ht="16.5" thickBot="1" x14ac:dyDescent="0.35">
      <c r="A3437" s="142"/>
      <c r="B3437" s="49"/>
      <c r="C3437" s="50"/>
      <c r="D3437" s="209"/>
      <c r="E3437" s="46">
        <v>0</v>
      </c>
      <c r="F3437" s="186"/>
      <c r="G3437" s="188"/>
      <c r="H3437" s="191">
        <v>17519.02</v>
      </c>
    </row>
    <row r="3438" spans="1:10" ht="15.75" x14ac:dyDescent="0.3">
      <c r="A3438" s="142">
        <v>3364</v>
      </c>
      <c r="B3438" s="43" t="s">
        <v>2775</v>
      </c>
      <c r="C3438" s="44" t="s">
        <v>291</v>
      </c>
      <c r="D3438" s="147">
        <v>4647.04</v>
      </c>
      <c r="E3438" s="199">
        <f t="shared" ref="E3438:E3443" si="98">H3477+(H3477*37/100)</f>
        <v>6684.7643000000007</v>
      </c>
      <c r="F3438" s="186" t="s">
        <v>4144</v>
      </c>
      <c r="G3438" s="188">
        <v>46209</v>
      </c>
      <c r="H3438" s="191">
        <v>18671.59</v>
      </c>
    </row>
    <row r="3439" spans="1:10" ht="15.75" x14ac:dyDescent="0.3">
      <c r="A3439" s="142">
        <v>3365</v>
      </c>
      <c r="B3439" s="46" t="s">
        <v>2776</v>
      </c>
      <c r="C3439" s="47" t="s">
        <v>291</v>
      </c>
      <c r="D3439" s="148">
        <v>5630.24</v>
      </c>
      <c r="E3439" s="199">
        <f t="shared" si="98"/>
        <v>8099.0974999999999</v>
      </c>
      <c r="F3439" s="186" t="s">
        <v>4144</v>
      </c>
      <c r="G3439" s="188">
        <v>46209</v>
      </c>
      <c r="H3439" s="191">
        <v>19962.47</v>
      </c>
    </row>
    <row r="3440" spans="1:10" ht="15.75" x14ac:dyDescent="0.3">
      <c r="A3440" s="142">
        <v>3366</v>
      </c>
      <c r="B3440" s="46" t="s">
        <v>2777</v>
      </c>
      <c r="C3440" s="47" t="s">
        <v>291</v>
      </c>
      <c r="D3440" s="148">
        <v>6654.02</v>
      </c>
      <c r="E3440" s="199">
        <f t="shared" si="98"/>
        <v>9571.7242000000006</v>
      </c>
      <c r="F3440" s="186" t="s">
        <v>4144</v>
      </c>
      <c r="G3440" s="188">
        <v>46209</v>
      </c>
      <c r="H3440" s="191">
        <v>21391.65</v>
      </c>
    </row>
    <row r="3441" spans="1:8" ht="15.75" x14ac:dyDescent="0.3">
      <c r="A3441" s="142">
        <v>3367</v>
      </c>
      <c r="B3441" s="46" t="s">
        <v>2778</v>
      </c>
      <c r="C3441" s="47" t="s">
        <v>291</v>
      </c>
      <c r="D3441" s="148">
        <v>7938.8</v>
      </c>
      <c r="E3441" s="199">
        <f t="shared" si="98"/>
        <v>11419.840499999998</v>
      </c>
      <c r="F3441" s="186" t="s">
        <v>4144</v>
      </c>
      <c r="G3441" s="188">
        <v>46209</v>
      </c>
    </row>
    <row r="3442" spans="1:8" ht="15.75" x14ac:dyDescent="0.3">
      <c r="A3442" s="142">
        <v>3368</v>
      </c>
      <c r="B3442" s="46" t="s">
        <v>2779</v>
      </c>
      <c r="C3442" s="47" t="s">
        <v>291</v>
      </c>
      <c r="D3442" s="148">
        <v>8903.09</v>
      </c>
      <c r="E3442" s="199">
        <f t="shared" si="98"/>
        <v>12807.102500000001</v>
      </c>
      <c r="F3442" s="186" t="s">
        <v>4144</v>
      </c>
      <c r="G3442" s="188">
        <v>46209</v>
      </c>
      <c r="H3442" s="191">
        <v>1355.62</v>
      </c>
    </row>
    <row r="3443" spans="1:8" ht="15.75" x14ac:dyDescent="0.3">
      <c r="A3443" s="142">
        <v>3369</v>
      </c>
      <c r="B3443" s="46" t="s">
        <v>2780</v>
      </c>
      <c r="C3443" s="47" t="s">
        <v>291</v>
      </c>
      <c r="D3443" s="148">
        <v>9730.41</v>
      </c>
      <c r="E3443" s="199">
        <f t="shared" si="98"/>
        <v>13997.454400000001</v>
      </c>
      <c r="F3443" s="186" t="s">
        <v>4144</v>
      </c>
      <c r="G3443" s="188">
        <v>46209</v>
      </c>
      <c r="H3443" s="191">
        <v>2083.25</v>
      </c>
    </row>
    <row r="3444" spans="1:8" ht="16.5" thickBot="1" x14ac:dyDescent="0.35">
      <c r="A3444" s="142"/>
      <c r="B3444" s="49"/>
      <c r="C3444" s="50"/>
      <c r="D3444" s="209"/>
      <c r="E3444" s="46">
        <v>0</v>
      </c>
      <c r="F3444" s="186"/>
      <c r="G3444" s="188"/>
      <c r="H3444" s="191">
        <v>3347.8</v>
      </c>
    </row>
    <row r="3445" spans="1:8" ht="15.75" x14ac:dyDescent="0.3">
      <c r="A3445" s="142">
        <v>3371</v>
      </c>
      <c r="B3445" s="43" t="s">
        <v>2781</v>
      </c>
      <c r="C3445" s="44" t="s">
        <v>2597</v>
      </c>
      <c r="D3445" s="147">
        <v>30972.13</v>
      </c>
      <c r="E3445" s="46">
        <f t="shared" ref="E3445:E3450" si="99">D3445+(D3445*37/100)</f>
        <v>42431.818100000004</v>
      </c>
      <c r="F3445" s="186"/>
      <c r="G3445" s="188">
        <v>46202</v>
      </c>
      <c r="H3445" s="191">
        <v>4246.6400000000003</v>
      </c>
    </row>
    <row r="3446" spans="1:8" ht="15.75" x14ac:dyDescent="0.3">
      <c r="A3446" s="142">
        <v>3372</v>
      </c>
      <c r="B3446" s="46" t="s">
        <v>2782</v>
      </c>
      <c r="C3446" s="47" t="s">
        <v>2597</v>
      </c>
      <c r="D3446" s="148">
        <v>52903.03</v>
      </c>
      <c r="E3446" s="46">
        <f t="shared" si="99"/>
        <v>72477.151100000003</v>
      </c>
      <c r="F3446" s="186"/>
      <c r="G3446" s="188">
        <v>46202</v>
      </c>
      <c r="H3446" s="191">
        <v>6422.67</v>
      </c>
    </row>
    <row r="3447" spans="1:8" ht="15.75" x14ac:dyDescent="0.3">
      <c r="A3447" s="142">
        <v>3373</v>
      </c>
      <c r="B3447" s="46" t="s">
        <v>2783</v>
      </c>
      <c r="C3447" s="47" t="s">
        <v>2597</v>
      </c>
      <c r="D3447" s="148">
        <v>42446.04</v>
      </c>
      <c r="E3447" s="46">
        <f t="shared" si="99"/>
        <v>58151.074800000002</v>
      </c>
      <c r="F3447" s="186"/>
      <c r="G3447" s="188">
        <v>46202</v>
      </c>
      <c r="H3447" s="191">
        <v>8091.01</v>
      </c>
    </row>
    <row r="3448" spans="1:8" ht="15.75" x14ac:dyDescent="0.3">
      <c r="A3448" s="142">
        <v>3374</v>
      </c>
      <c r="B3448" s="46" t="s">
        <v>2784</v>
      </c>
      <c r="C3448" s="47" t="s">
        <v>2597</v>
      </c>
      <c r="D3448" s="148">
        <v>64111.81</v>
      </c>
      <c r="E3448" s="46">
        <f t="shared" si="99"/>
        <v>87833.179699999993</v>
      </c>
      <c r="F3448" s="186"/>
      <c r="G3448" s="188">
        <v>46202</v>
      </c>
      <c r="H3448" s="191">
        <v>9115.09</v>
      </c>
    </row>
    <row r="3449" spans="1:8" ht="15.75" x14ac:dyDescent="0.3">
      <c r="A3449" s="142">
        <v>3375</v>
      </c>
      <c r="B3449" s="46" t="s">
        <v>2785</v>
      </c>
      <c r="C3449" s="47" t="s">
        <v>2597</v>
      </c>
      <c r="D3449" s="148">
        <v>26920.92</v>
      </c>
      <c r="E3449" s="46">
        <f t="shared" si="99"/>
        <v>36881.660399999993</v>
      </c>
      <c r="F3449" s="186"/>
      <c r="G3449" s="188">
        <v>46202</v>
      </c>
      <c r="H3449" s="191">
        <v>14141.77</v>
      </c>
    </row>
    <row r="3450" spans="1:8" ht="15.75" x14ac:dyDescent="0.3">
      <c r="A3450" s="142">
        <v>3376</v>
      </c>
      <c r="B3450" s="46" t="s">
        <v>2786</v>
      </c>
      <c r="C3450" s="47" t="s">
        <v>2597</v>
      </c>
      <c r="D3450" s="148">
        <v>18119.91</v>
      </c>
      <c r="E3450" s="46">
        <f t="shared" si="99"/>
        <v>24824.276700000002</v>
      </c>
      <c r="F3450" s="186"/>
      <c r="G3450" s="188">
        <v>46202</v>
      </c>
      <c r="H3450" s="191">
        <v>16930.77</v>
      </c>
    </row>
    <row r="3451" spans="1:8" ht="16.5" thickBot="1" x14ac:dyDescent="0.35">
      <c r="A3451" s="142"/>
      <c r="B3451" s="49"/>
      <c r="C3451" s="50"/>
      <c r="D3451" s="209"/>
      <c r="E3451" s="46">
        <v>0</v>
      </c>
      <c r="F3451" s="186"/>
      <c r="G3451" s="188"/>
    </row>
    <row r="3452" spans="1:8" ht="15.75" x14ac:dyDescent="0.3">
      <c r="A3452" s="142">
        <v>3378</v>
      </c>
      <c r="B3452" s="43" t="s">
        <v>2787</v>
      </c>
      <c r="C3452" s="44" t="s">
        <v>110</v>
      </c>
      <c r="D3452" s="147">
        <v>5560.64</v>
      </c>
      <c r="E3452" s="46">
        <f t="shared" ref="E3452:E3491" si="100">H3491+(H3491*37/100)</f>
        <v>8398.6343000000015</v>
      </c>
      <c r="F3452" s="186"/>
      <c r="G3452" s="188">
        <v>46202</v>
      </c>
      <c r="H3452" s="191">
        <v>3618.94</v>
      </c>
    </row>
    <row r="3453" spans="1:8" ht="15.75" x14ac:dyDescent="0.3">
      <c r="A3453" s="142">
        <v>3379</v>
      </c>
      <c r="B3453" s="46" t="s">
        <v>2788</v>
      </c>
      <c r="C3453" s="47" t="s">
        <v>110</v>
      </c>
      <c r="D3453" s="148">
        <v>524.49</v>
      </c>
      <c r="E3453" s="46">
        <f t="shared" si="100"/>
        <v>792.22989999999993</v>
      </c>
      <c r="F3453" s="186"/>
      <c r="G3453" s="188">
        <v>46202</v>
      </c>
      <c r="H3453" s="191">
        <v>4330.0600000000004</v>
      </c>
    </row>
    <row r="3454" spans="1:8" ht="15.75" x14ac:dyDescent="0.3">
      <c r="A3454" s="142">
        <v>3380</v>
      </c>
      <c r="B3454" s="46" t="s">
        <v>2789</v>
      </c>
      <c r="C3454" s="47" t="s">
        <v>110</v>
      </c>
      <c r="D3454" s="148">
        <v>937.69</v>
      </c>
      <c r="E3454" s="46">
        <f t="shared" si="100"/>
        <v>1415.9360999999999</v>
      </c>
      <c r="F3454" s="186"/>
      <c r="G3454" s="188">
        <v>46202</v>
      </c>
      <c r="H3454" s="191">
        <v>4682.29</v>
      </c>
    </row>
    <row r="3455" spans="1:8" ht="15.75" x14ac:dyDescent="0.3">
      <c r="A3455" s="142">
        <v>3381</v>
      </c>
      <c r="B3455" s="46" t="s">
        <v>2790</v>
      </c>
      <c r="C3455" s="47" t="s">
        <v>110</v>
      </c>
      <c r="D3455" s="148">
        <v>1176.24</v>
      </c>
      <c r="E3455" s="46">
        <f t="shared" si="100"/>
        <v>1776.3145999999999</v>
      </c>
      <c r="F3455" s="186"/>
      <c r="G3455" s="188">
        <v>46202</v>
      </c>
      <c r="H3455" s="191">
        <v>5613.82</v>
      </c>
    </row>
    <row r="3456" spans="1:8" ht="15.75" x14ac:dyDescent="0.3">
      <c r="A3456" s="142">
        <v>3382</v>
      </c>
      <c r="B3456" s="46" t="s">
        <v>2791</v>
      </c>
      <c r="C3456" s="47" t="s">
        <v>110</v>
      </c>
      <c r="D3456" s="148">
        <v>1798.7</v>
      </c>
      <c r="E3456" s="46">
        <f t="shared" si="100"/>
        <v>2716.6278000000002</v>
      </c>
      <c r="F3456" s="186"/>
      <c r="G3456" s="188">
        <v>46202</v>
      </c>
      <c r="H3456" s="191">
        <v>6726.96</v>
      </c>
    </row>
    <row r="3457" spans="1:10" ht="15.75" x14ac:dyDescent="0.3">
      <c r="A3457" s="142">
        <v>3383</v>
      </c>
      <c r="B3457" s="46" t="s">
        <v>2792</v>
      </c>
      <c r="C3457" s="47" t="s">
        <v>110</v>
      </c>
      <c r="D3457" s="148">
        <v>2300.8200000000002</v>
      </c>
      <c r="E3457" s="46">
        <f t="shared" si="100"/>
        <v>3475.2927</v>
      </c>
      <c r="F3457" s="186"/>
      <c r="G3457" s="188">
        <v>46202</v>
      </c>
      <c r="H3457" s="191">
        <v>7893.45</v>
      </c>
    </row>
    <row r="3458" spans="1:10" ht="15.75" x14ac:dyDescent="0.3">
      <c r="A3458" s="142">
        <v>3384</v>
      </c>
      <c r="B3458" s="46" t="s">
        <v>2793</v>
      </c>
      <c r="C3458" s="47" t="s">
        <v>110</v>
      </c>
      <c r="D3458" s="148">
        <v>3020.73</v>
      </c>
      <c r="E3458" s="46">
        <f t="shared" si="100"/>
        <v>4562.9630999999999</v>
      </c>
      <c r="F3458" s="186"/>
      <c r="G3458" s="188">
        <v>46202</v>
      </c>
    </row>
    <row r="3459" spans="1:10" ht="15.75" x14ac:dyDescent="0.3">
      <c r="A3459" s="142">
        <v>3385</v>
      </c>
      <c r="B3459" s="46" t="s">
        <v>2794</v>
      </c>
      <c r="C3459" s="47" t="s">
        <v>110</v>
      </c>
      <c r="D3459" s="148">
        <v>3788.03</v>
      </c>
      <c r="E3459" s="46">
        <f t="shared" si="100"/>
        <v>5722.1200999999992</v>
      </c>
      <c r="F3459" s="186"/>
      <c r="G3459" s="188">
        <v>46202</v>
      </c>
      <c r="H3459" s="191"/>
      <c r="I3459" s="191"/>
      <c r="J3459" s="191">
        <v>708</v>
      </c>
    </row>
    <row r="3460" spans="1:10" ht="15.75" x14ac:dyDescent="0.3">
      <c r="A3460" s="142">
        <v>3386</v>
      </c>
      <c r="B3460" s="46" t="s">
        <v>2795</v>
      </c>
      <c r="C3460" s="47" t="s">
        <v>110</v>
      </c>
      <c r="D3460" s="148">
        <v>2032.99</v>
      </c>
      <c r="E3460" s="46">
        <f t="shared" si="100"/>
        <v>3070.4303</v>
      </c>
      <c r="F3460" s="186"/>
      <c r="G3460" s="188">
        <v>46202</v>
      </c>
      <c r="H3460" s="191"/>
      <c r="I3460" s="191"/>
      <c r="J3460" s="191">
        <v>708</v>
      </c>
    </row>
    <row r="3461" spans="1:10" ht="15.75" x14ac:dyDescent="0.3">
      <c r="A3461" s="142">
        <v>3387</v>
      </c>
      <c r="B3461" s="46" t="s">
        <v>2796</v>
      </c>
      <c r="C3461" s="47" t="s">
        <v>110</v>
      </c>
      <c r="D3461" s="148">
        <v>2201.25</v>
      </c>
      <c r="E3461" s="46">
        <f t="shared" si="100"/>
        <v>3325.0174000000002</v>
      </c>
      <c r="F3461" s="186"/>
      <c r="G3461" s="188">
        <v>46202</v>
      </c>
      <c r="H3461" s="191"/>
      <c r="I3461" s="191"/>
      <c r="J3461" s="191">
        <v>1247.3</v>
      </c>
    </row>
    <row r="3462" spans="1:10" ht="15.75" x14ac:dyDescent="0.3">
      <c r="A3462" s="142">
        <v>3388</v>
      </c>
      <c r="B3462" s="46" t="s">
        <v>2797</v>
      </c>
      <c r="C3462" s="47" t="s">
        <v>110</v>
      </c>
      <c r="D3462" s="148">
        <v>2367.38</v>
      </c>
      <c r="E3462" s="46">
        <f t="shared" si="100"/>
        <v>3575.2341999999999</v>
      </c>
      <c r="F3462" s="186"/>
      <c r="G3462" s="188">
        <v>46202</v>
      </c>
      <c r="H3462" s="191"/>
      <c r="I3462" s="191"/>
      <c r="J3462" s="191">
        <v>1247.3</v>
      </c>
    </row>
    <row r="3463" spans="1:10" ht="15.75" x14ac:dyDescent="0.3">
      <c r="A3463" s="142">
        <v>3389</v>
      </c>
      <c r="B3463" s="46" t="s">
        <v>2798</v>
      </c>
      <c r="C3463" s="47" t="s">
        <v>110</v>
      </c>
      <c r="D3463" s="148">
        <v>3079.84</v>
      </c>
      <c r="E3463" s="46">
        <f t="shared" si="100"/>
        <v>4651.9583000000002</v>
      </c>
      <c r="F3463" s="186"/>
      <c r="G3463" s="188">
        <v>46202</v>
      </c>
      <c r="H3463" s="191"/>
      <c r="I3463" s="191"/>
      <c r="J3463" s="191">
        <v>978.06</v>
      </c>
    </row>
    <row r="3464" spans="1:10" ht="15.75" x14ac:dyDescent="0.3">
      <c r="A3464" s="142">
        <v>3390</v>
      </c>
      <c r="B3464" s="46" t="s">
        <v>2799</v>
      </c>
      <c r="C3464" s="47" t="s">
        <v>110</v>
      </c>
      <c r="D3464" s="148">
        <v>3723.07</v>
      </c>
      <c r="E3464" s="46">
        <f t="shared" si="100"/>
        <v>5623.6445000000003</v>
      </c>
      <c r="F3464" s="186"/>
      <c r="G3464" s="188">
        <v>46202</v>
      </c>
      <c r="H3464" s="191"/>
      <c r="I3464" s="191"/>
      <c r="J3464" s="191">
        <v>3773.48</v>
      </c>
    </row>
    <row r="3465" spans="1:10" ht="15.75" x14ac:dyDescent="0.3">
      <c r="A3465" s="142">
        <v>3391</v>
      </c>
      <c r="B3465" s="46" t="s">
        <v>2800</v>
      </c>
      <c r="C3465" s="47" t="s">
        <v>110</v>
      </c>
      <c r="D3465" s="148">
        <v>4981.84</v>
      </c>
      <c r="E3465" s="46">
        <f t="shared" si="100"/>
        <v>7524.6975999999995</v>
      </c>
      <c r="F3465" s="186"/>
      <c r="G3465" s="188">
        <v>46202</v>
      </c>
      <c r="H3465" s="191"/>
      <c r="I3465" s="191"/>
      <c r="J3465" s="191">
        <v>4426.1099999999997</v>
      </c>
    </row>
    <row r="3466" spans="1:10" ht="15.75" x14ac:dyDescent="0.3">
      <c r="A3466" s="142">
        <v>3392</v>
      </c>
      <c r="B3466" s="46" t="s">
        <v>2801</v>
      </c>
      <c r="C3466" s="47" t="s">
        <v>110</v>
      </c>
      <c r="D3466" s="148">
        <v>5560.64</v>
      </c>
      <c r="E3466" s="46">
        <f t="shared" si="100"/>
        <v>8398.6343000000015</v>
      </c>
      <c r="F3466" s="186"/>
      <c r="G3466" s="188">
        <v>46202</v>
      </c>
    </row>
    <row r="3467" spans="1:10" ht="15.75" x14ac:dyDescent="0.3">
      <c r="A3467" s="142">
        <v>3393</v>
      </c>
      <c r="B3467" s="46" t="s">
        <v>2802</v>
      </c>
      <c r="C3467" s="47" t="s">
        <v>110</v>
      </c>
      <c r="D3467" s="148">
        <v>6961.58</v>
      </c>
      <c r="E3467" s="46">
        <f t="shared" si="100"/>
        <v>10514.887000000001</v>
      </c>
      <c r="F3467" s="186"/>
      <c r="G3467" s="188">
        <v>46202</v>
      </c>
    </row>
    <row r="3468" spans="1:10" ht="15.75" x14ac:dyDescent="0.3">
      <c r="A3468" s="142">
        <v>3394</v>
      </c>
      <c r="B3468" s="46" t="s">
        <v>2803</v>
      </c>
      <c r="C3468" s="47" t="s">
        <v>110</v>
      </c>
      <c r="D3468" s="148">
        <v>6310.36</v>
      </c>
      <c r="E3468" s="46">
        <f t="shared" si="100"/>
        <v>9531.5283999999992</v>
      </c>
      <c r="F3468" s="186"/>
      <c r="G3468" s="188">
        <v>46202</v>
      </c>
    </row>
    <row r="3469" spans="1:10" ht="15.75" x14ac:dyDescent="0.3">
      <c r="A3469" s="142">
        <v>3395</v>
      </c>
      <c r="B3469" s="46" t="s">
        <v>2804</v>
      </c>
      <c r="C3469" s="47" t="s">
        <v>110</v>
      </c>
      <c r="D3469" s="148">
        <v>4098.46</v>
      </c>
      <c r="E3469" s="46">
        <f t="shared" si="100"/>
        <v>6190.4546</v>
      </c>
      <c r="F3469" s="186"/>
      <c r="G3469" s="188">
        <v>46202</v>
      </c>
    </row>
    <row r="3470" spans="1:10" ht="15.75" x14ac:dyDescent="0.3">
      <c r="A3470" s="142">
        <v>3396</v>
      </c>
      <c r="B3470" s="46" t="s">
        <v>2805</v>
      </c>
      <c r="C3470" s="47" t="s">
        <v>110</v>
      </c>
      <c r="D3470" s="148">
        <v>524.49</v>
      </c>
      <c r="E3470" s="46">
        <f t="shared" si="100"/>
        <v>792.22989999999993</v>
      </c>
      <c r="F3470" s="186"/>
      <c r="G3470" s="188">
        <v>46202</v>
      </c>
      <c r="H3470" s="191">
        <v>4472.03</v>
      </c>
    </row>
    <row r="3471" spans="1:10" ht="15.75" x14ac:dyDescent="0.3">
      <c r="A3471" s="142">
        <v>3397</v>
      </c>
      <c r="B3471" s="46" t="s">
        <v>2806</v>
      </c>
      <c r="C3471" s="47" t="s">
        <v>110</v>
      </c>
      <c r="D3471" s="148">
        <v>834.39</v>
      </c>
      <c r="E3471" s="46">
        <f t="shared" si="100"/>
        <v>1259.8245999999999</v>
      </c>
      <c r="F3471" s="186"/>
      <c r="G3471" s="188">
        <v>46202</v>
      </c>
      <c r="H3471" s="191">
        <v>5429.48</v>
      </c>
    </row>
    <row r="3472" spans="1:10" ht="15.75" x14ac:dyDescent="0.3">
      <c r="A3472" s="142">
        <v>3398</v>
      </c>
      <c r="B3472" s="46" t="s">
        <v>2807</v>
      </c>
      <c r="C3472" s="47" t="s">
        <v>110</v>
      </c>
      <c r="D3472" s="148">
        <v>937.69</v>
      </c>
      <c r="E3472" s="46">
        <f t="shared" si="100"/>
        <v>1415.9360999999999</v>
      </c>
      <c r="F3472" s="186"/>
      <c r="G3472" s="188">
        <v>46202</v>
      </c>
      <c r="H3472" s="191">
        <v>6193.24</v>
      </c>
    </row>
    <row r="3473" spans="1:8" ht="15.75" x14ac:dyDescent="0.3">
      <c r="A3473" s="142">
        <v>3399</v>
      </c>
      <c r="B3473" s="46" t="s">
        <v>2808</v>
      </c>
      <c r="C3473" s="47" t="s">
        <v>110</v>
      </c>
      <c r="D3473" s="148">
        <v>1176.24</v>
      </c>
      <c r="E3473" s="46">
        <f t="shared" si="100"/>
        <v>1776.3145999999999</v>
      </c>
      <c r="F3473" s="186"/>
      <c r="G3473" s="188">
        <v>46202</v>
      </c>
      <c r="H3473" s="191">
        <v>7481.58</v>
      </c>
    </row>
    <row r="3474" spans="1:8" ht="15.75" x14ac:dyDescent="0.3">
      <c r="A3474" s="142">
        <v>3400</v>
      </c>
      <c r="B3474" s="46" t="s">
        <v>2809</v>
      </c>
      <c r="C3474" s="47" t="s">
        <v>110</v>
      </c>
      <c r="D3474" s="148">
        <v>1798.7</v>
      </c>
      <c r="E3474" s="46">
        <f t="shared" si="100"/>
        <v>2716.6278000000002</v>
      </c>
      <c r="F3474" s="186"/>
      <c r="G3474" s="188">
        <v>46202</v>
      </c>
      <c r="H3474" s="191">
        <v>8442.7199999999993</v>
      </c>
    </row>
    <row r="3475" spans="1:8" ht="15.75" x14ac:dyDescent="0.3">
      <c r="A3475" s="142">
        <v>3401</v>
      </c>
      <c r="B3475" s="46" t="s">
        <v>2810</v>
      </c>
      <c r="C3475" s="47" t="s">
        <v>110</v>
      </c>
      <c r="D3475" s="148">
        <v>2300.8200000000002</v>
      </c>
      <c r="E3475" s="46">
        <f t="shared" si="100"/>
        <v>3475.2927</v>
      </c>
      <c r="F3475" s="186"/>
      <c r="G3475" s="188">
        <v>46202</v>
      </c>
      <c r="H3475" s="191">
        <v>9441.32</v>
      </c>
    </row>
    <row r="3476" spans="1:8" ht="15.75" x14ac:dyDescent="0.3">
      <c r="A3476" s="142">
        <v>3402</v>
      </c>
      <c r="B3476" s="46" t="s">
        <v>2811</v>
      </c>
      <c r="C3476" s="47" t="s">
        <v>110</v>
      </c>
      <c r="D3476" s="148">
        <v>3020.73</v>
      </c>
      <c r="E3476" s="46">
        <f t="shared" si="100"/>
        <v>4562.9630999999999</v>
      </c>
      <c r="F3476" s="186"/>
      <c r="G3476" s="188">
        <v>46202</v>
      </c>
    </row>
    <row r="3477" spans="1:8" ht="15.75" x14ac:dyDescent="0.3">
      <c r="A3477" s="142">
        <v>3403</v>
      </c>
      <c r="B3477" s="46" t="s">
        <v>2812</v>
      </c>
      <c r="C3477" s="47" t="s">
        <v>110</v>
      </c>
      <c r="D3477" s="148">
        <v>3788.03</v>
      </c>
      <c r="E3477" s="46">
        <f t="shared" si="100"/>
        <v>5722.1200999999992</v>
      </c>
      <c r="F3477" s="186"/>
      <c r="G3477" s="188">
        <v>46202</v>
      </c>
      <c r="H3477" s="191">
        <v>4879.3900000000003</v>
      </c>
    </row>
    <row r="3478" spans="1:8" ht="15.75" x14ac:dyDescent="0.3">
      <c r="A3478" s="142">
        <v>3404</v>
      </c>
      <c r="B3478" s="46" t="s">
        <v>2813</v>
      </c>
      <c r="C3478" s="47" t="s">
        <v>110</v>
      </c>
      <c r="D3478" s="148">
        <v>2032.99</v>
      </c>
      <c r="E3478" s="46">
        <f t="shared" si="100"/>
        <v>3070.4303</v>
      </c>
      <c r="F3478" s="186"/>
      <c r="G3478" s="188">
        <v>46202</v>
      </c>
      <c r="H3478" s="191">
        <v>5911.75</v>
      </c>
    </row>
    <row r="3479" spans="1:8" ht="15.75" x14ac:dyDescent="0.3">
      <c r="A3479" s="142">
        <v>3405</v>
      </c>
      <c r="B3479" s="46" t="s">
        <v>2814</v>
      </c>
      <c r="C3479" s="47" t="s">
        <v>110</v>
      </c>
      <c r="D3479" s="148">
        <v>2201.25</v>
      </c>
      <c r="E3479" s="46">
        <f t="shared" si="100"/>
        <v>3325.0174000000002</v>
      </c>
      <c r="F3479" s="186"/>
      <c r="G3479" s="188">
        <v>46202</v>
      </c>
      <c r="H3479" s="191">
        <v>6986.66</v>
      </c>
    </row>
    <row r="3480" spans="1:8" ht="15.75" x14ac:dyDescent="0.3">
      <c r="A3480" s="142">
        <v>3406</v>
      </c>
      <c r="B3480" s="46" t="s">
        <v>2815</v>
      </c>
      <c r="C3480" s="47" t="s">
        <v>110</v>
      </c>
      <c r="D3480" s="148">
        <v>2367.38</v>
      </c>
      <c r="E3480" s="46">
        <f t="shared" si="100"/>
        <v>3575.2341999999999</v>
      </c>
      <c r="F3480" s="186"/>
      <c r="G3480" s="188">
        <v>46202</v>
      </c>
      <c r="H3480" s="191">
        <v>8335.65</v>
      </c>
    </row>
    <row r="3481" spans="1:8" ht="15.75" x14ac:dyDescent="0.3">
      <c r="A3481" s="142">
        <v>3407</v>
      </c>
      <c r="B3481" s="46" t="s">
        <v>2816</v>
      </c>
      <c r="C3481" s="47" t="s">
        <v>110</v>
      </c>
      <c r="D3481" s="148">
        <v>3079.84</v>
      </c>
      <c r="E3481" s="46">
        <f t="shared" si="100"/>
        <v>4651.9583000000002</v>
      </c>
      <c r="F3481" s="186"/>
      <c r="G3481" s="188">
        <v>46202</v>
      </c>
      <c r="H3481" s="191">
        <v>9348.25</v>
      </c>
    </row>
    <row r="3482" spans="1:8" ht="15.75" x14ac:dyDescent="0.3">
      <c r="A3482" s="142">
        <v>3408</v>
      </c>
      <c r="B3482" s="46" t="s">
        <v>2817</v>
      </c>
      <c r="C3482" s="47" t="s">
        <v>110</v>
      </c>
      <c r="D3482" s="148">
        <v>3723.07</v>
      </c>
      <c r="E3482" s="46">
        <f t="shared" si="100"/>
        <v>5623.6445000000003</v>
      </c>
      <c r="F3482" s="186"/>
      <c r="G3482" s="188">
        <v>46202</v>
      </c>
      <c r="H3482" s="191">
        <v>10217.120000000001</v>
      </c>
    </row>
    <row r="3483" spans="1:8" ht="15.75" x14ac:dyDescent="0.3">
      <c r="A3483" s="142">
        <v>3409</v>
      </c>
      <c r="B3483" s="46" t="s">
        <v>2818</v>
      </c>
      <c r="C3483" s="47" t="s">
        <v>110</v>
      </c>
      <c r="D3483" s="148">
        <v>4981.84</v>
      </c>
      <c r="E3483" s="46">
        <f t="shared" si="100"/>
        <v>7524.6975999999995</v>
      </c>
      <c r="F3483" s="186"/>
      <c r="G3483" s="188">
        <v>46202</v>
      </c>
    </row>
    <row r="3484" spans="1:8" ht="15.75" x14ac:dyDescent="0.3">
      <c r="A3484" s="142">
        <v>3410</v>
      </c>
      <c r="B3484" s="46" t="s">
        <v>2819</v>
      </c>
      <c r="C3484" s="47" t="s">
        <v>110</v>
      </c>
      <c r="D3484" s="148">
        <v>5560.64</v>
      </c>
      <c r="E3484" s="46">
        <f t="shared" si="100"/>
        <v>8398.6343000000015</v>
      </c>
      <c r="F3484" s="186"/>
      <c r="G3484" s="188">
        <v>46202</v>
      </c>
      <c r="H3484" s="191"/>
    </row>
    <row r="3485" spans="1:8" ht="15.75" x14ac:dyDescent="0.3">
      <c r="A3485" s="142">
        <v>3411</v>
      </c>
      <c r="B3485" s="46" t="s">
        <v>2820</v>
      </c>
      <c r="C3485" s="47" t="s">
        <v>110</v>
      </c>
      <c r="D3485" s="148">
        <v>6961.58</v>
      </c>
      <c r="E3485" s="46">
        <f t="shared" si="100"/>
        <v>10514.887000000001</v>
      </c>
      <c r="F3485" s="186"/>
      <c r="G3485" s="188">
        <v>46202</v>
      </c>
      <c r="H3485" s="191"/>
    </row>
    <row r="3486" spans="1:8" ht="15.75" x14ac:dyDescent="0.3">
      <c r="A3486" s="142">
        <v>3412</v>
      </c>
      <c r="B3486" s="46" t="s">
        <v>2821</v>
      </c>
      <c r="C3486" s="47" t="s">
        <v>110</v>
      </c>
      <c r="D3486" s="148">
        <v>6310.36</v>
      </c>
      <c r="E3486" s="46">
        <f t="shared" si="100"/>
        <v>9531.5283999999992</v>
      </c>
      <c r="F3486" s="186"/>
      <c r="G3486" s="188">
        <v>46202</v>
      </c>
      <c r="H3486" s="191"/>
    </row>
    <row r="3487" spans="1:8" ht="15.75" x14ac:dyDescent="0.3">
      <c r="A3487" s="142">
        <v>3413</v>
      </c>
      <c r="B3487" s="46" t="s">
        <v>2822</v>
      </c>
      <c r="C3487" s="47" t="s">
        <v>110</v>
      </c>
      <c r="D3487" s="148">
        <v>8103.74</v>
      </c>
      <c r="E3487" s="46">
        <f t="shared" si="100"/>
        <v>12240.128000000001</v>
      </c>
      <c r="F3487" s="186"/>
      <c r="G3487" s="188">
        <v>46202</v>
      </c>
      <c r="H3487" s="191"/>
    </row>
    <row r="3488" spans="1:8" ht="15.75" x14ac:dyDescent="0.3">
      <c r="A3488" s="142">
        <v>3414</v>
      </c>
      <c r="B3488" s="46" t="s">
        <v>2823</v>
      </c>
      <c r="C3488" s="47" t="s">
        <v>110</v>
      </c>
      <c r="D3488" s="148">
        <v>9446.11</v>
      </c>
      <c r="E3488" s="46">
        <f t="shared" si="100"/>
        <v>14267.3855</v>
      </c>
      <c r="F3488" s="186"/>
      <c r="G3488" s="188">
        <v>46202</v>
      </c>
      <c r="H3488" s="191"/>
    </row>
    <row r="3489" spans="1:8" ht="15.75" x14ac:dyDescent="0.3">
      <c r="A3489" s="142">
        <v>3415</v>
      </c>
      <c r="B3489" s="46" t="s">
        <v>2824</v>
      </c>
      <c r="C3489" s="47" t="s">
        <v>110</v>
      </c>
      <c r="D3489" s="148">
        <v>5421.66</v>
      </c>
      <c r="E3489" s="46">
        <f t="shared" si="100"/>
        <v>8189.2572</v>
      </c>
      <c r="F3489" s="186"/>
      <c r="G3489" s="188">
        <v>46202</v>
      </c>
      <c r="H3489" s="191"/>
    </row>
    <row r="3490" spans="1:8" ht="15.75" x14ac:dyDescent="0.3">
      <c r="A3490" s="142">
        <v>3416</v>
      </c>
      <c r="B3490" s="46" t="s">
        <v>2825</v>
      </c>
      <c r="C3490" s="47" t="s">
        <v>110</v>
      </c>
      <c r="D3490" s="148">
        <v>7028.67</v>
      </c>
      <c r="E3490" s="46">
        <f t="shared" si="100"/>
        <v>10616.280699999999</v>
      </c>
      <c r="F3490" s="186"/>
      <c r="G3490" s="188">
        <v>46202</v>
      </c>
    </row>
    <row r="3491" spans="1:8" ht="15.75" x14ac:dyDescent="0.3">
      <c r="A3491" s="142">
        <v>3417</v>
      </c>
      <c r="B3491" s="46" t="s">
        <v>2826</v>
      </c>
      <c r="C3491" s="47" t="s">
        <v>110</v>
      </c>
      <c r="D3491" s="148">
        <v>8451.44</v>
      </c>
      <c r="E3491" s="46">
        <f t="shared" si="100"/>
        <v>12765.358600000001</v>
      </c>
      <c r="F3491" s="186"/>
      <c r="G3491" s="188">
        <v>46202</v>
      </c>
      <c r="H3491" s="191">
        <v>6130.39</v>
      </c>
    </row>
    <row r="3492" spans="1:8" ht="15.75" x14ac:dyDescent="0.3">
      <c r="A3492" s="142">
        <v>3418</v>
      </c>
      <c r="B3492" s="46" t="s">
        <v>2827</v>
      </c>
      <c r="C3492" s="47" t="s">
        <v>110</v>
      </c>
      <c r="D3492" s="148">
        <v>9226.19</v>
      </c>
      <c r="E3492" s="180">
        <v>13940</v>
      </c>
      <c r="F3492" s="186"/>
      <c r="G3492" s="188">
        <v>46202</v>
      </c>
      <c r="H3492" s="191">
        <v>578.27</v>
      </c>
    </row>
    <row r="3493" spans="1:8" ht="16.5" thickBot="1" x14ac:dyDescent="0.35">
      <c r="A3493" s="142"/>
      <c r="B3493" s="49"/>
      <c r="C3493" s="50"/>
      <c r="D3493" s="209"/>
      <c r="E3493" s="46">
        <v>0</v>
      </c>
      <c r="F3493" s="186"/>
      <c r="G3493" s="188"/>
      <c r="H3493" s="191">
        <v>1033.53</v>
      </c>
    </row>
    <row r="3494" spans="1:8" ht="15.75" x14ac:dyDescent="0.3">
      <c r="A3494" s="142">
        <v>3420</v>
      </c>
      <c r="B3494" s="43" t="s">
        <v>2828</v>
      </c>
      <c r="C3494" s="44" t="s">
        <v>926</v>
      </c>
      <c r="D3494" s="147">
        <v>3654.79</v>
      </c>
      <c r="E3494" s="46">
        <f>H3533+(H3533*37/100)</f>
        <v>5563.4056</v>
      </c>
      <c r="F3494" s="186"/>
      <c r="G3494" s="188">
        <v>46202</v>
      </c>
      <c r="H3494" s="191">
        <v>1296.58</v>
      </c>
    </row>
    <row r="3495" spans="1:8" ht="15.75" x14ac:dyDescent="0.3">
      <c r="A3495" s="142">
        <v>3421</v>
      </c>
      <c r="B3495" s="46" t="s">
        <v>2829</v>
      </c>
      <c r="C3495" s="47" t="s">
        <v>926</v>
      </c>
      <c r="D3495" s="148">
        <v>4469.08</v>
      </c>
      <c r="E3495" s="46">
        <f>H3534+(H3534*37/100)</f>
        <v>6802.9268000000011</v>
      </c>
      <c r="F3495" s="186"/>
      <c r="G3495" s="188">
        <v>46202</v>
      </c>
      <c r="H3495" s="191">
        <v>1982.94</v>
      </c>
    </row>
    <row r="3496" spans="1:8" ht="15.75" x14ac:dyDescent="0.3">
      <c r="A3496" s="142">
        <v>3422</v>
      </c>
      <c r="B3496" s="46" t="s">
        <v>2830</v>
      </c>
      <c r="C3496" s="47" t="s">
        <v>926</v>
      </c>
      <c r="D3496" s="148">
        <v>5286.83</v>
      </c>
      <c r="E3496" s="46">
        <f>H3535+(H3535*37/100)</f>
        <v>8047.7224999999999</v>
      </c>
      <c r="F3496" s="186"/>
      <c r="G3496" s="188">
        <v>46202</v>
      </c>
      <c r="H3496" s="191">
        <v>2536.71</v>
      </c>
    </row>
    <row r="3497" spans="1:8" ht="16.5" thickBot="1" x14ac:dyDescent="0.35">
      <c r="A3497" s="142"/>
      <c r="B3497" s="49"/>
      <c r="C3497" s="50"/>
      <c r="D3497" s="209"/>
      <c r="E3497" s="46">
        <v>0</v>
      </c>
      <c r="F3497" s="186"/>
      <c r="G3497" s="179"/>
      <c r="H3497" s="191">
        <v>3330.63</v>
      </c>
    </row>
    <row r="3498" spans="1:8" ht="15.75" x14ac:dyDescent="0.3">
      <c r="A3498" s="142">
        <v>3424</v>
      </c>
      <c r="B3498" s="67" t="s">
        <v>2831</v>
      </c>
      <c r="C3498" s="59" t="s">
        <v>2832</v>
      </c>
      <c r="D3498" s="68"/>
      <c r="E3498" s="180">
        <v>3600</v>
      </c>
      <c r="F3498" s="186"/>
      <c r="G3498" s="188">
        <v>46185</v>
      </c>
      <c r="H3498" s="191">
        <v>4176.7299999999996</v>
      </c>
    </row>
    <row r="3499" spans="1:8" ht="15.75" x14ac:dyDescent="0.3">
      <c r="A3499" s="142">
        <v>3425</v>
      </c>
      <c r="B3499" s="74" t="s">
        <v>2833</v>
      </c>
      <c r="C3499" s="62" t="s">
        <v>2832</v>
      </c>
      <c r="D3499" s="11"/>
      <c r="E3499" s="180">
        <v>8800</v>
      </c>
      <c r="F3499" s="186"/>
      <c r="G3499" s="188">
        <v>46185</v>
      </c>
      <c r="H3499" s="191">
        <v>2241.19</v>
      </c>
    </row>
    <row r="3500" spans="1:8" ht="15.75" x14ac:dyDescent="0.3">
      <c r="A3500" s="142">
        <v>4771</v>
      </c>
      <c r="B3500" s="77" t="s">
        <v>3778</v>
      </c>
      <c r="C3500" s="65" t="s">
        <v>2832</v>
      </c>
      <c r="D3500" s="11"/>
      <c r="E3500" s="180">
        <v>22000</v>
      </c>
      <c r="F3500" s="186"/>
      <c r="G3500" s="188">
        <v>46185</v>
      </c>
      <c r="H3500" s="191">
        <v>2427.02</v>
      </c>
    </row>
    <row r="3501" spans="1:8" ht="16.5" thickBot="1" x14ac:dyDescent="0.35">
      <c r="A3501" s="142"/>
      <c r="B3501" s="75"/>
      <c r="C3501" s="76"/>
      <c r="D3501" s="73"/>
      <c r="E3501" s="180">
        <v>0</v>
      </c>
      <c r="F3501" s="186"/>
      <c r="G3501" s="179"/>
      <c r="H3501" s="191">
        <v>2609.66</v>
      </c>
    </row>
    <row r="3502" spans="1:8" ht="15.75" x14ac:dyDescent="0.3">
      <c r="A3502" s="142">
        <v>3427</v>
      </c>
      <c r="B3502" s="43" t="s">
        <v>2834</v>
      </c>
      <c r="C3502" s="44" t="s">
        <v>1799</v>
      </c>
      <c r="D3502" s="147">
        <v>5835.1</v>
      </c>
      <c r="E3502" s="46">
        <f>H3541+(H3541*37/100)</f>
        <v>9618.77</v>
      </c>
      <c r="F3502" s="186"/>
      <c r="G3502" s="188">
        <v>46202</v>
      </c>
      <c r="H3502" s="191">
        <v>3395.59</v>
      </c>
    </row>
    <row r="3503" spans="1:8" ht="15.75" x14ac:dyDescent="0.3">
      <c r="A3503" s="142">
        <v>3428</v>
      </c>
      <c r="B3503" s="46" t="s">
        <v>2835</v>
      </c>
      <c r="C3503" s="47" t="s">
        <v>1799</v>
      </c>
      <c r="D3503" s="148">
        <v>7192.1</v>
      </c>
      <c r="E3503" s="46">
        <f>H3542+(H3542*37/100)</f>
        <v>11752.682000000001</v>
      </c>
      <c r="F3503" s="186"/>
      <c r="G3503" s="188">
        <v>46202</v>
      </c>
      <c r="H3503" s="191">
        <v>4104.8500000000004</v>
      </c>
    </row>
    <row r="3504" spans="1:8" ht="16.5" thickBot="1" x14ac:dyDescent="0.35">
      <c r="A3504" s="142"/>
      <c r="B3504" s="49"/>
      <c r="C3504" s="50"/>
      <c r="D3504" s="209"/>
      <c r="E3504" s="46">
        <v>0</v>
      </c>
      <c r="F3504" s="186"/>
      <c r="G3504" s="188"/>
      <c r="H3504" s="191">
        <v>5492.48</v>
      </c>
    </row>
    <row r="3505" spans="1:8" ht="15.75" x14ac:dyDescent="0.3">
      <c r="A3505" s="151">
        <v>3430</v>
      </c>
      <c r="B3505" s="155" t="s">
        <v>2836</v>
      </c>
      <c r="C3505" s="44" t="s">
        <v>235</v>
      </c>
      <c r="D3505" s="147">
        <v>437.22</v>
      </c>
      <c r="E3505" s="199">
        <v>600</v>
      </c>
      <c r="F3505" s="186" t="s">
        <v>4141</v>
      </c>
      <c r="G3505" s="188">
        <v>46209</v>
      </c>
      <c r="H3505" s="191">
        <v>6130.39</v>
      </c>
    </row>
    <row r="3506" spans="1:8" ht="16.5" thickBot="1" x14ac:dyDescent="0.35">
      <c r="A3506" s="151"/>
      <c r="B3506" s="157"/>
      <c r="C3506" s="50"/>
      <c r="D3506" s="209"/>
      <c r="E3506" s="46">
        <v>0</v>
      </c>
      <c r="F3506" s="186"/>
      <c r="G3506" s="188"/>
      <c r="H3506" s="191">
        <v>7675.1</v>
      </c>
    </row>
    <row r="3507" spans="1:8" ht="15.75" x14ac:dyDescent="0.3">
      <c r="A3507" s="142">
        <v>3432</v>
      </c>
      <c r="B3507" s="52" t="s">
        <v>2837</v>
      </c>
      <c r="C3507" s="53" t="s">
        <v>1099</v>
      </c>
      <c r="D3507" s="210">
        <v>1371.77</v>
      </c>
      <c r="E3507" s="46">
        <f>H3548+(H3548*37/100)</f>
        <v>2428.2701999999999</v>
      </c>
      <c r="F3507" s="186"/>
      <c r="G3507" s="188">
        <v>46202</v>
      </c>
      <c r="H3507" s="191">
        <v>6957.32</v>
      </c>
    </row>
    <row r="3508" spans="1:8" ht="15.75" x14ac:dyDescent="0.3">
      <c r="A3508" s="142">
        <v>3433</v>
      </c>
      <c r="B3508" s="46" t="s">
        <v>2838</v>
      </c>
      <c r="C3508" s="47" t="s">
        <v>1099</v>
      </c>
      <c r="D3508" s="148">
        <v>1516.5</v>
      </c>
      <c r="E3508" s="46">
        <f>H3549+(H3549*37/100)</f>
        <v>2567.4485</v>
      </c>
      <c r="F3508" s="186"/>
      <c r="G3508" s="188">
        <v>46202</v>
      </c>
      <c r="H3508" s="191">
        <v>4518.58</v>
      </c>
    </row>
    <row r="3509" spans="1:8" ht="15.75" x14ac:dyDescent="0.3">
      <c r="A3509" s="142">
        <v>3434</v>
      </c>
      <c r="B3509" s="46" t="s">
        <v>2839</v>
      </c>
      <c r="C3509" s="47" t="s">
        <v>1099</v>
      </c>
      <c r="D3509" s="148">
        <v>926.63</v>
      </c>
      <c r="E3509" s="46">
        <f>H3550+(H3550*37/100)</f>
        <v>1710.1847</v>
      </c>
      <c r="F3509" s="186"/>
      <c r="G3509" s="188">
        <v>46202</v>
      </c>
      <c r="H3509" s="191">
        <v>578.27</v>
      </c>
    </row>
    <row r="3510" spans="1:8" ht="15.75" x14ac:dyDescent="0.3">
      <c r="A3510" s="142">
        <v>3435</v>
      </c>
      <c r="B3510" s="46" t="s">
        <v>2840</v>
      </c>
      <c r="C3510" s="47" t="s">
        <v>1099</v>
      </c>
      <c r="D3510" s="148">
        <v>891.12</v>
      </c>
      <c r="E3510" s="46">
        <f>H3551+(H3551*37/100)</f>
        <v>1602.7218999999998</v>
      </c>
      <c r="F3510" s="186"/>
      <c r="G3510" s="188">
        <v>46202</v>
      </c>
      <c r="H3510" s="191">
        <v>919.58</v>
      </c>
    </row>
    <row r="3511" spans="1:8" ht="16.5" thickBot="1" x14ac:dyDescent="0.35">
      <c r="A3511" s="142"/>
      <c r="B3511" s="49"/>
      <c r="C3511" s="50"/>
      <c r="D3511" s="209"/>
      <c r="E3511" s="46">
        <v>0</v>
      </c>
      <c r="F3511" s="186"/>
      <c r="G3511" s="188"/>
      <c r="H3511" s="191">
        <v>1033.53</v>
      </c>
    </row>
    <row r="3512" spans="1:8" ht="15.75" x14ac:dyDescent="0.3">
      <c r="A3512" s="142">
        <v>3437</v>
      </c>
      <c r="B3512" s="43" t="s">
        <v>2841</v>
      </c>
      <c r="C3512" s="44" t="s">
        <v>390</v>
      </c>
      <c r="D3512" s="147">
        <v>2103.84</v>
      </c>
      <c r="E3512" s="46">
        <f>H3552+(H3552*37/100)</f>
        <v>3112.8317999999999</v>
      </c>
      <c r="F3512" s="186"/>
      <c r="G3512" s="188">
        <v>46202</v>
      </c>
      <c r="H3512" s="191">
        <v>1296.58</v>
      </c>
    </row>
    <row r="3513" spans="1:8" ht="15.75" x14ac:dyDescent="0.3">
      <c r="A3513" s="142">
        <v>3438</v>
      </c>
      <c r="B3513" s="46" t="s">
        <v>2842</v>
      </c>
      <c r="C3513" s="47" t="s">
        <v>390</v>
      </c>
      <c r="D3513" s="148">
        <v>2427.5100000000002</v>
      </c>
      <c r="E3513" s="46">
        <f>H3553+(H3553*37/100)</f>
        <v>3591.7427000000002</v>
      </c>
      <c r="F3513" s="186"/>
      <c r="G3513" s="188">
        <v>46202</v>
      </c>
      <c r="H3513" s="191">
        <v>1982.94</v>
      </c>
    </row>
    <row r="3514" spans="1:8" ht="15.75" x14ac:dyDescent="0.3">
      <c r="A3514" s="142">
        <v>3439</v>
      </c>
      <c r="B3514" s="46" t="s">
        <v>2843</v>
      </c>
      <c r="C3514" s="47" t="s">
        <v>390</v>
      </c>
      <c r="D3514" s="148">
        <v>2697.23</v>
      </c>
      <c r="E3514" s="46">
        <f>H3554+(H3554*37/100)</f>
        <v>3990.8237000000004</v>
      </c>
      <c r="F3514" s="186"/>
      <c r="G3514" s="188">
        <v>46202</v>
      </c>
      <c r="H3514" s="191">
        <v>2536.71</v>
      </c>
    </row>
    <row r="3515" spans="1:8" ht="15.75" x14ac:dyDescent="0.3">
      <c r="A3515" s="142">
        <v>3440</v>
      </c>
      <c r="B3515" s="46" t="s">
        <v>2844</v>
      </c>
      <c r="C3515" s="47" t="s">
        <v>390</v>
      </c>
      <c r="D3515" s="148">
        <v>2966.95</v>
      </c>
      <c r="E3515" s="46">
        <f>H3555+(H3555*37/100)</f>
        <v>4389.9047</v>
      </c>
      <c r="F3515" s="186"/>
      <c r="G3515" s="188">
        <v>46202</v>
      </c>
      <c r="H3515" s="191">
        <v>3330.63</v>
      </c>
    </row>
    <row r="3516" spans="1:8" ht="15.75" x14ac:dyDescent="0.3">
      <c r="A3516" s="142">
        <v>3441</v>
      </c>
      <c r="B3516" s="46" t="s">
        <v>2845</v>
      </c>
      <c r="C3516" s="47" t="s">
        <v>390</v>
      </c>
      <c r="D3516" s="148">
        <v>3290.62</v>
      </c>
      <c r="E3516" s="46">
        <f>H3556+(H3556*37/100)</f>
        <v>4868.8019000000004</v>
      </c>
      <c r="F3516" s="186"/>
      <c r="G3516" s="188">
        <v>46202</v>
      </c>
      <c r="H3516" s="191">
        <v>4176.7299999999996</v>
      </c>
    </row>
    <row r="3517" spans="1:8" ht="16.5" thickBot="1" x14ac:dyDescent="0.35">
      <c r="A3517" s="142"/>
      <c r="B3517" s="49"/>
      <c r="C3517" s="50"/>
      <c r="D3517" s="209"/>
      <c r="E3517" s="46">
        <v>0</v>
      </c>
      <c r="F3517" s="186"/>
      <c r="G3517" s="188"/>
      <c r="H3517" s="191">
        <v>2241.19</v>
      </c>
    </row>
    <row r="3518" spans="1:8" ht="15.75" x14ac:dyDescent="0.3">
      <c r="A3518" s="142">
        <v>3443</v>
      </c>
      <c r="B3518" s="43" t="s">
        <v>3938</v>
      </c>
      <c r="C3518" s="44" t="s">
        <v>1369</v>
      </c>
      <c r="D3518" s="147">
        <v>761</v>
      </c>
      <c r="E3518" s="46">
        <v>1050</v>
      </c>
      <c r="F3518" s="186"/>
      <c r="G3518" s="188">
        <v>46202</v>
      </c>
      <c r="H3518" s="191">
        <v>2427.02</v>
      </c>
    </row>
    <row r="3519" spans="1:8" ht="16.5" thickBot="1" x14ac:dyDescent="0.35">
      <c r="A3519" s="142"/>
      <c r="B3519" s="55"/>
      <c r="C3519" s="56"/>
      <c r="D3519" s="211"/>
      <c r="E3519" s="46">
        <v>0</v>
      </c>
      <c r="F3519" s="186"/>
      <c r="G3519" s="188"/>
      <c r="H3519" s="191">
        <v>2609.66</v>
      </c>
    </row>
    <row r="3520" spans="1:8" ht="15.75" x14ac:dyDescent="0.3">
      <c r="A3520" s="142">
        <v>3445</v>
      </c>
      <c r="B3520" s="43" t="s">
        <v>2846</v>
      </c>
      <c r="C3520" s="44" t="s">
        <v>38</v>
      </c>
      <c r="D3520" s="147">
        <v>3112.01</v>
      </c>
      <c r="E3520" s="199">
        <v>5190</v>
      </c>
      <c r="F3520" s="186" t="s">
        <v>4141</v>
      </c>
      <c r="G3520" s="188">
        <v>46202</v>
      </c>
      <c r="H3520" s="191">
        <v>3395.59</v>
      </c>
    </row>
    <row r="3521" spans="1:8" ht="16.5" thickBot="1" x14ac:dyDescent="0.35">
      <c r="A3521" s="142"/>
      <c r="B3521" s="55"/>
      <c r="C3521" s="56"/>
      <c r="D3521" s="211"/>
      <c r="E3521" s="46">
        <v>0</v>
      </c>
      <c r="F3521" s="186"/>
      <c r="G3521" s="188"/>
      <c r="H3521" s="191">
        <v>4104.8500000000004</v>
      </c>
    </row>
    <row r="3522" spans="1:8" ht="15.75" x14ac:dyDescent="0.3">
      <c r="A3522" s="142">
        <v>3447</v>
      </c>
      <c r="B3522" s="43" t="s">
        <v>2847</v>
      </c>
      <c r="C3522" s="44" t="s">
        <v>1257</v>
      </c>
      <c r="D3522" s="147">
        <v>4862.84</v>
      </c>
      <c r="E3522" s="199">
        <v>5770</v>
      </c>
      <c r="F3522" s="186" t="s">
        <v>4159</v>
      </c>
      <c r="G3522" s="188">
        <v>46217</v>
      </c>
      <c r="H3522" s="191">
        <v>5492.48</v>
      </c>
    </row>
    <row r="3523" spans="1:8" ht="15.75" x14ac:dyDescent="0.3">
      <c r="A3523" s="142">
        <v>3448</v>
      </c>
      <c r="B3523" s="46" t="s">
        <v>2848</v>
      </c>
      <c r="C3523" s="47" t="s">
        <v>1257</v>
      </c>
      <c r="D3523" s="148">
        <v>4862.84</v>
      </c>
      <c r="E3523" s="199">
        <v>5770</v>
      </c>
      <c r="F3523" s="186" t="s">
        <v>4159</v>
      </c>
      <c r="G3523" s="188">
        <v>46217</v>
      </c>
      <c r="H3523" s="191">
        <v>6130.39</v>
      </c>
    </row>
    <row r="3524" spans="1:8" ht="16.5" thickBot="1" x14ac:dyDescent="0.35">
      <c r="A3524" s="142"/>
      <c r="B3524" s="49"/>
      <c r="C3524" s="50"/>
      <c r="D3524" s="209"/>
      <c r="E3524" s="46">
        <v>0</v>
      </c>
      <c r="F3524" s="186"/>
      <c r="G3524" s="188"/>
      <c r="H3524" s="191">
        <v>7675.1</v>
      </c>
    </row>
    <row r="3525" spans="1:8" ht="15.75" x14ac:dyDescent="0.3">
      <c r="A3525" s="142">
        <v>3451</v>
      </c>
      <c r="B3525" s="43" t="s">
        <v>3936</v>
      </c>
      <c r="C3525" s="44" t="s">
        <v>527</v>
      </c>
      <c r="D3525" s="147">
        <v>66.42</v>
      </c>
      <c r="E3525" s="46">
        <f>H3564+(H3564*37/100)</f>
        <v>102.8185</v>
      </c>
      <c r="F3525" s="186"/>
      <c r="G3525" s="188">
        <v>46202</v>
      </c>
      <c r="H3525" s="191">
        <v>6957.32</v>
      </c>
    </row>
    <row r="3526" spans="1:8" ht="15.75" x14ac:dyDescent="0.3">
      <c r="A3526" s="142">
        <v>3452</v>
      </c>
      <c r="B3526" s="46" t="s">
        <v>3937</v>
      </c>
      <c r="C3526" s="47" t="s">
        <v>2849</v>
      </c>
      <c r="D3526" s="148">
        <v>81</v>
      </c>
      <c r="E3526" s="46">
        <f>H3565+(H3565*37/100)</f>
        <v>5548.5</v>
      </c>
      <c r="F3526" s="186"/>
      <c r="G3526" s="188">
        <v>46202</v>
      </c>
      <c r="H3526" s="191">
        <v>8934.4</v>
      </c>
    </row>
    <row r="3527" spans="1:8" ht="16.5" thickBot="1" x14ac:dyDescent="0.35">
      <c r="A3527" s="142"/>
      <c r="B3527" s="49"/>
      <c r="C3527" s="50"/>
      <c r="D3527" s="209"/>
      <c r="E3527" s="46">
        <v>0</v>
      </c>
      <c r="F3527" s="186"/>
      <c r="G3527" s="188"/>
      <c r="H3527" s="191">
        <v>10414.15</v>
      </c>
    </row>
    <row r="3528" spans="1:8" ht="15.75" x14ac:dyDescent="0.3">
      <c r="A3528" s="142">
        <v>3454</v>
      </c>
      <c r="B3528" s="43" t="s">
        <v>2850</v>
      </c>
      <c r="C3528" s="44" t="s">
        <v>1509</v>
      </c>
      <c r="D3528" s="147">
        <v>578.28</v>
      </c>
      <c r="E3528" s="46">
        <v>870</v>
      </c>
      <c r="F3528" s="186"/>
      <c r="G3528" s="188">
        <v>46202</v>
      </c>
      <c r="H3528" s="191">
        <v>5977.56</v>
      </c>
    </row>
    <row r="3529" spans="1:8" ht="16.5" thickBot="1" x14ac:dyDescent="0.35">
      <c r="A3529" s="142"/>
      <c r="B3529" s="55"/>
      <c r="C3529" s="56"/>
      <c r="D3529" s="211"/>
      <c r="E3529" s="46">
        <v>0</v>
      </c>
      <c r="F3529" s="186"/>
      <c r="G3529" s="188"/>
      <c r="H3529" s="191">
        <v>7749.11</v>
      </c>
    </row>
    <row r="3530" spans="1:8" ht="15.75" x14ac:dyDescent="0.3">
      <c r="A3530" s="142">
        <v>3456</v>
      </c>
      <c r="B3530" s="58" t="s">
        <v>2851</v>
      </c>
      <c r="C3530" s="59" t="s">
        <v>404</v>
      </c>
      <c r="D3530" s="171"/>
      <c r="E3530" s="180">
        <v>3280</v>
      </c>
      <c r="F3530" s="186"/>
      <c r="G3530" s="188">
        <v>46185</v>
      </c>
      <c r="H3530" s="191">
        <v>9317.7800000000007</v>
      </c>
    </row>
    <row r="3531" spans="1:8" ht="15.75" x14ac:dyDescent="0.3">
      <c r="A3531" s="142">
        <v>3457</v>
      </c>
      <c r="B3531" s="61" t="s">
        <v>2852</v>
      </c>
      <c r="C3531" s="62" t="s">
        <v>404</v>
      </c>
      <c r="D3531" s="172"/>
      <c r="E3531" s="180">
        <v>4370</v>
      </c>
      <c r="F3531" s="186"/>
      <c r="G3531" s="188">
        <v>46185</v>
      </c>
    </row>
    <row r="3532" spans="1:8" ht="15.75" x14ac:dyDescent="0.3">
      <c r="A3532" s="142"/>
      <c r="B3532" s="63"/>
      <c r="C3532" s="63"/>
      <c r="D3532" s="172"/>
      <c r="E3532" s="46">
        <v>0</v>
      </c>
      <c r="F3532" s="186"/>
      <c r="G3532" s="179"/>
    </row>
    <row r="3533" spans="1:8" ht="15.75" x14ac:dyDescent="0.3">
      <c r="A3533" s="142">
        <v>3459</v>
      </c>
      <c r="B3533" s="61" t="s">
        <v>2853</v>
      </c>
      <c r="C3533" s="62" t="s">
        <v>1181</v>
      </c>
      <c r="D3533" s="172"/>
      <c r="E3533" s="180">
        <v>2600</v>
      </c>
      <c r="F3533" s="186"/>
      <c r="G3533" s="188">
        <v>46185</v>
      </c>
      <c r="H3533" s="191">
        <v>4060.88</v>
      </c>
    </row>
    <row r="3534" spans="1:8" ht="15.75" x14ac:dyDescent="0.3">
      <c r="A3534" s="142"/>
      <c r="B3534" s="61"/>
      <c r="C3534" s="62"/>
      <c r="D3534" s="172"/>
      <c r="E3534" s="180">
        <v>0</v>
      </c>
      <c r="F3534" s="186"/>
      <c r="G3534" s="179"/>
      <c r="H3534" s="191">
        <v>4965.6400000000003</v>
      </c>
    </row>
    <row r="3535" spans="1:8" ht="15.75" x14ac:dyDescent="0.3">
      <c r="A3535" s="142">
        <v>3461</v>
      </c>
      <c r="B3535" s="61" t="s">
        <v>3812</v>
      </c>
      <c r="C3535" s="62" t="s">
        <v>89</v>
      </c>
      <c r="D3535" s="172"/>
      <c r="E3535" s="180">
        <v>2090</v>
      </c>
      <c r="F3535" s="186"/>
      <c r="G3535" s="188">
        <v>46185</v>
      </c>
      <c r="H3535" s="191">
        <v>5874.25</v>
      </c>
    </row>
    <row r="3536" spans="1:8" ht="16.5" thickBot="1" x14ac:dyDescent="0.35">
      <c r="A3536" s="142"/>
      <c r="B3536" s="78"/>
      <c r="C3536" s="76"/>
      <c r="D3536" s="167"/>
      <c r="E3536" s="180">
        <v>0</v>
      </c>
      <c r="F3536" s="186"/>
      <c r="G3536" s="179"/>
    </row>
    <row r="3537" spans="1:8" ht="15.75" x14ac:dyDescent="0.3">
      <c r="A3537" s="142">
        <v>3463</v>
      </c>
      <c r="B3537" s="67" t="s">
        <v>3822</v>
      </c>
      <c r="C3537" s="59" t="s">
        <v>404</v>
      </c>
      <c r="D3537" s="68"/>
      <c r="E3537" s="180">
        <v>2880</v>
      </c>
      <c r="F3537" s="186"/>
      <c r="G3537" s="188">
        <v>46185</v>
      </c>
    </row>
    <row r="3538" spans="1:8" ht="15.75" x14ac:dyDescent="0.3">
      <c r="A3538" s="142">
        <v>3464</v>
      </c>
      <c r="B3538" s="74" t="s">
        <v>3823</v>
      </c>
      <c r="C3538" s="62" t="s">
        <v>404</v>
      </c>
      <c r="D3538" s="11"/>
      <c r="E3538" s="180">
        <v>2880</v>
      </c>
      <c r="F3538" s="186"/>
      <c r="G3538" s="188">
        <v>46185</v>
      </c>
    </row>
    <row r="3539" spans="1:8" ht="15.75" x14ac:dyDescent="0.3">
      <c r="A3539" s="142">
        <v>3465</v>
      </c>
      <c r="B3539" s="74" t="s">
        <v>2854</v>
      </c>
      <c r="C3539" s="62" t="s">
        <v>404</v>
      </c>
      <c r="D3539" s="11"/>
      <c r="E3539" s="180">
        <v>2880</v>
      </c>
      <c r="F3539" s="186"/>
      <c r="G3539" s="188">
        <v>46185</v>
      </c>
    </row>
    <row r="3540" spans="1:8" ht="15.75" x14ac:dyDescent="0.3">
      <c r="A3540" s="142">
        <v>3466</v>
      </c>
      <c r="B3540" s="74" t="s">
        <v>2855</v>
      </c>
      <c r="C3540" s="62" t="s">
        <v>404</v>
      </c>
      <c r="D3540" s="11"/>
      <c r="E3540" s="180">
        <v>2880</v>
      </c>
      <c r="F3540" s="186"/>
      <c r="G3540" s="188">
        <v>46185</v>
      </c>
    </row>
    <row r="3541" spans="1:8" ht="16.5" thickBot="1" x14ac:dyDescent="0.35">
      <c r="A3541" s="142"/>
      <c r="B3541" s="75"/>
      <c r="C3541" s="76"/>
      <c r="D3541" s="73"/>
      <c r="E3541" s="180">
        <v>0</v>
      </c>
      <c r="F3541" s="186"/>
      <c r="G3541" s="179"/>
      <c r="H3541" s="191">
        <v>7021</v>
      </c>
    </row>
    <row r="3542" spans="1:8" ht="15.75" x14ac:dyDescent="0.3">
      <c r="A3542" s="142">
        <v>3469</v>
      </c>
      <c r="B3542" s="74" t="s">
        <v>2856</v>
      </c>
      <c r="C3542" s="62" t="s">
        <v>2102</v>
      </c>
      <c r="D3542" s="11"/>
      <c r="E3542" s="180">
        <v>1170</v>
      </c>
      <c r="F3542" s="186"/>
      <c r="G3542" s="188">
        <v>46185</v>
      </c>
      <c r="H3542" s="191">
        <v>8578.6</v>
      </c>
    </row>
    <row r="3543" spans="1:8" ht="15.75" x14ac:dyDescent="0.3">
      <c r="A3543" s="142">
        <v>3470</v>
      </c>
      <c r="B3543" s="74" t="s">
        <v>2857</v>
      </c>
      <c r="C3543" s="62" t="s">
        <v>2102</v>
      </c>
      <c r="D3543" s="11"/>
      <c r="E3543" s="180">
        <v>1610</v>
      </c>
      <c r="F3543" s="186"/>
      <c r="G3543" s="188">
        <v>46185</v>
      </c>
    </row>
    <row r="3544" spans="1:8" ht="16.5" thickBot="1" x14ac:dyDescent="0.35">
      <c r="A3544" s="142"/>
      <c r="B3544" s="75"/>
      <c r="C3544" s="76"/>
      <c r="D3544" s="73"/>
      <c r="E3544" s="180">
        <v>0</v>
      </c>
      <c r="F3544" s="186"/>
      <c r="G3544" s="179"/>
    </row>
    <row r="3545" spans="1:8" ht="15.75" x14ac:dyDescent="0.3">
      <c r="A3545" s="142">
        <v>3472</v>
      </c>
      <c r="B3545" s="43" t="s">
        <v>2858</v>
      </c>
      <c r="C3545" s="44" t="s">
        <v>235</v>
      </c>
      <c r="D3545" s="147">
        <v>1530.68</v>
      </c>
      <c r="E3545" s="199">
        <f t="shared" ref="E3545" si="101">D3545+(D3545*37/100)</f>
        <v>2097.0316000000003</v>
      </c>
      <c r="F3545" s="186" t="s">
        <v>4141</v>
      </c>
      <c r="G3545" s="188">
        <v>46209</v>
      </c>
    </row>
    <row r="3546" spans="1:8" ht="16.5" thickBot="1" x14ac:dyDescent="0.35">
      <c r="A3546" s="142"/>
      <c r="B3546" s="55"/>
      <c r="C3546" s="56"/>
      <c r="D3546" s="211"/>
      <c r="E3546" s="46">
        <v>0</v>
      </c>
      <c r="F3546" s="186"/>
      <c r="G3546" s="188"/>
    </row>
    <row r="3547" spans="1:8" ht="15.75" x14ac:dyDescent="0.3">
      <c r="A3547" s="142">
        <v>3474</v>
      </c>
      <c r="B3547" s="43" t="s">
        <v>2859</v>
      </c>
      <c r="C3547" s="44" t="s">
        <v>291</v>
      </c>
      <c r="D3547" s="147">
        <v>3741.45</v>
      </c>
      <c r="E3547" s="199">
        <f t="shared" ref="E3547:E3556" si="102">H3586+(H3586*37/100)</f>
        <v>5382.1135000000004</v>
      </c>
      <c r="F3547" s="186" t="s">
        <v>4145</v>
      </c>
      <c r="G3547" s="188">
        <v>46209</v>
      </c>
    </row>
    <row r="3548" spans="1:8" ht="15.75" x14ac:dyDescent="0.3">
      <c r="A3548" s="142">
        <v>3475</v>
      </c>
      <c r="B3548" s="46" t="s">
        <v>2860</v>
      </c>
      <c r="C3548" s="47" t="s">
        <v>291</v>
      </c>
      <c r="D3548" s="148">
        <v>3741.45</v>
      </c>
      <c r="E3548" s="199">
        <f t="shared" si="102"/>
        <v>5382.1135000000004</v>
      </c>
      <c r="F3548" s="186" t="s">
        <v>4145</v>
      </c>
      <c r="G3548" s="188">
        <v>46209</v>
      </c>
      <c r="H3548" s="191">
        <v>1772.46</v>
      </c>
    </row>
    <row r="3549" spans="1:8" ht="15.75" x14ac:dyDescent="0.3">
      <c r="A3549" s="142">
        <v>3476</v>
      </c>
      <c r="B3549" s="46" t="s">
        <v>2861</v>
      </c>
      <c r="C3549" s="47" t="s">
        <v>291</v>
      </c>
      <c r="D3549" s="148">
        <v>4188.53</v>
      </c>
      <c r="E3549" s="199">
        <f t="shared" si="102"/>
        <v>6025.1914999999999</v>
      </c>
      <c r="F3549" s="186" t="s">
        <v>4145</v>
      </c>
      <c r="G3549" s="188">
        <v>46209</v>
      </c>
      <c r="H3549" s="191">
        <v>1874.05</v>
      </c>
    </row>
    <row r="3550" spans="1:8" ht="15.75" x14ac:dyDescent="0.3">
      <c r="A3550" s="142">
        <v>3477</v>
      </c>
      <c r="B3550" s="46" t="s">
        <v>2862</v>
      </c>
      <c r="C3550" s="47" t="s">
        <v>291</v>
      </c>
      <c r="D3550" s="148">
        <v>4579.8</v>
      </c>
      <c r="E3550" s="199">
        <f t="shared" si="102"/>
        <v>6588.0560000000005</v>
      </c>
      <c r="F3550" s="186" t="s">
        <v>4145</v>
      </c>
      <c r="G3550" s="188">
        <v>46209</v>
      </c>
      <c r="H3550" s="191">
        <v>1248.31</v>
      </c>
    </row>
    <row r="3551" spans="1:8" ht="15.75" x14ac:dyDescent="0.3">
      <c r="A3551" s="142">
        <v>3478</v>
      </c>
      <c r="B3551" s="46" t="s">
        <v>2863</v>
      </c>
      <c r="C3551" s="47" t="s">
        <v>291</v>
      </c>
      <c r="D3551" s="148">
        <v>4747.62</v>
      </c>
      <c r="E3551" s="199">
        <f t="shared" si="102"/>
        <v>6829.4362999999994</v>
      </c>
      <c r="F3551" s="186" t="s">
        <v>4145</v>
      </c>
      <c r="G3551" s="188">
        <v>46209</v>
      </c>
      <c r="H3551" s="191">
        <v>1169.8699999999999</v>
      </c>
    </row>
    <row r="3552" spans="1:8" ht="15.75" x14ac:dyDescent="0.3">
      <c r="A3552" s="142">
        <v>3479</v>
      </c>
      <c r="B3552" s="46" t="s">
        <v>2864</v>
      </c>
      <c r="C3552" s="47" t="s">
        <v>291</v>
      </c>
      <c r="D3552" s="148">
        <v>2938.85</v>
      </c>
      <c r="E3552" s="199">
        <f t="shared" si="102"/>
        <v>4227.5322999999999</v>
      </c>
      <c r="F3552" s="186" t="s">
        <v>4145</v>
      </c>
      <c r="G3552" s="188">
        <v>46209</v>
      </c>
      <c r="H3552" s="191">
        <v>2272.14</v>
      </c>
    </row>
    <row r="3553" spans="1:8" ht="15.75" x14ac:dyDescent="0.3">
      <c r="A3553" s="142">
        <v>3480</v>
      </c>
      <c r="B3553" s="46" t="s">
        <v>2865</v>
      </c>
      <c r="C3553" s="47" t="s">
        <v>314</v>
      </c>
      <c r="D3553" s="148">
        <v>7704.53</v>
      </c>
      <c r="E3553" s="199">
        <f t="shared" si="102"/>
        <v>11035.487000000001</v>
      </c>
      <c r="F3553" s="186" t="s">
        <v>4148</v>
      </c>
      <c r="G3553" s="188">
        <v>46223</v>
      </c>
      <c r="H3553" s="191">
        <v>2621.71</v>
      </c>
    </row>
    <row r="3554" spans="1:8" ht="15.75" x14ac:dyDescent="0.3">
      <c r="A3554" s="142">
        <v>3481</v>
      </c>
      <c r="B3554" s="46" t="s">
        <v>2866</v>
      </c>
      <c r="C3554" s="47" t="s">
        <v>314</v>
      </c>
      <c r="D3554" s="148">
        <v>8247.73</v>
      </c>
      <c r="E3554" s="199">
        <f t="shared" si="102"/>
        <v>11813.496299999999</v>
      </c>
      <c r="F3554" s="186" t="s">
        <v>4148</v>
      </c>
      <c r="G3554" s="188">
        <v>46223</v>
      </c>
      <c r="H3554" s="191">
        <v>2913.01</v>
      </c>
    </row>
    <row r="3555" spans="1:8" ht="15.75" x14ac:dyDescent="0.3">
      <c r="A3555" s="142">
        <v>3482</v>
      </c>
      <c r="B3555" s="46" t="s">
        <v>2867</v>
      </c>
      <c r="C3555" s="47" t="s">
        <v>314</v>
      </c>
      <c r="D3555" s="148">
        <v>8830.89</v>
      </c>
      <c r="E3555" s="199">
        <f t="shared" si="102"/>
        <v>12648.785300000001</v>
      </c>
      <c r="F3555" s="186" t="s">
        <v>4148</v>
      </c>
      <c r="G3555" s="188">
        <v>46223</v>
      </c>
      <c r="H3555" s="191">
        <v>3204.31</v>
      </c>
    </row>
    <row r="3556" spans="1:8" ht="15.75" x14ac:dyDescent="0.3">
      <c r="A3556" s="142">
        <v>3483</v>
      </c>
      <c r="B3556" s="46" t="s">
        <v>2868</v>
      </c>
      <c r="C3556" s="47" t="s">
        <v>314</v>
      </c>
      <c r="D3556" s="148">
        <v>9430.7199999999993</v>
      </c>
      <c r="E3556" s="199">
        <f t="shared" si="102"/>
        <v>13507.9671</v>
      </c>
      <c r="F3556" s="186" t="s">
        <v>4148</v>
      </c>
      <c r="G3556" s="188">
        <v>46223</v>
      </c>
      <c r="H3556" s="191">
        <v>3553.87</v>
      </c>
    </row>
    <row r="3557" spans="1:8" ht="15.75" x14ac:dyDescent="0.3">
      <c r="A3557" s="142"/>
      <c r="B3557" s="46"/>
      <c r="C3557" s="47"/>
      <c r="D3557" s="148"/>
      <c r="E3557" s="46">
        <v>0</v>
      </c>
      <c r="F3557" s="186"/>
      <c r="G3557" s="188"/>
      <c r="H3557" s="191"/>
    </row>
    <row r="3558" spans="1:8" ht="15.75" x14ac:dyDescent="0.3">
      <c r="A3558" s="142">
        <v>3485</v>
      </c>
      <c r="B3558" s="46" t="s">
        <v>2869</v>
      </c>
      <c r="C3558" s="47" t="s">
        <v>291</v>
      </c>
      <c r="D3558" s="148">
        <v>3273.79</v>
      </c>
      <c r="E3558" s="199">
        <f>H3597+(H3597*37/100)</f>
        <v>4709.3476000000001</v>
      </c>
      <c r="F3558" s="186" t="s">
        <v>4145</v>
      </c>
      <c r="G3558" s="188">
        <v>46209</v>
      </c>
    </row>
    <row r="3559" spans="1:8" ht="15.75" x14ac:dyDescent="0.3">
      <c r="A3559" s="142">
        <v>3486</v>
      </c>
      <c r="B3559" s="46" t="s">
        <v>2870</v>
      </c>
      <c r="C3559" s="47" t="s">
        <v>291</v>
      </c>
      <c r="D3559" s="148">
        <v>3553.2</v>
      </c>
      <c r="E3559" s="199">
        <f>H3598+(H3598*37/100)</f>
        <v>5111.2644999999993</v>
      </c>
      <c r="F3559" s="186" t="s">
        <v>4145</v>
      </c>
      <c r="G3559" s="188">
        <v>46209</v>
      </c>
    </row>
    <row r="3560" spans="1:8" ht="15.75" x14ac:dyDescent="0.3">
      <c r="A3560" s="142">
        <v>3487</v>
      </c>
      <c r="B3560" s="46" t="s">
        <v>2871</v>
      </c>
      <c r="C3560" s="47" t="s">
        <v>291</v>
      </c>
      <c r="D3560" s="148">
        <v>3832.65</v>
      </c>
      <c r="E3560" s="199">
        <f>H3599+(H3599*37/100)</f>
        <v>5513.2362000000003</v>
      </c>
      <c r="F3560" s="186" t="s">
        <v>4145</v>
      </c>
      <c r="G3560" s="188">
        <v>46209</v>
      </c>
    </row>
    <row r="3561" spans="1:8" ht="15.75" x14ac:dyDescent="0.3">
      <c r="A3561" s="142">
        <v>3488</v>
      </c>
      <c r="B3561" s="46" t="s">
        <v>2872</v>
      </c>
      <c r="C3561" s="47" t="s">
        <v>291</v>
      </c>
      <c r="D3561" s="148">
        <v>4056.22</v>
      </c>
      <c r="E3561" s="199">
        <f>H3600+(H3600*37/100)</f>
        <v>5834.8710999999994</v>
      </c>
      <c r="F3561" s="186" t="s">
        <v>4145</v>
      </c>
      <c r="G3561" s="188">
        <v>46209</v>
      </c>
    </row>
    <row r="3562" spans="1:8" ht="16.5" thickBot="1" x14ac:dyDescent="0.35">
      <c r="A3562" s="142"/>
      <c r="B3562" s="49"/>
      <c r="C3562" s="50"/>
      <c r="D3562" s="209"/>
      <c r="E3562" s="46">
        <v>0</v>
      </c>
      <c r="F3562" s="186"/>
      <c r="G3562" s="188"/>
    </row>
    <row r="3563" spans="1:8" ht="15.75" x14ac:dyDescent="0.3">
      <c r="A3563" s="142">
        <v>3490</v>
      </c>
      <c r="B3563" s="43" t="s">
        <v>2873</v>
      </c>
      <c r="C3563" s="44" t="s">
        <v>318</v>
      </c>
      <c r="D3563" s="147">
        <v>11462.35</v>
      </c>
      <c r="E3563" s="46">
        <v>20355</v>
      </c>
      <c r="F3563" s="186"/>
      <c r="G3563" s="188">
        <v>46209</v>
      </c>
    </row>
    <row r="3564" spans="1:8" ht="16.5" thickBot="1" x14ac:dyDescent="0.35">
      <c r="A3564" s="142"/>
      <c r="B3564" s="55"/>
      <c r="C3564" s="56"/>
      <c r="D3564" s="211"/>
      <c r="E3564" s="46">
        <v>0</v>
      </c>
      <c r="F3564" s="186"/>
      <c r="G3564" s="188"/>
      <c r="H3564" s="191">
        <v>75.05</v>
      </c>
    </row>
    <row r="3565" spans="1:8" ht="15.75" x14ac:dyDescent="0.3">
      <c r="A3565" s="142">
        <v>3492</v>
      </c>
      <c r="B3565" s="43" t="s">
        <v>2874</v>
      </c>
      <c r="C3565" s="44" t="s">
        <v>318</v>
      </c>
      <c r="D3565" s="147">
        <v>14786.32</v>
      </c>
      <c r="E3565" s="46">
        <f>H3603+(H3603*37/100)</f>
        <v>21877.8999</v>
      </c>
      <c r="F3565" s="186"/>
      <c r="G3565" s="188">
        <v>46202</v>
      </c>
      <c r="H3565" s="191">
        <v>4050</v>
      </c>
    </row>
    <row r="3566" spans="1:8" ht="16.5" thickBot="1" x14ac:dyDescent="0.35">
      <c r="A3566" s="142"/>
      <c r="B3566" s="49"/>
      <c r="C3566" s="50"/>
      <c r="D3566" s="209"/>
      <c r="E3566" s="46">
        <v>0</v>
      </c>
      <c r="F3566" s="186"/>
      <c r="G3566" s="188"/>
    </row>
    <row r="3567" spans="1:8" ht="15.75" x14ac:dyDescent="0.3">
      <c r="A3567" s="142">
        <v>3494</v>
      </c>
      <c r="B3567" s="43" t="s">
        <v>2875</v>
      </c>
      <c r="C3567" s="173" t="s">
        <v>495</v>
      </c>
      <c r="D3567" s="219">
        <v>127.33</v>
      </c>
      <c r="E3567" s="46">
        <f t="shared" ref="E3567:E3580" si="103">H3606+(H3606*37/100)</f>
        <v>194.25229999999999</v>
      </c>
      <c r="F3567" s="186"/>
      <c r="G3567" s="188">
        <v>46202</v>
      </c>
    </row>
    <row r="3568" spans="1:8" ht="15.75" x14ac:dyDescent="0.3">
      <c r="A3568" s="142">
        <v>3495</v>
      </c>
      <c r="B3568" s="46" t="s">
        <v>2876</v>
      </c>
      <c r="C3568" s="174" t="s">
        <v>495</v>
      </c>
      <c r="D3568" s="220">
        <v>156.33000000000001</v>
      </c>
      <c r="E3568" s="46">
        <f t="shared" si="103"/>
        <v>238.4759</v>
      </c>
      <c r="F3568" s="186"/>
      <c r="G3568" s="188">
        <v>46202</v>
      </c>
    </row>
    <row r="3569" spans="1:7" ht="15.75" x14ac:dyDescent="0.3">
      <c r="A3569" s="142">
        <v>3496</v>
      </c>
      <c r="B3569" s="46" t="s">
        <v>2877</v>
      </c>
      <c r="C3569" s="174" t="s">
        <v>495</v>
      </c>
      <c r="D3569" s="220">
        <v>157.69999999999999</v>
      </c>
      <c r="E3569" s="46">
        <f t="shared" si="103"/>
        <v>240.572</v>
      </c>
      <c r="F3569" s="186"/>
      <c r="G3569" s="188">
        <v>46202</v>
      </c>
    </row>
    <row r="3570" spans="1:7" ht="15.75" x14ac:dyDescent="0.3">
      <c r="A3570" s="142">
        <v>3497</v>
      </c>
      <c r="B3570" s="46" t="s">
        <v>2878</v>
      </c>
      <c r="C3570" s="174" t="s">
        <v>495</v>
      </c>
      <c r="D3570" s="220">
        <v>164.02</v>
      </c>
      <c r="E3570" s="46">
        <f t="shared" si="103"/>
        <v>250.17570000000001</v>
      </c>
      <c r="F3570" s="186"/>
      <c r="G3570" s="188">
        <v>46202</v>
      </c>
    </row>
    <row r="3571" spans="1:7" ht="15.75" x14ac:dyDescent="0.3">
      <c r="A3571" s="142">
        <v>3498</v>
      </c>
      <c r="B3571" s="46" t="s">
        <v>2879</v>
      </c>
      <c r="C3571" s="174" t="s">
        <v>495</v>
      </c>
      <c r="D3571" s="220">
        <v>166.4</v>
      </c>
      <c r="E3571" s="46">
        <f t="shared" si="103"/>
        <v>253.75139999999999</v>
      </c>
      <c r="F3571" s="186"/>
      <c r="G3571" s="188">
        <v>46202</v>
      </c>
    </row>
    <row r="3572" spans="1:7" ht="15.75" x14ac:dyDescent="0.3">
      <c r="A3572" s="142">
        <v>3499</v>
      </c>
      <c r="B3572" s="46" t="s">
        <v>2880</v>
      </c>
      <c r="C3572" s="174" t="s">
        <v>495</v>
      </c>
      <c r="D3572" s="220">
        <v>200.03</v>
      </c>
      <c r="E3572" s="46">
        <f t="shared" si="103"/>
        <v>305.11270000000002</v>
      </c>
      <c r="F3572" s="186"/>
      <c r="G3572" s="188">
        <v>46202</v>
      </c>
    </row>
    <row r="3573" spans="1:7" ht="15.75" x14ac:dyDescent="0.3">
      <c r="A3573" s="142">
        <v>3500</v>
      </c>
      <c r="B3573" s="46" t="s">
        <v>3939</v>
      </c>
      <c r="C3573" s="174" t="s">
        <v>2849</v>
      </c>
      <c r="D3573" s="148">
        <v>93.96</v>
      </c>
      <c r="E3573" s="46">
        <f t="shared" si="103"/>
        <v>3403.08</v>
      </c>
      <c r="F3573" s="186"/>
      <c r="G3573" s="188">
        <v>46202</v>
      </c>
    </row>
    <row r="3574" spans="1:7" ht="15.75" x14ac:dyDescent="0.3">
      <c r="A3574" s="142">
        <v>3501</v>
      </c>
      <c r="B3574" s="46" t="s">
        <v>3940</v>
      </c>
      <c r="C3574" s="47" t="s">
        <v>2849</v>
      </c>
      <c r="D3574" s="148">
        <v>104.76</v>
      </c>
      <c r="E3574" s="46">
        <f t="shared" si="103"/>
        <v>3699</v>
      </c>
      <c r="F3574" s="186"/>
      <c r="G3574" s="188">
        <v>46202</v>
      </c>
    </row>
    <row r="3575" spans="1:7" ht="15.75" x14ac:dyDescent="0.3">
      <c r="A3575" s="142">
        <v>3502</v>
      </c>
      <c r="B3575" s="46" t="s">
        <v>3941</v>
      </c>
      <c r="C3575" s="47" t="s">
        <v>2849</v>
      </c>
      <c r="D3575" s="148">
        <v>124.2</v>
      </c>
      <c r="E3575" s="46">
        <f t="shared" si="103"/>
        <v>4142.88</v>
      </c>
      <c r="F3575" s="186"/>
      <c r="G3575" s="188">
        <v>46202</v>
      </c>
    </row>
    <row r="3576" spans="1:7" ht="15.75" x14ac:dyDescent="0.3">
      <c r="A3576" s="142">
        <v>3503</v>
      </c>
      <c r="B3576" s="46" t="s">
        <v>3942</v>
      </c>
      <c r="C3576" s="47" t="s">
        <v>2849</v>
      </c>
      <c r="D3576" s="148">
        <v>140.4</v>
      </c>
      <c r="E3576" s="46">
        <f t="shared" si="103"/>
        <v>4882.68</v>
      </c>
      <c r="F3576" s="186"/>
      <c r="G3576" s="188">
        <v>46202</v>
      </c>
    </row>
    <row r="3577" spans="1:7" ht="15.75" x14ac:dyDescent="0.3">
      <c r="A3577" s="142">
        <v>3504</v>
      </c>
      <c r="B3577" s="46" t="s">
        <v>3943</v>
      </c>
      <c r="C3577" s="47" t="s">
        <v>2849</v>
      </c>
      <c r="D3577" s="148">
        <v>156.6</v>
      </c>
      <c r="E3577" s="46">
        <f t="shared" si="103"/>
        <v>5548.5</v>
      </c>
      <c r="F3577" s="186"/>
      <c r="G3577" s="188">
        <v>46202</v>
      </c>
    </row>
    <row r="3578" spans="1:7" ht="15.75" x14ac:dyDescent="0.3">
      <c r="A3578" s="142">
        <v>3505</v>
      </c>
      <c r="B3578" s="46" t="s">
        <v>3944</v>
      </c>
      <c r="C3578" s="47" t="s">
        <v>2849</v>
      </c>
      <c r="D3578" s="148">
        <v>178.2</v>
      </c>
      <c r="E3578" s="46">
        <f t="shared" si="103"/>
        <v>6177.33</v>
      </c>
      <c r="F3578" s="186"/>
      <c r="G3578" s="188">
        <v>46202</v>
      </c>
    </row>
    <row r="3579" spans="1:7" ht="15.75" x14ac:dyDescent="0.3">
      <c r="A3579" s="142">
        <v>3506</v>
      </c>
      <c r="B3579" s="46" t="s">
        <v>3945</v>
      </c>
      <c r="C3579" s="47" t="s">
        <v>2849</v>
      </c>
      <c r="D3579" s="148">
        <v>221.4</v>
      </c>
      <c r="E3579" s="46">
        <f t="shared" si="103"/>
        <v>7213.05</v>
      </c>
      <c r="F3579" s="186"/>
      <c r="G3579" s="188">
        <v>46202</v>
      </c>
    </row>
    <row r="3580" spans="1:7" ht="15.75" x14ac:dyDescent="0.3">
      <c r="A3580" s="142">
        <v>3507</v>
      </c>
      <c r="B3580" s="46" t="s">
        <v>3946</v>
      </c>
      <c r="C3580" s="47" t="s">
        <v>2849</v>
      </c>
      <c r="D3580" s="148">
        <v>86.4</v>
      </c>
      <c r="E3580" s="46">
        <f t="shared" si="103"/>
        <v>8692.65</v>
      </c>
      <c r="F3580" s="186"/>
      <c r="G3580" s="188">
        <v>46202</v>
      </c>
    </row>
    <row r="3581" spans="1:7" ht="16.5" thickBot="1" x14ac:dyDescent="0.35">
      <c r="A3581" s="142"/>
      <c r="B3581" s="49"/>
      <c r="C3581" s="50"/>
      <c r="D3581" s="209"/>
      <c r="E3581" s="46">
        <v>0</v>
      </c>
      <c r="F3581" s="186"/>
      <c r="G3581" s="188"/>
    </row>
    <row r="3582" spans="1:7" ht="15.75" x14ac:dyDescent="0.3">
      <c r="A3582" s="142">
        <v>3509</v>
      </c>
      <c r="B3582" s="43" t="s">
        <v>3949</v>
      </c>
      <c r="C3582" s="44" t="s">
        <v>2849</v>
      </c>
      <c r="D3582" s="147">
        <v>35.64</v>
      </c>
      <c r="E3582" s="46">
        <f t="shared" ref="E3582:E3590" si="104">H3621+(H3621*37/100)</f>
        <v>5622.48</v>
      </c>
      <c r="F3582" s="186"/>
      <c r="G3582" s="188">
        <v>46202</v>
      </c>
    </row>
    <row r="3583" spans="1:7" ht="15.75" x14ac:dyDescent="0.3">
      <c r="A3583" s="142">
        <v>3510</v>
      </c>
      <c r="B3583" s="46" t="s">
        <v>3950</v>
      </c>
      <c r="C3583" s="47" t="s">
        <v>2849</v>
      </c>
      <c r="D3583" s="148">
        <v>38.880000000000003</v>
      </c>
      <c r="E3583" s="46">
        <f t="shared" si="104"/>
        <v>6214.32</v>
      </c>
      <c r="F3583" s="186"/>
      <c r="G3583" s="188">
        <v>46202</v>
      </c>
    </row>
    <row r="3584" spans="1:7" ht="15.75" x14ac:dyDescent="0.3">
      <c r="A3584" s="142">
        <v>3511</v>
      </c>
      <c r="B3584" s="46" t="s">
        <v>3951</v>
      </c>
      <c r="C3584" s="47" t="s">
        <v>2849</v>
      </c>
      <c r="D3584" s="148">
        <v>41.04</v>
      </c>
      <c r="E3584" s="46">
        <f t="shared" si="104"/>
        <v>6510.24</v>
      </c>
      <c r="F3584" s="186"/>
      <c r="G3584" s="188">
        <v>46202</v>
      </c>
    </row>
    <row r="3585" spans="1:8" ht="15.75" x14ac:dyDescent="0.3">
      <c r="A3585" s="142">
        <v>3512</v>
      </c>
      <c r="B3585" s="46" t="s">
        <v>3952</v>
      </c>
      <c r="C3585" s="47" t="s">
        <v>2849</v>
      </c>
      <c r="D3585" s="148">
        <v>44.28</v>
      </c>
      <c r="E3585" s="46">
        <f t="shared" si="104"/>
        <v>7102.08</v>
      </c>
      <c r="F3585" s="186"/>
      <c r="G3585" s="188">
        <v>46202</v>
      </c>
    </row>
    <row r="3586" spans="1:8" ht="15.75" x14ac:dyDescent="0.3">
      <c r="A3586" s="142">
        <v>3513</v>
      </c>
      <c r="B3586" s="46" t="s">
        <v>3953</v>
      </c>
      <c r="C3586" s="47" t="s">
        <v>2849</v>
      </c>
      <c r="D3586" s="148">
        <v>48.6</v>
      </c>
      <c r="E3586" s="46">
        <f t="shared" si="104"/>
        <v>7693.92</v>
      </c>
      <c r="F3586" s="186"/>
      <c r="G3586" s="188">
        <v>46202</v>
      </c>
      <c r="H3586" s="191">
        <v>3928.55</v>
      </c>
    </row>
    <row r="3587" spans="1:8" ht="15.75" x14ac:dyDescent="0.3">
      <c r="A3587" s="142">
        <v>3514</v>
      </c>
      <c r="B3587" s="46" t="s">
        <v>3954</v>
      </c>
      <c r="C3587" s="47" t="s">
        <v>2849</v>
      </c>
      <c r="D3587" s="148">
        <v>59.4</v>
      </c>
      <c r="E3587" s="46">
        <f t="shared" si="104"/>
        <v>9469.44</v>
      </c>
      <c r="F3587" s="186"/>
      <c r="G3587" s="188">
        <v>46202</v>
      </c>
      <c r="H3587" s="191">
        <v>3928.55</v>
      </c>
    </row>
    <row r="3588" spans="1:8" ht="15.75" x14ac:dyDescent="0.3">
      <c r="A3588" s="142">
        <v>3515</v>
      </c>
      <c r="B3588" s="46" t="s">
        <v>3955</v>
      </c>
      <c r="C3588" s="47" t="s">
        <v>2849</v>
      </c>
      <c r="D3588" s="148">
        <v>64.8</v>
      </c>
      <c r="E3588" s="46">
        <f t="shared" si="104"/>
        <v>10209.24</v>
      </c>
      <c r="F3588" s="186"/>
      <c r="G3588" s="188">
        <v>46202</v>
      </c>
      <c r="H3588" s="191">
        <v>4397.95</v>
      </c>
    </row>
    <row r="3589" spans="1:8" ht="15.75" x14ac:dyDescent="0.3">
      <c r="A3589" s="142">
        <v>3516</v>
      </c>
      <c r="B3589" s="46" t="s">
        <v>3947</v>
      </c>
      <c r="C3589" s="47" t="s">
        <v>2849</v>
      </c>
      <c r="D3589" s="148">
        <v>70.2</v>
      </c>
      <c r="E3589" s="46">
        <f t="shared" si="104"/>
        <v>5548.5</v>
      </c>
      <c r="F3589" s="186"/>
      <c r="G3589" s="188">
        <v>46202</v>
      </c>
      <c r="H3589" s="191">
        <v>4808.8</v>
      </c>
    </row>
    <row r="3590" spans="1:8" ht="15.75" x14ac:dyDescent="0.3">
      <c r="A3590" s="142">
        <v>3517</v>
      </c>
      <c r="B3590" s="46" t="s">
        <v>3948</v>
      </c>
      <c r="C3590" s="47" t="s">
        <v>2849</v>
      </c>
      <c r="D3590" s="148">
        <v>89.64</v>
      </c>
      <c r="E3590" s="46">
        <f t="shared" si="104"/>
        <v>7102.08</v>
      </c>
      <c r="F3590" s="186"/>
      <c r="G3590" s="188">
        <v>46202</v>
      </c>
      <c r="H3590" s="191">
        <v>4984.99</v>
      </c>
    </row>
    <row r="3591" spans="1:8" ht="16.5" thickBot="1" x14ac:dyDescent="0.35">
      <c r="A3591" s="142"/>
      <c r="B3591" s="49"/>
      <c r="C3591" s="50"/>
      <c r="D3591" s="209"/>
      <c r="E3591" s="46">
        <v>0</v>
      </c>
      <c r="F3591" s="186"/>
      <c r="G3591" s="188"/>
      <c r="H3591" s="191">
        <v>3085.79</v>
      </c>
    </row>
    <row r="3592" spans="1:8" ht="15.75" x14ac:dyDescent="0.3">
      <c r="A3592" s="142">
        <v>3519</v>
      </c>
      <c r="B3592" s="43" t="s">
        <v>3956</v>
      </c>
      <c r="C3592" s="44" t="s">
        <v>2849</v>
      </c>
      <c r="D3592" s="147">
        <v>3240</v>
      </c>
      <c r="E3592" s="46">
        <v>5200</v>
      </c>
      <c r="F3592" s="186"/>
      <c r="G3592" s="188">
        <v>46202</v>
      </c>
      <c r="H3592" s="191">
        <v>8055.1</v>
      </c>
    </row>
    <row r="3593" spans="1:8" ht="15.75" x14ac:dyDescent="0.3">
      <c r="A3593" s="142">
        <v>3520</v>
      </c>
      <c r="B3593" s="46" t="s">
        <v>3957</v>
      </c>
      <c r="C3593" s="47" t="s">
        <v>2849</v>
      </c>
      <c r="D3593" s="148">
        <v>3240</v>
      </c>
      <c r="E3593" s="46">
        <v>5200</v>
      </c>
      <c r="F3593" s="186"/>
      <c r="G3593" s="188">
        <v>46202</v>
      </c>
      <c r="H3593" s="191">
        <v>8622.99</v>
      </c>
    </row>
    <row r="3594" spans="1:8" ht="16.5" thickBot="1" x14ac:dyDescent="0.35">
      <c r="A3594" s="142"/>
      <c r="B3594" s="83"/>
      <c r="C3594" s="50"/>
      <c r="D3594" s="209"/>
      <c r="E3594" s="46">
        <v>0</v>
      </c>
      <c r="F3594" s="186"/>
      <c r="G3594" s="188"/>
      <c r="H3594" s="191">
        <v>9232.69</v>
      </c>
    </row>
    <row r="3595" spans="1:8" ht="15.75" x14ac:dyDescent="0.3">
      <c r="A3595" s="142">
        <v>3522</v>
      </c>
      <c r="B3595" s="46" t="s">
        <v>3958</v>
      </c>
      <c r="C3595" s="44" t="s">
        <v>2849</v>
      </c>
      <c r="D3595" s="147">
        <v>59.4</v>
      </c>
      <c r="E3595" s="46">
        <f t="shared" ref="E3595:E3616" si="105">H3634+(H3634*37/100)</f>
        <v>9617.4</v>
      </c>
      <c r="F3595" s="186"/>
      <c r="G3595" s="188">
        <v>46202</v>
      </c>
      <c r="H3595" s="191">
        <v>9859.83</v>
      </c>
    </row>
    <row r="3596" spans="1:8" ht="15.75" x14ac:dyDescent="0.3">
      <c r="A3596" s="142">
        <v>3523</v>
      </c>
      <c r="B3596" s="46" t="s">
        <v>3959</v>
      </c>
      <c r="C3596" s="47" t="s">
        <v>2849</v>
      </c>
      <c r="D3596" s="148">
        <v>65.88</v>
      </c>
      <c r="E3596" s="46">
        <f t="shared" si="105"/>
        <v>10505.16</v>
      </c>
      <c r="F3596" s="186"/>
      <c r="G3596" s="188">
        <v>46202</v>
      </c>
    </row>
    <row r="3597" spans="1:8" ht="15.75" x14ac:dyDescent="0.3">
      <c r="A3597" s="142">
        <v>3524</v>
      </c>
      <c r="B3597" s="46" t="s">
        <v>3960</v>
      </c>
      <c r="C3597" s="47" t="s">
        <v>2849</v>
      </c>
      <c r="D3597" s="148">
        <v>71.28</v>
      </c>
      <c r="E3597" s="46">
        <f t="shared" si="105"/>
        <v>5622.48</v>
      </c>
      <c r="F3597" s="186"/>
      <c r="G3597" s="188">
        <v>46202</v>
      </c>
      <c r="H3597" s="191">
        <v>3437.48</v>
      </c>
    </row>
    <row r="3598" spans="1:8" ht="15.75" x14ac:dyDescent="0.3">
      <c r="A3598" s="142">
        <v>3525</v>
      </c>
      <c r="B3598" s="46" t="s">
        <v>3961</v>
      </c>
      <c r="C3598" s="47" t="s">
        <v>2849</v>
      </c>
      <c r="D3598" s="148">
        <v>76.680000000000007</v>
      </c>
      <c r="E3598" s="46">
        <f t="shared" si="105"/>
        <v>6066.36</v>
      </c>
      <c r="F3598" s="186"/>
      <c r="G3598" s="188">
        <v>46202</v>
      </c>
      <c r="H3598" s="191">
        <v>3730.85</v>
      </c>
    </row>
    <row r="3599" spans="1:8" ht="15.75" x14ac:dyDescent="0.3">
      <c r="A3599" s="142">
        <v>3526</v>
      </c>
      <c r="B3599" s="46" t="s">
        <v>3962</v>
      </c>
      <c r="C3599" s="47" t="s">
        <v>2849</v>
      </c>
      <c r="D3599" s="148">
        <v>83.16</v>
      </c>
      <c r="E3599" s="46">
        <f t="shared" si="105"/>
        <v>6584.22</v>
      </c>
      <c r="F3599" s="186"/>
      <c r="G3599" s="188">
        <v>46202</v>
      </c>
      <c r="H3599" s="191">
        <v>4024.26</v>
      </c>
    </row>
    <row r="3600" spans="1:8" ht="15.75" x14ac:dyDescent="0.3">
      <c r="A3600" s="142">
        <v>3527</v>
      </c>
      <c r="B3600" s="46" t="s">
        <v>3963</v>
      </c>
      <c r="C3600" s="47" t="s">
        <v>2849</v>
      </c>
      <c r="D3600" s="148">
        <v>64.8</v>
      </c>
      <c r="E3600" s="46">
        <f t="shared" si="105"/>
        <v>10209.24</v>
      </c>
      <c r="F3600" s="186"/>
      <c r="G3600" s="188">
        <v>46202</v>
      </c>
      <c r="H3600" s="191">
        <v>4259.03</v>
      </c>
    </row>
    <row r="3601" spans="1:8" ht="15.75" x14ac:dyDescent="0.3">
      <c r="A3601" s="142">
        <v>3528</v>
      </c>
      <c r="B3601" s="46" t="s">
        <v>3964</v>
      </c>
      <c r="C3601" s="47" t="s">
        <v>2849</v>
      </c>
      <c r="D3601" s="148">
        <v>68.040000000000006</v>
      </c>
      <c r="E3601" s="46">
        <f t="shared" si="105"/>
        <v>10801.08</v>
      </c>
      <c r="F3601" s="186"/>
      <c r="G3601" s="188">
        <v>46202</v>
      </c>
    </row>
    <row r="3602" spans="1:8" ht="15.75" x14ac:dyDescent="0.3">
      <c r="A3602" s="142">
        <v>3529</v>
      </c>
      <c r="B3602" s="46" t="s">
        <v>3965</v>
      </c>
      <c r="C3602" s="47" t="s">
        <v>2849</v>
      </c>
      <c r="D3602" s="148">
        <v>71.28</v>
      </c>
      <c r="E3602" s="46">
        <f t="shared" si="105"/>
        <v>11244.96</v>
      </c>
      <c r="F3602" s="186"/>
      <c r="G3602" s="188">
        <v>46202</v>
      </c>
      <c r="H3602" s="191">
        <v>12379.35</v>
      </c>
    </row>
    <row r="3603" spans="1:8" ht="15.75" x14ac:dyDescent="0.3">
      <c r="A3603" s="142">
        <v>3530</v>
      </c>
      <c r="B3603" s="46" t="s">
        <v>3966</v>
      </c>
      <c r="C3603" s="47" t="s">
        <v>2849</v>
      </c>
      <c r="D3603" s="148">
        <v>76.680000000000007</v>
      </c>
      <c r="E3603" s="46">
        <f t="shared" si="105"/>
        <v>6066.36</v>
      </c>
      <c r="F3603" s="186"/>
      <c r="G3603" s="188">
        <v>46202</v>
      </c>
      <c r="H3603" s="191">
        <v>15969.27</v>
      </c>
    </row>
    <row r="3604" spans="1:8" ht="15.75" x14ac:dyDescent="0.3">
      <c r="A3604" s="142">
        <v>3531</v>
      </c>
      <c r="B3604" s="46" t="s">
        <v>3967</v>
      </c>
      <c r="C3604" s="47" t="s">
        <v>2849</v>
      </c>
      <c r="D3604" s="148">
        <v>113.4</v>
      </c>
      <c r="E3604" s="46">
        <f t="shared" si="105"/>
        <v>8951.58</v>
      </c>
      <c r="F3604" s="186"/>
      <c r="G3604" s="188">
        <v>46202</v>
      </c>
    </row>
    <row r="3605" spans="1:8" ht="15.75" x14ac:dyDescent="0.3">
      <c r="A3605" s="142">
        <v>3532</v>
      </c>
      <c r="B3605" s="46" t="s">
        <v>3968</v>
      </c>
      <c r="C3605" s="47" t="s">
        <v>2849</v>
      </c>
      <c r="D3605" s="148">
        <v>75.599999999999994</v>
      </c>
      <c r="E3605" s="46">
        <f t="shared" si="105"/>
        <v>5992.38</v>
      </c>
      <c r="F3605" s="186"/>
      <c r="G3605" s="188">
        <v>46202</v>
      </c>
    </row>
    <row r="3606" spans="1:8" ht="15.75" x14ac:dyDescent="0.3">
      <c r="A3606" s="142">
        <v>3533</v>
      </c>
      <c r="B3606" s="46" t="s">
        <v>3969</v>
      </c>
      <c r="C3606" s="47" t="s">
        <v>2849</v>
      </c>
      <c r="D3606" s="148">
        <v>91.8</v>
      </c>
      <c r="E3606" s="46">
        <f t="shared" si="105"/>
        <v>7250.04</v>
      </c>
      <c r="F3606" s="186"/>
      <c r="G3606" s="188">
        <v>46202</v>
      </c>
      <c r="H3606" s="191">
        <v>141.79</v>
      </c>
    </row>
    <row r="3607" spans="1:8" ht="15.75" x14ac:dyDescent="0.3">
      <c r="A3607" s="142">
        <v>3534</v>
      </c>
      <c r="B3607" s="46" t="s">
        <v>3970</v>
      </c>
      <c r="C3607" s="47" t="s">
        <v>2849</v>
      </c>
      <c r="D3607" s="148">
        <v>95.04</v>
      </c>
      <c r="E3607" s="46">
        <f t="shared" si="105"/>
        <v>7545.96</v>
      </c>
      <c r="F3607" s="186"/>
      <c r="G3607" s="188">
        <v>46202</v>
      </c>
      <c r="H3607" s="191">
        <v>174.07</v>
      </c>
    </row>
    <row r="3608" spans="1:8" ht="15.75" x14ac:dyDescent="0.3">
      <c r="A3608" s="142">
        <v>3535</v>
      </c>
      <c r="B3608" s="46" t="s">
        <v>3979</v>
      </c>
      <c r="C3608" s="47" t="s">
        <v>2849</v>
      </c>
      <c r="D3608" s="148">
        <v>32.4</v>
      </c>
      <c r="E3608" s="46">
        <f t="shared" si="105"/>
        <v>5178.6000000000004</v>
      </c>
      <c r="F3608" s="186"/>
      <c r="G3608" s="188">
        <v>46202</v>
      </c>
      <c r="H3608" s="191">
        <v>175.6</v>
      </c>
    </row>
    <row r="3609" spans="1:8" ht="15.75" x14ac:dyDescent="0.3">
      <c r="A3609" s="142">
        <v>3536</v>
      </c>
      <c r="B3609" s="46" t="s">
        <v>3978</v>
      </c>
      <c r="C3609" s="47" t="s">
        <v>2849</v>
      </c>
      <c r="D3609" s="148">
        <v>35.64</v>
      </c>
      <c r="E3609" s="46">
        <f t="shared" si="105"/>
        <v>5622.48</v>
      </c>
      <c r="F3609" s="186"/>
      <c r="G3609" s="188">
        <v>46202</v>
      </c>
      <c r="H3609" s="191">
        <v>182.61</v>
      </c>
    </row>
    <row r="3610" spans="1:8" ht="15.75" x14ac:dyDescent="0.3">
      <c r="A3610" s="142">
        <v>3537</v>
      </c>
      <c r="B3610" s="46" t="s">
        <v>3977</v>
      </c>
      <c r="C3610" s="47" t="s">
        <v>2849</v>
      </c>
      <c r="D3610" s="148">
        <v>38.880000000000003</v>
      </c>
      <c r="E3610" s="46">
        <f t="shared" si="105"/>
        <v>6214.32</v>
      </c>
      <c r="F3610" s="186"/>
      <c r="G3610" s="188">
        <v>46202</v>
      </c>
      <c r="H3610" s="191">
        <v>185.22</v>
      </c>
    </row>
    <row r="3611" spans="1:8" ht="15.75" x14ac:dyDescent="0.3">
      <c r="A3611" s="142">
        <v>3538</v>
      </c>
      <c r="B3611" s="46" t="s">
        <v>3976</v>
      </c>
      <c r="C3611" s="47" t="s">
        <v>2849</v>
      </c>
      <c r="D3611" s="148">
        <v>39.96</v>
      </c>
      <c r="E3611" s="46">
        <f t="shared" si="105"/>
        <v>6510.24</v>
      </c>
      <c r="F3611" s="186"/>
      <c r="G3611" s="188">
        <v>46202</v>
      </c>
      <c r="H3611" s="191">
        <v>222.71</v>
      </c>
    </row>
    <row r="3612" spans="1:8" ht="15.75" x14ac:dyDescent="0.3">
      <c r="A3612" s="142">
        <v>3539</v>
      </c>
      <c r="B3612" s="46" t="s">
        <v>3975</v>
      </c>
      <c r="C3612" s="47" t="s">
        <v>2849</v>
      </c>
      <c r="D3612" s="148">
        <v>46.44</v>
      </c>
      <c r="E3612" s="46">
        <f t="shared" si="105"/>
        <v>7398</v>
      </c>
      <c r="F3612" s="186"/>
      <c r="G3612" s="188">
        <v>46202</v>
      </c>
      <c r="H3612" s="191">
        <v>2484</v>
      </c>
    </row>
    <row r="3613" spans="1:8" ht="15.75" x14ac:dyDescent="0.3">
      <c r="A3613" s="142">
        <v>3540</v>
      </c>
      <c r="B3613" s="46" t="s">
        <v>3974</v>
      </c>
      <c r="C3613" s="47" t="s">
        <v>2849</v>
      </c>
      <c r="D3613" s="148">
        <v>54</v>
      </c>
      <c r="E3613" s="46">
        <f t="shared" si="105"/>
        <v>8581.68</v>
      </c>
      <c r="F3613" s="186"/>
      <c r="G3613" s="188">
        <v>46202</v>
      </c>
      <c r="H3613" s="191">
        <v>2700</v>
      </c>
    </row>
    <row r="3614" spans="1:8" ht="15.75" x14ac:dyDescent="0.3">
      <c r="A3614" s="142">
        <v>3541</v>
      </c>
      <c r="B3614" s="46" t="s">
        <v>3973</v>
      </c>
      <c r="C3614" s="47" t="s">
        <v>2849</v>
      </c>
      <c r="D3614" s="148">
        <v>59.4</v>
      </c>
      <c r="E3614" s="46">
        <f t="shared" si="105"/>
        <v>9617.4</v>
      </c>
      <c r="F3614" s="186"/>
      <c r="G3614" s="188">
        <v>46202</v>
      </c>
      <c r="H3614" s="191">
        <v>3024</v>
      </c>
    </row>
    <row r="3615" spans="1:8" ht="15.75" x14ac:dyDescent="0.3">
      <c r="A3615" s="142">
        <v>3542</v>
      </c>
      <c r="B3615" s="46" t="s">
        <v>3972</v>
      </c>
      <c r="C3615" s="47" t="s">
        <v>2849</v>
      </c>
      <c r="D3615" s="148">
        <v>70.2</v>
      </c>
      <c r="E3615" s="46">
        <f t="shared" si="105"/>
        <v>5548.5</v>
      </c>
      <c r="F3615" s="186"/>
      <c r="G3615" s="188">
        <v>46202</v>
      </c>
      <c r="H3615" s="191">
        <v>3564</v>
      </c>
    </row>
    <row r="3616" spans="1:8" ht="15.75" x14ac:dyDescent="0.3">
      <c r="A3616" s="142">
        <v>3543</v>
      </c>
      <c r="B3616" s="46" t="s">
        <v>3971</v>
      </c>
      <c r="C3616" s="47" t="s">
        <v>2849</v>
      </c>
      <c r="D3616" s="148">
        <v>86.4</v>
      </c>
      <c r="E3616" s="46">
        <f t="shared" si="105"/>
        <v>6806.16</v>
      </c>
      <c r="F3616" s="186"/>
      <c r="G3616" s="188">
        <v>46202</v>
      </c>
      <c r="H3616" s="191">
        <v>4050</v>
      </c>
    </row>
    <row r="3617" spans="1:8" ht="16.5" thickBot="1" x14ac:dyDescent="0.35">
      <c r="A3617" s="142"/>
      <c r="B3617" s="83"/>
      <c r="C3617" s="50"/>
      <c r="D3617" s="209"/>
      <c r="E3617" s="46">
        <v>0</v>
      </c>
      <c r="F3617" s="186"/>
      <c r="G3617" s="188"/>
      <c r="H3617" s="191">
        <v>4509</v>
      </c>
    </row>
    <row r="3618" spans="1:8" ht="15.75" x14ac:dyDescent="0.3">
      <c r="A3618" s="142">
        <v>3546</v>
      </c>
      <c r="B3618" s="46" t="s">
        <v>3983</v>
      </c>
      <c r="C3618" s="44" t="s">
        <v>2849</v>
      </c>
      <c r="D3618" s="147">
        <v>264.60000000000002</v>
      </c>
      <c r="E3618" s="46">
        <f>H3657+(H3657*37/100)</f>
        <v>10431.18</v>
      </c>
      <c r="F3618" s="186"/>
      <c r="G3618" s="188">
        <v>46202</v>
      </c>
      <c r="H3618" s="191">
        <v>5265</v>
      </c>
    </row>
    <row r="3619" spans="1:8" ht="15.75" x14ac:dyDescent="0.3">
      <c r="A3619" s="142">
        <v>3547</v>
      </c>
      <c r="B3619" s="46" t="s">
        <v>3982</v>
      </c>
      <c r="C3619" s="47" t="s">
        <v>2849</v>
      </c>
      <c r="D3619" s="148">
        <v>388.8</v>
      </c>
      <c r="E3619" s="46">
        <f>H3658+(H3658*37/100)</f>
        <v>15683.76</v>
      </c>
      <c r="F3619" s="186"/>
      <c r="G3619" s="188">
        <v>46202</v>
      </c>
      <c r="H3619" s="191">
        <v>6345</v>
      </c>
    </row>
    <row r="3620" spans="1:8" ht="15.75" x14ac:dyDescent="0.3">
      <c r="A3620" s="142">
        <v>3548</v>
      </c>
      <c r="B3620" s="46" t="s">
        <v>3981</v>
      </c>
      <c r="C3620" s="47" t="s">
        <v>2849</v>
      </c>
      <c r="D3620" s="148">
        <v>496.8</v>
      </c>
      <c r="E3620" s="46">
        <f>H3659+(H3659*37/100)</f>
        <v>19567.71</v>
      </c>
      <c r="F3620" s="186"/>
      <c r="G3620" s="188">
        <v>46202</v>
      </c>
    </row>
    <row r="3621" spans="1:8" ht="15.75" x14ac:dyDescent="0.3">
      <c r="A3621" s="142">
        <v>3549</v>
      </c>
      <c r="B3621" s="46" t="s">
        <v>3980</v>
      </c>
      <c r="C3621" s="47" t="s">
        <v>2849</v>
      </c>
      <c r="D3621" s="148">
        <v>626.4</v>
      </c>
      <c r="E3621" s="46">
        <f>H3660+(H3660*37/100)</f>
        <v>24413.4</v>
      </c>
      <c r="F3621" s="186"/>
      <c r="G3621" s="188">
        <v>46202</v>
      </c>
      <c r="H3621" s="191">
        <v>4104</v>
      </c>
    </row>
    <row r="3622" spans="1:8" ht="16.5" thickBot="1" x14ac:dyDescent="0.35">
      <c r="A3622" s="142"/>
      <c r="B3622" s="49"/>
      <c r="C3622" s="50"/>
      <c r="D3622" s="209"/>
      <c r="E3622" s="46">
        <v>0</v>
      </c>
      <c r="F3622" s="186"/>
      <c r="G3622" s="188"/>
      <c r="H3622" s="191">
        <v>4536</v>
      </c>
    </row>
    <row r="3623" spans="1:8" ht="15.75" x14ac:dyDescent="0.3">
      <c r="A3623" s="142">
        <v>3551</v>
      </c>
      <c r="B3623" s="43" t="s">
        <v>2881</v>
      </c>
      <c r="C3623" s="44" t="s">
        <v>401</v>
      </c>
      <c r="D3623" s="147">
        <v>130.97999999999999</v>
      </c>
      <c r="E3623" s="46">
        <f t="shared" ref="E3623:E3684" si="106">D3623+(D3623*37/100)</f>
        <v>179.44259999999997</v>
      </c>
      <c r="F3623" s="186"/>
      <c r="G3623" s="188">
        <v>46202</v>
      </c>
      <c r="H3623" s="191">
        <v>4752</v>
      </c>
    </row>
    <row r="3624" spans="1:8" ht="15.75" x14ac:dyDescent="0.3">
      <c r="A3624" s="142"/>
      <c r="B3624" s="52"/>
      <c r="C3624" s="53"/>
      <c r="D3624" s="210"/>
      <c r="E3624" s="46">
        <v>0</v>
      </c>
      <c r="F3624" s="186"/>
      <c r="G3624" s="188"/>
      <c r="H3624" s="191">
        <v>5184</v>
      </c>
    </row>
    <row r="3625" spans="1:8" ht="15.75" x14ac:dyDescent="0.3">
      <c r="A3625" s="142">
        <v>3553</v>
      </c>
      <c r="B3625" s="46" t="s">
        <v>2882</v>
      </c>
      <c r="C3625" s="47" t="s">
        <v>401</v>
      </c>
      <c r="D3625" s="148">
        <v>85.85</v>
      </c>
      <c r="E3625" s="46">
        <f t="shared" si="106"/>
        <v>117.61449999999999</v>
      </c>
      <c r="F3625" s="186"/>
      <c r="G3625" s="188">
        <v>46202</v>
      </c>
      <c r="H3625" s="191">
        <v>5616</v>
      </c>
    </row>
    <row r="3626" spans="1:8" ht="15.75" x14ac:dyDescent="0.3">
      <c r="A3626" s="142"/>
      <c r="B3626" s="46"/>
      <c r="C3626" s="47"/>
      <c r="D3626" s="148"/>
      <c r="E3626" s="46">
        <v>0</v>
      </c>
      <c r="F3626" s="186"/>
      <c r="G3626" s="188"/>
      <c r="H3626" s="191">
        <v>6912</v>
      </c>
    </row>
    <row r="3627" spans="1:8" ht="15.75" x14ac:dyDescent="0.3">
      <c r="A3627" s="142">
        <v>3555</v>
      </c>
      <c r="B3627" s="46" t="s">
        <v>2883</v>
      </c>
      <c r="C3627" s="47" t="s">
        <v>401</v>
      </c>
      <c r="D3627" s="148">
        <v>584.1</v>
      </c>
      <c r="E3627" s="46">
        <f t="shared" si="106"/>
        <v>800.2170000000001</v>
      </c>
      <c r="F3627" s="186"/>
      <c r="G3627" s="188">
        <v>46202</v>
      </c>
      <c r="H3627" s="191">
        <v>7452</v>
      </c>
    </row>
    <row r="3628" spans="1:8" ht="16.5" thickBot="1" x14ac:dyDescent="0.35">
      <c r="A3628" s="142"/>
      <c r="B3628" s="49"/>
      <c r="C3628" s="50"/>
      <c r="D3628" s="209"/>
      <c r="E3628" s="46">
        <v>0</v>
      </c>
      <c r="F3628" s="186"/>
      <c r="G3628" s="188"/>
      <c r="H3628" s="191">
        <v>4050</v>
      </c>
    </row>
    <row r="3629" spans="1:8" ht="15.75" x14ac:dyDescent="0.3">
      <c r="A3629" s="142">
        <v>3557</v>
      </c>
      <c r="B3629" s="43" t="s">
        <v>3984</v>
      </c>
      <c r="C3629" s="44" t="s">
        <v>2849</v>
      </c>
      <c r="D3629" s="147">
        <v>253.8</v>
      </c>
      <c r="E3629" s="46">
        <f>H3668+(H3668*37/100)</f>
        <v>20344.5</v>
      </c>
      <c r="F3629" s="186"/>
      <c r="G3629" s="188">
        <v>46202</v>
      </c>
      <c r="H3629" s="191">
        <v>5184</v>
      </c>
    </row>
    <row r="3630" spans="1:8" ht="15.75" x14ac:dyDescent="0.3">
      <c r="A3630" s="142">
        <v>3558</v>
      </c>
      <c r="B3630" s="46" t="s">
        <v>3985</v>
      </c>
      <c r="C3630" s="47" t="s">
        <v>2849</v>
      </c>
      <c r="D3630" s="148">
        <v>221.4</v>
      </c>
      <c r="E3630" s="46">
        <f>H3669+(H3669*37/100)</f>
        <v>17385.3</v>
      </c>
      <c r="F3630" s="186"/>
      <c r="G3630" s="188">
        <v>46202</v>
      </c>
    </row>
    <row r="3631" spans="1:8" ht="16.5" thickBot="1" x14ac:dyDescent="0.35">
      <c r="A3631" s="142"/>
      <c r="B3631" s="49"/>
      <c r="C3631" s="50"/>
      <c r="D3631" s="209"/>
      <c r="E3631" s="46">
        <v>0</v>
      </c>
      <c r="F3631" s="186"/>
      <c r="G3631" s="188"/>
    </row>
    <row r="3632" spans="1:8" ht="15.75" x14ac:dyDescent="0.3">
      <c r="A3632" s="142">
        <v>3560</v>
      </c>
      <c r="B3632" s="43" t="s">
        <v>2884</v>
      </c>
      <c r="C3632" s="44" t="s">
        <v>350</v>
      </c>
      <c r="D3632" s="147">
        <v>10933.79</v>
      </c>
      <c r="E3632" s="46">
        <f t="shared" si="106"/>
        <v>14979.292300000001</v>
      </c>
      <c r="F3632" s="186"/>
      <c r="G3632" s="188">
        <v>46202</v>
      </c>
    </row>
    <row r="3633" spans="1:8" ht="15.75" x14ac:dyDescent="0.3">
      <c r="A3633" s="142">
        <v>3561</v>
      </c>
      <c r="B3633" s="46" t="s">
        <v>2885</v>
      </c>
      <c r="C3633" s="47" t="s">
        <v>350</v>
      </c>
      <c r="D3633" s="148">
        <v>16474.310000000001</v>
      </c>
      <c r="E3633" s="46">
        <f t="shared" si="106"/>
        <v>22569.804700000001</v>
      </c>
      <c r="F3633" s="186"/>
      <c r="G3633" s="188">
        <v>46202</v>
      </c>
    </row>
    <row r="3634" spans="1:8" ht="15.75" x14ac:dyDescent="0.3">
      <c r="A3634" s="142">
        <v>3562</v>
      </c>
      <c r="B3634" s="46" t="s">
        <v>2886</v>
      </c>
      <c r="C3634" s="47" t="s">
        <v>350</v>
      </c>
      <c r="D3634" s="148">
        <v>21868.7</v>
      </c>
      <c r="E3634" s="46">
        <f t="shared" si="106"/>
        <v>29960.118999999999</v>
      </c>
      <c r="F3634" s="186"/>
      <c r="G3634" s="188">
        <v>46202</v>
      </c>
      <c r="H3634" s="191">
        <v>7020</v>
      </c>
    </row>
    <row r="3635" spans="1:8" ht="16.5" thickBot="1" x14ac:dyDescent="0.35">
      <c r="A3635" s="142"/>
      <c r="B3635" s="46"/>
      <c r="C3635" s="47"/>
      <c r="D3635" s="148"/>
      <c r="E3635" s="46">
        <v>0</v>
      </c>
      <c r="F3635" s="186"/>
      <c r="G3635" s="188"/>
      <c r="H3635" s="191">
        <v>7668</v>
      </c>
    </row>
    <row r="3636" spans="1:8" ht="15.75" x14ac:dyDescent="0.3">
      <c r="A3636" s="142">
        <v>3565</v>
      </c>
      <c r="B3636" s="46" t="s">
        <v>3990</v>
      </c>
      <c r="C3636" s="46" t="s">
        <v>527</v>
      </c>
      <c r="D3636" s="147">
        <v>6667.64</v>
      </c>
      <c r="E3636" s="46">
        <f t="shared" ref="E3636:E3642" si="107">J3675+(J3675*37/100)</f>
        <v>6635.5675999999994</v>
      </c>
      <c r="F3636" s="186"/>
      <c r="G3636" s="188">
        <v>46202</v>
      </c>
      <c r="H3636" s="191">
        <v>4104</v>
      </c>
    </row>
    <row r="3637" spans="1:8" ht="15.75" x14ac:dyDescent="0.3">
      <c r="A3637" s="142">
        <v>3566</v>
      </c>
      <c r="B3637" s="46" t="s">
        <v>3989</v>
      </c>
      <c r="C3637" s="46" t="s">
        <v>3505</v>
      </c>
      <c r="D3637" s="148">
        <v>6331.55</v>
      </c>
      <c r="E3637" s="46">
        <f t="shared" si="107"/>
        <v>7884.8706000000002</v>
      </c>
      <c r="F3637" s="186"/>
      <c r="G3637" s="188">
        <v>46202</v>
      </c>
      <c r="H3637" s="191">
        <v>4428</v>
      </c>
    </row>
    <row r="3638" spans="1:8" ht="15.75" x14ac:dyDescent="0.3">
      <c r="A3638" s="142">
        <v>3567</v>
      </c>
      <c r="B3638" s="46" t="s">
        <v>3988</v>
      </c>
      <c r="C3638" s="46" t="s">
        <v>3505</v>
      </c>
      <c r="D3638" s="148">
        <v>7211.42</v>
      </c>
      <c r="E3638" s="46">
        <f t="shared" si="107"/>
        <v>8426.5823</v>
      </c>
      <c r="F3638" s="186"/>
      <c r="G3638" s="188">
        <v>46202</v>
      </c>
      <c r="H3638" s="191">
        <v>4806</v>
      </c>
    </row>
    <row r="3639" spans="1:8" ht="15.75" x14ac:dyDescent="0.3">
      <c r="A3639" s="142">
        <v>3568</v>
      </c>
      <c r="B3639" s="46" t="s">
        <v>2887</v>
      </c>
      <c r="C3639" s="46" t="s">
        <v>2612</v>
      </c>
      <c r="D3639" s="148">
        <v>6176.28</v>
      </c>
      <c r="E3639" s="46">
        <f t="shared" si="107"/>
        <v>9134.6668000000009</v>
      </c>
      <c r="F3639" s="186"/>
      <c r="G3639" s="188">
        <v>46202</v>
      </c>
      <c r="H3639" s="191">
        <v>7452</v>
      </c>
    </row>
    <row r="3640" spans="1:8" ht="15.75" x14ac:dyDescent="0.3">
      <c r="A3640" s="142">
        <v>4858</v>
      </c>
      <c r="B3640" s="46" t="s">
        <v>3987</v>
      </c>
      <c r="C3640" s="46" t="s">
        <v>527</v>
      </c>
      <c r="D3640" s="208"/>
      <c r="E3640" s="46">
        <f t="shared" si="107"/>
        <v>9714.1905000000006</v>
      </c>
      <c r="F3640" s="186"/>
      <c r="G3640" s="188">
        <v>46202</v>
      </c>
      <c r="H3640" s="191">
        <v>7884</v>
      </c>
    </row>
    <row r="3641" spans="1:8" ht="15.75" x14ac:dyDescent="0.3">
      <c r="A3641" s="142">
        <v>4859</v>
      </c>
      <c r="B3641" s="46" t="s">
        <v>3986</v>
      </c>
      <c r="C3641" s="46" t="s">
        <v>527</v>
      </c>
      <c r="D3641" s="208"/>
      <c r="E3641" s="46">
        <f t="shared" si="107"/>
        <v>10990.509900000001</v>
      </c>
      <c r="F3641" s="186"/>
      <c r="G3641" s="188">
        <v>46202</v>
      </c>
      <c r="H3641" s="191">
        <v>8208</v>
      </c>
    </row>
    <row r="3642" spans="1:8" ht="15.75" x14ac:dyDescent="0.3">
      <c r="A3642" s="142">
        <v>4960</v>
      </c>
      <c r="B3642" s="46" t="s">
        <v>2888</v>
      </c>
      <c r="C3642" s="46" t="s">
        <v>527</v>
      </c>
      <c r="D3642" s="208"/>
      <c r="E3642" s="46">
        <f t="shared" si="107"/>
        <v>8461.5036</v>
      </c>
      <c r="F3642" s="186"/>
      <c r="G3642" s="188">
        <v>46202</v>
      </c>
      <c r="H3642" s="191">
        <v>4428</v>
      </c>
    </row>
    <row r="3643" spans="1:8" ht="16.5" thickBot="1" x14ac:dyDescent="0.35">
      <c r="A3643" s="142"/>
      <c r="B3643" s="49"/>
      <c r="C3643" s="50"/>
      <c r="D3643" s="209"/>
      <c r="E3643" s="46">
        <v>0</v>
      </c>
      <c r="F3643" s="186"/>
      <c r="G3643" s="188"/>
      <c r="H3643" s="191">
        <v>6534</v>
      </c>
    </row>
    <row r="3644" spans="1:8" ht="15.75" x14ac:dyDescent="0.3">
      <c r="A3644" s="142">
        <v>3570</v>
      </c>
      <c r="B3644" s="43" t="s">
        <v>2889</v>
      </c>
      <c r="C3644" s="44" t="s">
        <v>2390</v>
      </c>
      <c r="D3644" s="147">
        <v>2237.2800000000002</v>
      </c>
      <c r="E3644" s="46">
        <f>J3683+(J3683*37/100)</f>
        <v>3209.5949000000001</v>
      </c>
      <c r="F3644" s="186"/>
      <c r="G3644" s="188">
        <v>46202</v>
      </c>
      <c r="H3644" s="191">
        <v>4374</v>
      </c>
    </row>
    <row r="3645" spans="1:8" ht="15.75" x14ac:dyDescent="0.3">
      <c r="A3645" s="142">
        <v>3571</v>
      </c>
      <c r="B3645" s="46" t="s">
        <v>2890</v>
      </c>
      <c r="C3645" s="47" t="s">
        <v>2390</v>
      </c>
      <c r="D3645" s="148">
        <v>2559.42</v>
      </c>
      <c r="E3645" s="46">
        <f>J3684+(J3684*37/100)</f>
        <v>3669.3532000000005</v>
      </c>
      <c r="F3645" s="186"/>
      <c r="G3645" s="188">
        <v>46202</v>
      </c>
      <c r="H3645" s="191">
        <v>5292</v>
      </c>
    </row>
    <row r="3646" spans="1:8" ht="15.75" x14ac:dyDescent="0.3">
      <c r="A3646" s="142">
        <v>3572</v>
      </c>
      <c r="B3646" s="46" t="s">
        <v>2891</v>
      </c>
      <c r="C3646" s="47" t="s">
        <v>2390</v>
      </c>
      <c r="D3646" s="148">
        <v>3712.28</v>
      </c>
      <c r="E3646" s="46">
        <f>J3685+(J3685*37/100)</f>
        <v>5493.8507</v>
      </c>
      <c r="F3646" s="186"/>
      <c r="G3646" s="188">
        <v>46202</v>
      </c>
      <c r="H3646" s="191">
        <v>5508</v>
      </c>
    </row>
    <row r="3647" spans="1:8" ht="15.75" x14ac:dyDescent="0.3">
      <c r="A3647" s="142">
        <v>3573</v>
      </c>
      <c r="B3647" s="46" t="s">
        <v>2892</v>
      </c>
      <c r="C3647" s="47" t="s">
        <v>2390</v>
      </c>
      <c r="D3647" s="148">
        <v>5949.56</v>
      </c>
      <c r="E3647" s="46">
        <f>J3686+(J3686*37/100)</f>
        <v>8491.0270999999993</v>
      </c>
      <c r="F3647" s="186"/>
      <c r="G3647" s="188">
        <v>46202</v>
      </c>
      <c r="H3647" s="191">
        <v>3780</v>
      </c>
    </row>
    <row r="3648" spans="1:8" ht="16.5" thickBot="1" x14ac:dyDescent="0.35">
      <c r="A3648" s="142"/>
      <c r="B3648" s="83"/>
      <c r="C3648" s="84"/>
      <c r="D3648" s="209"/>
      <c r="E3648" s="46">
        <v>0</v>
      </c>
      <c r="F3648" s="186"/>
      <c r="G3648" s="188"/>
      <c r="H3648" s="191">
        <v>4104</v>
      </c>
    </row>
    <row r="3649" spans="1:8" ht="15.75" x14ac:dyDescent="0.3">
      <c r="A3649" s="142">
        <v>3575</v>
      </c>
      <c r="B3649" s="46" t="s">
        <v>3994</v>
      </c>
      <c r="C3649" s="46" t="s">
        <v>495</v>
      </c>
      <c r="D3649" s="147">
        <v>700.11</v>
      </c>
      <c r="E3649" s="199">
        <f>J3687+(J3687*37/100)</f>
        <v>4937.1100999999999</v>
      </c>
      <c r="F3649" s="186" t="s">
        <v>4141</v>
      </c>
      <c r="G3649" s="188">
        <v>46210</v>
      </c>
      <c r="H3649" s="191">
        <v>4536</v>
      </c>
    </row>
    <row r="3650" spans="1:8" ht="15.75" x14ac:dyDescent="0.3">
      <c r="A3650" s="142">
        <v>3576</v>
      </c>
      <c r="B3650" s="46" t="s">
        <v>3993</v>
      </c>
      <c r="C3650" s="46" t="s">
        <v>2893</v>
      </c>
      <c r="D3650" s="148">
        <v>1400.21</v>
      </c>
      <c r="E3650" s="46">
        <f>J3688+(J3688*37/100)</f>
        <v>981.50909999999999</v>
      </c>
      <c r="F3650" s="186"/>
      <c r="G3650" s="188">
        <v>46202</v>
      </c>
      <c r="H3650" s="191">
        <v>4752</v>
      </c>
    </row>
    <row r="3651" spans="1:8" ht="15.75" x14ac:dyDescent="0.3">
      <c r="A3651" s="142">
        <v>3577</v>
      </c>
      <c r="B3651" s="46" t="s">
        <v>3992</v>
      </c>
      <c r="C3651" s="46" t="s">
        <v>2893</v>
      </c>
      <c r="D3651" s="148">
        <v>1128.3599999999999</v>
      </c>
      <c r="E3651" s="46">
        <f>J3689+(J3689*37/100)</f>
        <v>1962.9907999999998</v>
      </c>
      <c r="F3651" s="186"/>
      <c r="G3651" s="188">
        <v>46202</v>
      </c>
      <c r="H3651" s="191">
        <v>5400</v>
      </c>
    </row>
    <row r="3652" spans="1:8" ht="15.75" x14ac:dyDescent="0.3">
      <c r="A3652" s="142">
        <v>4861</v>
      </c>
      <c r="B3652" s="46" t="s">
        <v>3991</v>
      </c>
      <c r="C3652" s="46" t="s">
        <v>2893</v>
      </c>
      <c r="D3652" s="208"/>
      <c r="E3652" s="46">
        <f>J3690+(J3690*37/100)</f>
        <v>1581.8842000000002</v>
      </c>
      <c r="F3652" s="186"/>
      <c r="G3652" s="188">
        <v>46202</v>
      </c>
      <c r="H3652" s="191">
        <v>6264</v>
      </c>
    </row>
    <row r="3653" spans="1:8" ht="16.5" thickBot="1" x14ac:dyDescent="0.35">
      <c r="A3653" s="142"/>
      <c r="B3653" s="49"/>
      <c r="C3653" s="50"/>
      <c r="D3653" s="209"/>
      <c r="E3653" s="46">
        <v>0</v>
      </c>
      <c r="F3653" s="186"/>
      <c r="G3653" s="188"/>
      <c r="H3653" s="191">
        <v>7020</v>
      </c>
    </row>
    <row r="3654" spans="1:8" ht="15.75" x14ac:dyDescent="0.3">
      <c r="A3654" s="142">
        <v>3579</v>
      </c>
      <c r="B3654" s="43" t="s">
        <v>2894</v>
      </c>
      <c r="C3654" s="44" t="s">
        <v>235</v>
      </c>
      <c r="D3654" s="147">
        <v>6658.25</v>
      </c>
      <c r="E3654" s="199">
        <f>H3693+(H3693*37/100)</f>
        <v>7580.0866999999998</v>
      </c>
      <c r="F3654" s="186" t="s">
        <v>4141</v>
      </c>
      <c r="G3654" s="188">
        <v>46209</v>
      </c>
      <c r="H3654" s="191">
        <v>4050</v>
      </c>
    </row>
    <row r="3655" spans="1:8" ht="15.75" x14ac:dyDescent="0.3">
      <c r="A3655" s="142">
        <v>3580</v>
      </c>
      <c r="B3655" s="46" t="s">
        <v>2895</v>
      </c>
      <c r="C3655" s="47" t="s">
        <v>1240</v>
      </c>
      <c r="D3655" s="148">
        <v>9379.11</v>
      </c>
      <c r="E3655" s="46">
        <f>H3694+(H3694*37/100)</f>
        <v>12849.380700000002</v>
      </c>
      <c r="F3655" s="186"/>
      <c r="G3655" s="188">
        <v>46202</v>
      </c>
      <c r="H3655" s="191">
        <v>4968</v>
      </c>
    </row>
    <row r="3656" spans="1:8" ht="15.75" x14ac:dyDescent="0.3">
      <c r="A3656" s="142">
        <v>3582</v>
      </c>
      <c r="B3656" s="46" t="s">
        <v>2896</v>
      </c>
      <c r="C3656" s="47" t="s">
        <v>1240</v>
      </c>
      <c r="D3656" s="148">
        <v>17419.759999999998</v>
      </c>
      <c r="E3656" s="46">
        <f>H3695+(H3695*37/100)</f>
        <v>23865.071199999998</v>
      </c>
      <c r="F3656" s="186"/>
      <c r="G3656" s="188">
        <v>46202</v>
      </c>
    </row>
    <row r="3657" spans="1:8" ht="15.75" x14ac:dyDescent="0.3">
      <c r="A3657" s="142">
        <v>3583</v>
      </c>
      <c r="B3657" s="46" t="s">
        <v>2897</v>
      </c>
      <c r="C3657" s="47" t="s">
        <v>1257</v>
      </c>
      <c r="D3657" s="148">
        <v>7034.63</v>
      </c>
      <c r="E3657" s="199">
        <f>H3696+(H3696*37/100)</f>
        <v>9097.7452999999987</v>
      </c>
      <c r="F3657" s="186" t="s">
        <v>4142</v>
      </c>
      <c r="G3657" s="188">
        <v>46217</v>
      </c>
      <c r="H3657" s="191">
        <v>7614</v>
      </c>
    </row>
    <row r="3658" spans="1:8" ht="16.5" thickBot="1" x14ac:dyDescent="0.35">
      <c r="A3658" s="142"/>
      <c r="B3658" s="49"/>
      <c r="C3658" s="50"/>
      <c r="D3658" s="209"/>
      <c r="E3658" s="46">
        <v>0</v>
      </c>
      <c r="F3658" s="186"/>
      <c r="G3658" s="188"/>
      <c r="H3658" s="191">
        <v>11448</v>
      </c>
    </row>
    <row r="3659" spans="1:8" ht="15.75" x14ac:dyDescent="0.3">
      <c r="A3659" s="142">
        <v>3585</v>
      </c>
      <c r="B3659" s="43" t="s">
        <v>2898</v>
      </c>
      <c r="C3659" s="44" t="s">
        <v>1240</v>
      </c>
      <c r="D3659" s="147">
        <v>7460.64</v>
      </c>
      <c r="E3659" s="46">
        <f t="shared" si="106"/>
        <v>10221.076800000001</v>
      </c>
      <c r="F3659" s="186"/>
      <c r="G3659" s="188">
        <v>46202</v>
      </c>
      <c r="H3659" s="191">
        <v>14283</v>
      </c>
    </row>
    <row r="3660" spans="1:8" ht="15.75" x14ac:dyDescent="0.3">
      <c r="A3660" s="142">
        <v>3586</v>
      </c>
      <c r="B3660" s="46" t="s">
        <v>2899</v>
      </c>
      <c r="C3660" s="47" t="s">
        <v>1240</v>
      </c>
      <c r="D3660" s="148">
        <v>7908.79</v>
      </c>
      <c r="E3660" s="46">
        <f t="shared" si="106"/>
        <v>10835.042299999999</v>
      </c>
      <c r="F3660" s="186"/>
      <c r="G3660" s="188">
        <v>46202</v>
      </c>
      <c r="H3660" s="191">
        <v>17820</v>
      </c>
    </row>
    <row r="3661" spans="1:8" ht="15.75" x14ac:dyDescent="0.3">
      <c r="A3661" s="142">
        <v>3587</v>
      </c>
      <c r="B3661" s="46" t="s">
        <v>2900</v>
      </c>
      <c r="C3661" s="47" t="s">
        <v>1240</v>
      </c>
      <c r="D3661" s="148">
        <v>9734.34</v>
      </c>
      <c r="E3661" s="46">
        <f t="shared" si="106"/>
        <v>13336.0458</v>
      </c>
      <c r="F3661" s="186"/>
      <c r="G3661" s="188">
        <v>46202</v>
      </c>
    </row>
    <row r="3662" spans="1:8" ht="15.75" x14ac:dyDescent="0.3">
      <c r="A3662" s="142">
        <v>3588</v>
      </c>
      <c r="B3662" s="46" t="s">
        <v>2901</v>
      </c>
      <c r="C3662" s="47" t="s">
        <v>1240</v>
      </c>
      <c r="D3662" s="148">
        <v>10403.780000000001</v>
      </c>
      <c r="E3662" s="46">
        <f t="shared" si="106"/>
        <v>14253.178600000001</v>
      </c>
      <c r="F3662" s="186"/>
      <c r="G3662" s="188">
        <v>46202</v>
      </c>
    </row>
    <row r="3663" spans="1:8" ht="15.75" x14ac:dyDescent="0.3">
      <c r="A3663" s="142">
        <v>3589</v>
      </c>
      <c r="B3663" s="46" t="s">
        <v>2902</v>
      </c>
      <c r="C3663" s="47" t="s">
        <v>1240</v>
      </c>
      <c r="D3663" s="148">
        <v>10896.93</v>
      </c>
      <c r="E3663" s="46">
        <f t="shared" si="106"/>
        <v>14928.794100000001</v>
      </c>
      <c r="F3663" s="186"/>
      <c r="G3663" s="188">
        <v>46202</v>
      </c>
    </row>
    <row r="3664" spans="1:8" ht="15.75" x14ac:dyDescent="0.3">
      <c r="A3664" s="142">
        <v>3590</v>
      </c>
      <c r="B3664" s="46" t="s">
        <v>2903</v>
      </c>
      <c r="C3664" s="47" t="s">
        <v>1240</v>
      </c>
      <c r="D3664" s="148">
        <v>11564.26</v>
      </c>
      <c r="E3664" s="46">
        <f t="shared" si="106"/>
        <v>15843.0362</v>
      </c>
      <c r="F3664" s="186"/>
      <c r="G3664" s="188">
        <v>46202</v>
      </c>
    </row>
    <row r="3665" spans="1:10" ht="15.75" x14ac:dyDescent="0.3">
      <c r="A3665" s="142">
        <v>3591</v>
      </c>
      <c r="B3665" s="46" t="s">
        <v>2904</v>
      </c>
      <c r="C3665" s="47" t="s">
        <v>1240</v>
      </c>
      <c r="D3665" s="148">
        <v>12673.45</v>
      </c>
      <c r="E3665" s="46">
        <f t="shared" si="106"/>
        <v>17362.626500000002</v>
      </c>
      <c r="F3665" s="186"/>
      <c r="G3665" s="188">
        <v>46202</v>
      </c>
    </row>
    <row r="3666" spans="1:10" ht="15.75" x14ac:dyDescent="0.3">
      <c r="A3666" s="142">
        <v>3592</v>
      </c>
      <c r="B3666" s="46" t="s">
        <v>2905</v>
      </c>
      <c r="C3666" s="47" t="s">
        <v>1240</v>
      </c>
      <c r="D3666" s="148">
        <v>11269.7</v>
      </c>
      <c r="E3666" s="46">
        <f t="shared" si="106"/>
        <v>15439.489000000001</v>
      </c>
      <c r="F3666" s="186"/>
      <c r="G3666" s="188">
        <v>46202</v>
      </c>
    </row>
    <row r="3667" spans="1:10" ht="15.75" x14ac:dyDescent="0.3">
      <c r="A3667" s="142">
        <v>3593</v>
      </c>
      <c r="B3667" s="46" t="s">
        <v>2906</v>
      </c>
      <c r="C3667" s="47" t="s">
        <v>1240</v>
      </c>
      <c r="D3667" s="148">
        <v>11740.57</v>
      </c>
      <c r="E3667" s="46">
        <f t="shared" si="106"/>
        <v>16084.580899999999</v>
      </c>
      <c r="F3667" s="186"/>
      <c r="G3667" s="188">
        <v>46202</v>
      </c>
    </row>
    <row r="3668" spans="1:10" ht="15.75" x14ac:dyDescent="0.3">
      <c r="A3668" s="142">
        <v>3594</v>
      </c>
      <c r="B3668" s="46" t="s">
        <v>2907</v>
      </c>
      <c r="C3668" s="47" t="s">
        <v>1240</v>
      </c>
      <c r="D3668" s="148">
        <v>12587.4</v>
      </c>
      <c r="E3668" s="46">
        <f t="shared" si="106"/>
        <v>17244.737999999998</v>
      </c>
      <c r="F3668" s="186"/>
      <c r="G3668" s="188">
        <v>46202</v>
      </c>
      <c r="H3668" s="191">
        <v>14850</v>
      </c>
    </row>
    <row r="3669" spans="1:10" ht="15.75" x14ac:dyDescent="0.3">
      <c r="A3669" s="142">
        <v>3595</v>
      </c>
      <c r="B3669" s="46" t="s">
        <v>2908</v>
      </c>
      <c r="C3669" s="47" t="s">
        <v>1240</v>
      </c>
      <c r="D3669" s="148">
        <v>13325.25</v>
      </c>
      <c r="E3669" s="46">
        <f t="shared" si="106"/>
        <v>18255.592499999999</v>
      </c>
      <c r="F3669" s="186"/>
      <c r="G3669" s="188">
        <v>46202</v>
      </c>
      <c r="H3669" s="191">
        <v>12690</v>
      </c>
    </row>
    <row r="3670" spans="1:10" ht="15.75" x14ac:dyDescent="0.3">
      <c r="A3670" s="142">
        <v>3596</v>
      </c>
      <c r="B3670" s="46" t="s">
        <v>2909</v>
      </c>
      <c r="C3670" s="47" t="s">
        <v>1240</v>
      </c>
      <c r="D3670" s="148">
        <v>14074.31</v>
      </c>
      <c r="E3670" s="46">
        <f t="shared" si="106"/>
        <v>19281.804700000001</v>
      </c>
      <c r="F3670" s="186"/>
      <c r="G3670" s="188">
        <v>46202</v>
      </c>
    </row>
    <row r="3671" spans="1:10" ht="15.75" x14ac:dyDescent="0.3">
      <c r="A3671" s="142">
        <v>3597</v>
      </c>
      <c r="B3671" s="46" t="s">
        <v>2910</v>
      </c>
      <c r="C3671" s="47" t="s">
        <v>1240</v>
      </c>
      <c r="D3671" s="148">
        <v>15335.88</v>
      </c>
      <c r="E3671" s="46">
        <f t="shared" si="106"/>
        <v>21010.155599999998</v>
      </c>
      <c r="F3671" s="186"/>
      <c r="G3671" s="188">
        <v>46202</v>
      </c>
      <c r="H3671" s="191"/>
    </row>
    <row r="3672" spans="1:10" ht="15.75" x14ac:dyDescent="0.3">
      <c r="A3672" s="142">
        <v>3598</v>
      </c>
      <c r="B3672" s="46" t="s">
        <v>2911</v>
      </c>
      <c r="C3672" s="47" t="s">
        <v>1240</v>
      </c>
      <c r="D3672" s="148">
        <v>8436.84</v>
      </c>
      <c r="E3672" s="46">
        <f t="shared" si="106"/>
        <v>11558.470800000001</v>
      </c>
      <c r="F3672" s="186"/>
      <c r="G3672" s="188">
        <v>46202</v>
      </c>
      <c r="H3672" s="191"/>
    </row>
    <row r="3673" spans="1:10" ht="15.75" x14ac:dyDescent="0.3">
      <c r="A3673" s="142">
        <v>3599</v>
      </c>
      <c r="B3673" s="46" t="s">
        <v>2912</v>
      </c>
      <c r="C3673" s="47" t="s">
        <v>1240</v>
      </c>
      <c r="D3673" s="148">
        <v>10472.07</v>
      </c>
      <c r="E3673" s="46">
        <f t="shared" si="106"/>
        <v>14346.7359</v>
      </c>
      <c r="F3673" s="186"/>
      <c r="G3673" s="188">
        <v>46202</v>
      </c>
      <c r="H3673" s="191"/>
    </row>
    <row r="3674" spans="1:10" ht="15.75" x14ac:dyDescent="0.3">
      <c r="A3674" s="142">
        <v>3600</v>
      </c>
      <c r="B3674" s="46" t="s">
        <v>2913</v>
      </c>
      <c r="C3674" s="47" t="s">
        <v>1240</v>
      </c>
      <c r="D3674" s="148">
        <v>11092.09</v>
      </c>
      <c r="E3674" s="46">
        <f t="shared" si="106"/>
        <v>15196.1633</v>
      </c>
      <c r="F3674" s="186"/>
      <c r="G3674" s="188">
        <v>46202</v>
      </c>
    </row>
    <row r="3675" spans="1:10" ht="15.75" x14ac:dyDescent="0.3">
      <c r="A3675" s="142">
        <v>3601</v>
      </c>
      <c r="B3675" s="46" t="s">
        <v>2914</v>
      </c>
      <c r="C3675" s="47" t="s">
        <v>1240</v>
      </c>
      <c r="D3675" s="148">
        <v>11707.68</v>
      </c>
      <c r="E3675" s="46">
        <f t="shared" si="106"/>
        <v>16039.5216</v>
      </c>
      <c r="F3675" s="186"/>
      <c r="G3675" s="188">
        <v>46202</v>
      </c>
      <c r="J3675" s="191">
        <v>4843.4799999999996</v>
      </c>
    </row>
    <row r="3676" spans="1:10" ht="15.75" x14ac:dyDescent="0.3">
      <c r="A3676" s="142">
        <v>3602</v>
      </c>
      <c r="B3676" s="46" t="s">
        <v>2915</v>
      </c>
      <c r="C3676" s="47" t="s">
        <v>1240</v>
      </c>
      <c r="D3676" s="148">
        <v>12262.61</v>
      </c>
      <c r="E3676" s="46">
        <f t="shared" si="106"/>
        <v>16799.775700000002</v>
      </c>
      <c r="F3676" s="186"/>
      <c r="G3676" s="188">
        <v>46202</v>
      </c>
      <c r="J3676" s="191">
        <v>5755.38</v>
      </c>
    </row>
    <row r="3677" spans="1:10" ht="15.75" x14ac:dyDescent="0.3">
      <c r="A3677" s="142">
        <v>3603</v>
      </c>
      <c r="B3677" s="46" t="s">
        <v>2916</v>
      </c>
      <c r="C3677" s="47" t="s">
        <v>1240</v>
      </c>
      <c r="D3677" s="148">
        <v>14575.85</v>
      </c>
      <c r="E3677" s="46">
        <f t="shared" si="106"/>
        <v>19968.914499999999</v>
      </c>
      <c r="F3677" s="186"/>
      <c r="G3677" s="188">
        <v>46202</v>
      </c>
      <c r="J3677" s="191">
        <v>6150.79</v>
      </c>
    </row>
    <row r="3678" spans="1:10" ht="15.75" x14ac:dyDescent="0.3">
      <c r="A3678" s="142">
        <v>3604</v>
      </c>
      <c r="B3678" s="46" t="s">
        <v>2917</v>
      </c>
      <c r="C3678" s="47" t="s">
        <v>1240</v>
      </c>
      <c r="D3678" s="148">
        <v>16463.37</v>
      </c>
      <c r="E3678" s="46">
        <f t="shared" si="106"/>
        <v>22554.816899999998</v>
      </c>
      <c r="F3678" s="186"/>
      <c r="G3678" s="188">
        <v>46202</v>
      </c>
      <c r="J3678" s="191">
        <v>6667.64</v>
      </c>
    </row>
    <row r="3679" spans="1:10" ht="15.75" x14ac:dyDescent="0.3">
      <c r="A3679" s="142">
        <v>3605</v>
      </c>
      <c r="B3679" s="46" t="s">
        <v>2918</v>
      </c>
      <c r="C3679" s="47" t="s">
        <v>1240</v>
      </c>
      <c r="D3679" s="148">
        <v>18787.87</v>
      </c>
      <c r="E3679" s="46">
        <f t="shared" si="106"/>
        <v>25739.3819</v>
      </c>
      <c r="F3679" s="186"/>
      <c r="G3679" s="188">
        <v>46202</v>
      </c>
      <c r="J3679" s="191">
        <v>7090.65</v>
      </c>
    </row>
    <row r="3680" spans="1:10" ht="15.75" x14ac:dyDescent="0.3">
      <c r="A3680" s="142">
        <v>3606</v>
      </c>
      <c r="B3680" s="46" t="s">
        <v>2919</v>
      </c>
      <c r="C3680" s="47" t="s">
        <v>1240</v>
      </c>
      <c r="D3680" s="148">
        <v>11145.91</v>
      </c>
      <c r="E3680" s="46">
        <f t="shared" si="106"/>
        <v>15269.896699999999</v>
      </c>
      <c r="F3680" s="186"/>
      <c r="G3680" s="188">
        <v>46202</v>
      </c>
      <c r="J3680" s="191">
        <v>8022.27</v>
      </c>
    </row>
    <row r="3681" spans="1:10" ht="15.75" x14ac:dyDescent="0.3">
      <c r="A3681" s="142">
        <v>3607</v>
      </c>
      <c r="B3681" s="46" t="s">
        <v>2920</v>
      </c>
      <c r="C3681" s="47" t="s">
        <v>1240</v>
      </c>
      <c r="D3681" s="148">
        <v>11749.6</v>
      </c>
      <c r="E3681" s="46">
        <f t="shared" si="106"/>
        <v>16096.952000000001</v>
      </c>
      <c r="F3681" s="186"/>
      <c r="G3681" s="188">
        <v>46202</v>
      </c>
      <c r="J3681" s="191">
        <v>6176.28</v>
      </c>
    </row>
    <row r="3682" spans="1:10" ht="15.75" x14ac:dyDescent="0.3">
      <c r="A3682" s="142">
        <v>3608</v>
      </c>
      <c r="B3682" s="46" t="s">
        <v>2921</v>
      </c>
      <c r="C3682" s="47" t="s">
        <v>1240</v>
      </c>
      <c r="D3682" s="148">
        <v>14961</v>
      </c>
      <c r="E3682" s="46">
        <f t="shared" si="106"/>
        <v>20496.57</v>
      </c>
      <c r="F3682" s="186"/>
      <c r="G3682" s="188">
        <v>46202</v>
      </c>
    </row>
    <row r="3683" spans="1:10" ht="15.75" x14ac:dyDescent="0.3">
      <c r="A3683" s="142">
        <v>3609</v>
      </c>
      <c r="B3683" s="46" t="s">
        <v>2922</v>
      </c>
      <c r="C3683" s="47" t="s">
        <v>1240</v>
      </c>
      <c r="D3683" s="148">
        <v>17185.55</v>
      </c>
      <c r="E3683" s="46">
        <f t="shared" si="106"/>
        <v>23544.2035</v>
      </c>
      <c r="F3683" s="186"/>
      <c r="G3683" s="188">
        <v>46202</v>
      </c>
      <c r="H3683" s="191"/>
      <c r="I3683" s="191"/>
      <c r="J3683" s="191">
        <v>2342.77</v>
      </c>
    </row>
    <row r="3684" spans="1:10" ht="15.75" x14ac:dyDescent="0.3">
      <c r="A3684" s="142">
        <v>3610</v>
      </c>
      <c r="B3684" s="46" t="s">
        <v>2923</v>
      </c>
      <c r="C3684" s="47" t="s">
        <v>1240</v>
      </c>
      <c r="D3684" s="148">
        <v>18272.77</v>
      </c>
      <c r="E3684" s="46">
        <f t="shared" si="106"/>
        <v>25033.694900000002</v>
      </c>
      <c r="F3684" s="186"/>
      <c r="G3684" s="188">
        <v>46202</v>
      </c>
      <c r="H3684" s="191"/>
      <c r="I3684" s="191"/>
      <c r="J3684" s="191">
        <v>2678.36</v>
      </c>
    </row>
    <row r="3685" spans="1:10" ht="15.75" x14ac:dyDescent="0.3">
      <c r="A3685" s="142">
        <v>3611</v>
      </c>
      <c r="B3685" s="46" t="s">
        <v>2924</v>
      </c>
      <c r="C3685" s="47" t="s">
        <v>1240</v>
      </c>
      <c r="D3685" s="148">
        <v>10533.85</v>
      </c>
      <c r="E3685" s="46">
        <f t="shared" ref="E3685:E3757" si="108">D3685+(D3685*37/100)</f>
        <v>14431.3745</v>
      </c>
      <c r="F3685" s="186"/>
      <c r="G3685" s="188">
        <v>46202</v>
      </c>
      <c r="H3685" s="191"/>
      <c r="I3685" s="191"/>
      <c r="J3685" s="191">
        <v>4010.11</v>
      </c>
    </row>
    <row r="3686" spans="1:10" ht="15.75" x14ac:dyDescent="0.3">
      <c r="A3686" s="142">
        <v>3612</v>
      </c>
      <c r="B3686" s="46" t="s">
        <v>2925</v>
      </c>
      <c r="C3686" s="47" t="s">
        <v>1240</v>
      </c>
      <c r="D3686" s="148">
        <v>11217.51</v>
      </c>
      <c r="E3686" s="46">
        <f t="shared" si="108"/>
        <v>15367.9887</v>
      </c>
      <c r="F3686" s="186"/>
      <c r="G3686" s="188">
        <v>46202</v>
      </c>
      <c r="H3686" s="191"/>
      <c r="I3686" s="191"/>
      <c r="J3686" s="191">
        <v>6197.83</v>
      </c>
    </row>
    <row r="3687" spans="1:10" ht="16.5" thickBot="1" x14ac:dyDescent="0.35">
      <c r="A3687" s="142"/>
      <c r="B3687" s="49"/>
      <c r="C3687" s="50"/>
      <c r="D3687" s="209"/>
      <c r="E3687" s="46">
        <v>0</v>
      </c>
      <c r="F3687" s="186"/>
      <c r="G3687" s="188"/>
      <c r="J3687" s="191">
        <v>3603.73</v>
      </c>
    </row>
    <row r="3688" spans="1:10" ht="15.75" x14ac:dyDescent="0.3">
      <c r="A3688" s="142">
        <v>3614</v>
      </c>
      <c r="B3688" s="67" t="s">
        <v>2926</v>
      </c>
      <c r="C3688" s="59" t="s">
        <v>89</v>
      </c>
      <c r="D3688" s="68"/>
      <c r="E3688" s="180">
        <v>4450</v>
      </c>
      <c r="F3688" s="186"/>
      <c r="G3688" s="188">
        <v>46185</v>
      </c>
      <c r="J3688" s="191">
        <v>716.43</v>
      </c>
    </row>
    <row r="3689" spans="1:10" ht="15.75" x14ac:dyDescent="0.3">
      <c r="A3689" s="142">
        <v>3615</v>
      </c>
      <c r="B3689" s="74" t="s">
        <v>2927</v>
      </c>
      <c r="C3689" s="62" t="s">
        <v>89</v>
      </c>
      <c r="D3689" s="11"/>
      <c r="E3689" s="180">
        <v>7170</v>
      </c>
      <c r="F3689" s="186"/>
      <c r="G3689" s="188">
        <v>46185</v>
      </c>
      <c r="J3689" s="191">
        <v>1432.84</v>
      </c>
    </row>
    <row r="3690" spans="1:10" ht="15.75" x14ac:dyDescent="0.3">
      <c r="A3690" s="142"/>
      <c r="B3690" s="74"/>
      <c r="C3690" s="62"/>
      <c r="D3690" s="11"/>
      <c r="E3690" s="180">
        <v>0</v>
      </c>
      <c r="F3690" s="186"/>
      <c r="G3690" s="188"/>
      <c r="J3690" s="191">
        <v>1154.6600000000001</v>
      </c>
    </row>
    <row r="3691" spans="1:10" ht="15.75" x14ac:dyDescent="0.3">
      <c r="A3691" s="142">
        <v>3617</v>
      </c>
      <c r="B3691" s="74" t="s">
        <v>2928</v>
      </c>
      <c r="C3691" s="62" t="s">
        <v>89</v>
      </c>
      <c r="D3691" s="11"/>
      <c r="E3691" s="180">
        <v>6680</v>
      </c>
      <c r="F3691" s="186"/>
      <c r="G3691" s="188">
        <v>46185</v>
      </c>
    </row>
    <row r="3692" spans="1:10" ht="15.75" x14ac:dyDescent="0.3">
      <c r="A3692" s="142"/>
      <c r="B3692" s="74"/>
      <c r="C3692" s="62"/>
      <c r="D3692" s="11"/>
      <c r="E3692" s="180">
        <v>0</v>
      </c>
      <c r="F3692" s="186"/>
      <c r="G3692" s="188"/>
    </row>
    <row r="3693" spans="1:10" ht="15.75" x14ac:dyDescent="0.3">
      <c r="A3693" s="142">
        <v>3619</v>
      </c>
      <c r="B3693" s="74" t="s">
        <v>2929</v>
      </c>
      <c r="C3693" s="62" t="s">
        <v>2930</v>
      </c>
      <c r="D3693" s="11"/>
      <c r="E3693" s="180">
        <v>7000</v>
      </c>
      <c r="F3693" s="186"/>
      <c r="G3693" s="188">
        <v>46185</v>
      </c>
      <c r="H3693" s="191">
        <v>5532.91</v>
      </c>
    </row>
    <row r="3694" spans="1:10" ht="15.75" x14ac:dyDescent="0.3">
      <c r="A3694" s="142">
        <v>3620</v>
      </c>
      <c r="B3694" s="74" t="s">
        <v>2931</v>
      </c>
      <c r="C3694" s="62" t="s">
        <v>2932</v>
      </c>
      <c r="D3694" s="11"/>
      <c r="E3694" s="180">
        <v>12600</v>
      </c>
      <c r="F3694" s="186"/>
      <c r="G3694" s="188">
        <v>46185</v>
      </c>
      <c r="H3694" s="191">
        <v>9379.11</v>
      </c>
    </row>
    <row r="3695" spans="1:10" ht="16.5" thickBot="1" x14ac:dyDescent="0.35">
      <c r="A3695" s="142"/>
      <c r="B3695" s="75"/>
      <c r="C3695" s="76"/>
      <c r="D3695" s="73"/>
      <c r="E3695" s="180">
        <v>0</v>
      </c>
      <c r="F3695" s="186"/>
      <c r="G3695" s="188"/>
      <c r="H3695" s="191">
        <v>17419.759999999998</v>
      </c>
    </row>
    <row r="3696" spans="1:10" ht="15.75" x14ac:dyDescent="0.3">
      <c r="A3696" s="142">
        <v>3622</v>
      </c>
      <c r="B3696" s="67" t="s">
        <v>2933</v>
      </c>
      <c r="C3696" s="59" t="s">
        <v>4174</v>
      </c>
      <c r="D3696" s="68"/>
      <c r="E3696" s="180">
        <v>12060</v>
      </c>
      <c r="F3696" s="186"/>
      <c r="G3696" s="188">
        <v>46220</v>
      </c>
      <c r="H3696" s="191">
        <v>6640.69</v>
      </c>
    </row>
    <row r="3697" spans="1:8" ht="16.5" thickBot="1" x14ac:dyDescent="0.35">
      <c r="A3697" s="142"/>
      <c r="B3697" s="71"/>
      <c r="C3697" s="72"/>
      <c r="D3697" s="73"/>
      <c r="E3697" s="180">
        <v>0</v>
      </c>
      <c r="F3697" s="186"/>
      <c r="G3697" s="188"/>
    </row>
    <row r="3698" spans="1:8" ht="15.75" x14ac:dyDescent="0.3">
      <c r="A3698" s="142">
        <v>3624</v>
      </c>
      <c r="B3698" s="67" t="s">
        <v>2934</v>
      </c>
      <c r="C3698" s="59" t="s">
        <v>404</v>
      </c>
      <c r="D3698" s="68"/>
      <c r="E3698" s="180">
        <v>4615</v>
      </c>
      <c r="F3698" s="186"/>
      <c r="G3698" s="188">
        <v>46185</v>
      </c>
      <c r="H3698" s="191"/>
    </row>
    <row r="3699" spans="1:8" ht="16.5" thickBot="1" x14ac:dyDescent="0.35">
      <c r="A3699" s="142"/>
      <c r="B3699" s="71"/>
      <c r="C3699" s="72"/>
      <c r="D3699" s="73"/>
      <c r="E3699" s="180">
        <v>0</v>
      </c>
      <c r="F3699" s="186"/>
      <c r="G3699" s="188"/>
      <c r="H3699" s="191"/>
    </row>
    <row r="3700" spans="1:8" ht="15.75" x14ac:dyDescent="0.3">
      <c r="A3700" s="142">
        <v>3626</v>
      </c>
      <c r="B3700" s="43" t="s">
        <v>2935</v>
      </c>
      <c r="C3700" s="44" t="s">
        <v>309</v>
      </c>
      <c r="D3700" s="147">
        <v>125.2</v>
      </c>
      <c r="E3700" s="46">
        <f t="shared" si="108"/>
        <v>171.524</v>
      </c>
      <c r="F3700" s="186"/>
      <c r="G3700" s="188">
        <v>46202</v>
      </c>
      <c r="H3700" s="191"/>
    </row>
    <row r="3701" spans="1:8" ht="16.5" thickBot="1" x14ac:dyDescent="0.35">
      <c r="A3701" s="142"/>
      <c r="B3701" s="55"/>
      <c r="C3701" s="56"/>
      <c r="D3701" s="211"/>
      <c r="E3701" s="46">
        <v>0</v>
      </c>
      <c r="F3701" s="186"/>
      <c r="G3701" s="188"/>
      <c r="H3701" s="191"/>
    </row>
    <row r="3702" spans="1:8" ht="15.75" x14ac:dyDescent="0.3">
      <c r="A3702" s="142">
        <v>3628</v>
      </c>
      <c r="B3702" s="43" t="s">
        <v>2936</v>
      </c>
      <c r="C3702" s="44" t="s">
        <v>495</v>
      </c>
      <c r="D3702" s="147">
        <v>256.20999999999998</v>
      </c>
      <c r="E3702" s="199">
        <f t="shared" si="108"/>
        <v>351.0077</v>
      </c>
      <c r="F3702" s="186" t="s">
        <v>4141</v>
      </c>
      <c r="G3702" s="188">
        <v>46210</v>
      </c>
      <c r="H3702" s="191"/>
    </row>
    <row r="3703" spans="1:8" ht="16.5" thickBot="1" x14ac:dyDescent="0.35">
      <c r="A3703" s="142"/>
      <c r="B3703" s="55"/>
      <c r="C3703" s="56"/>
      <c r="D3703" s="211"/>
      <c r="E3703" s="46">
        <v>0</v>
      </c>
      <c r="F3703" s="186"/>
      <c r="G3703" s="188"/>
      <c r="H3703" s="191"/>
    </row>
    <row r="3704" spans="1:8" ht="15.75" x14ac:dyDescent="0.3">
      <c r="A3704" s="142">
        <v>3630</v>
      </c>
      <c r="B3704" s="43" t="s">
        <v>2937</v>
      </c>
      <c r="C3704" s="44" t="s">
        <v>276</v>
      </c>
      <c r="D3704" s="147">
        <v>1239</v>
      </c>
      <c r="E3704" s="199">
        <v>4070</v>
      </c>
      <c r="F3704" s="186"/>
      <c r="G3704" s="188">
        <v>46219</v>
      </c>
      <c r="H3704" s="191"/>
    </row>
    <row r="3705" spans="1:8" ht="16.5" thickBot="1" x14ac:dyDescent="0.35">
      <c r="A3705" s="142"/>
      <c r="B3705" s="55"/>
      <c r="C3705" s="56"/>
      <c r="D3705" s="211"/>
      <c r="E3705" s="46">
        <v>0</v>
      </c>
      <c r="F3705" s="186"/>
      <c r="G3705" s="188"/>
      <c r="H3705" s="191"/>
    </row>
    <row r="3706" spans="1:8" ht="15.75" x14ac:dyDescent="0.3">
      <c r="A3706" s="142">
        <v>3632</v>
      </c>
      <c r="B3706" s="43" t="s">
        <v>2938</v>
      </c>
      <c r="C3706" s="44" t="s">
        <v>235</v>
      </c>
      <c r="D3706" s="147">
        <v>804.22</v>
      </c>
      <c r="E3706" s="199">
        <f t="shared" si="108"/>
        <v>1101.7814000000001</v>
      </c>
      <c r="F3706" s="186" t="s">
        <v>4141</v>
      </c>
      <c r="G3706" s="188">
        <v>46209</v>
      </c>
      <c r="H3706" s="191"/>
    </row>
    <row r="3707" spans="1:8" ht="15.75" x14ac:dyDescent="0.3">
      <c r="A3707" s="142">
        <v>4862</v>
      </c>
      <c r="B3707" s="46" t="s">
        <v>3995</v>
      </c>
      <c r="C3707" s="46" t="s">
        <v>235</v>
      </c>
      <c r="D3707" s="217"/>
      <c r="E3707" s="199">
        <f>J3743+(J3743*37/100)</f>
        <v>1141.7031999999999</v>
      </c>
      <c r="F3707" s="186" t="s">
        <v>4141</v>
      </c>
      <c r="G3707" s="188">
        <v>46209</v>
      </c>
      <c r="H3707" s="191"/>
    </row>
    <row r="3708" spans="1:8" ht="16.5" thickBot="1" x14ac:dyDescent="0.35">
      <c r="A3708" s="142"/>
      <c r="B3708" s="89"/>
      <c r="C3708" s="90"/>
      <c r="D3708" s="211"/>
      <c r="E3708" s="46">
        <v>0</v>
      </c>
      <c r="F3708" s="186"/>
      <c r="G3708" s="188"/>
      <c r="H3708" s="191"/>
    </row>
    <row r="3709" spans="1:8" ht="15.75" x14ac:dyDescent="0.3">
      <c r="A3709" s="142">
        <v>3634</v>
      </c>
      <c r="B3709" s="46" t="s">
        <v>3996</v>
      </c>
      <c r="C3709" s="46" t="s">
        <v>3165</v>
      </c>
      <c r="D3709" s="147">
        <v>3531.15</v>
      </c>
      <c r="E3709" s="46">
        <f t="shared" ref="E3709:E3714" si="109">J3748+(J3748*37/100)</f>
        <v>8513.0156000000006</v>
      </c>
      <c r="F3709" s="186"/>
      <c r="G3709" s="188">
        <v>46202</v>
      </c>
      <c r="H3709" s="191"/>
    </row>
    <row r="3710" spans="1:8" ht="15.75" x14ac:dyDescent="0.3">
      <c r="A3710" s="142">
        <v>3635</v>
      </c>
      <c r="B3710" s="46" t="s">
        <v>2939</v>
      </c>
      <c r="C3710" s="46" t="s">
        <v>483</v>
      </c>
      <c r="D3710" s="148">
        <v>1640.2</v>
      </c>
      <c r="E3710" s="46">
        <f t="shared" si="109"/>
        <v>5658.1</v>
      </c>
      <c r="F3710" s="186"/>
      <c r="G3710" s="188">
        <v>46202</v>
      </c>
      <c r="H3710" s="191"/>
    </row>
    <row r="3711" spans="1:8" ht="15.75" x14ac:dyDescent="0.3">
      <c r="A3711" s="142">
        <v>3636</v>
      </c>
      <c r="B3711" s="46" t="s">
        <v>2940</v>
      </c>
      <c r="C3711" s="46" t="s">
        <v>483</v>
      </c>
      <c r="D3711" s="148">
        <v>4035.6</v>
      </c>
      <c r="E3711" s="46">
        <f t="shared" si="109"/>
        <v>2247.0740000000001</v>
      </c>
      <c r="F3711" s="186"/>
      <c r="G3711" s="188">
        <v>46202</v>
      </c>
      <c r="H3711" s="191"/>
    </row>
    <row r="3712" spans="1:8" ht="15.75" x14ac:dyDescent="0.3">
      <c r="A3712" s="142">
        <v>3637</v>
      </c>
      <c r="B3712" s="46" t="s">
        <v>2941</v>
      </c>
      <c r="C3712" s="46" t="s">
        <v>483</v>
      </c>
      <c r="D3712" s="148">
        <v>3882.2</v>
      </c>
      <c r="E3712" s="46">
        <f t="shared" si="109"/>
        <v>5819.76</v>
      </c>
      <c r="F3712" s="186"/>
      <c r="G3712" s="188">
        <v>46202</v>
      </c>
      <c r="H3712" s="191"/>
    </row>
    <row r="3713" spans="1:8" ht="15.75" x14ac:dyDescent="0.3">
      <c r="A3713" s="142">
        <v>3638</v>
      </c>
      <c r="B3713" s="46" t="s">
        <v>2942</v>
      </c>
      <c r="C3713" s="46" t="s">
        <v>276</v>
      </c>
      <c r="D3713" s="148">
        <v>2522.25</v>
      </c>
      <c r="E3713" s="199">
        <f t="shared" si="109"/>
        <v>5819.76</v>
      </c>
      <c r="F3713" s="186" t="s">
        <v>4148</v>
      </c>
      <c r="G3713" s="188">
        <v>46202</v>
      </c>
      <c r="H3713" s="191"/>
    </row>
    <row r="3714" spans="1:8" ht="15.75" x14ac:dyDescent="0.3">
      <c r="A3714" s="142">
        <v>4863</v>
      </c>
      <c r="B3714" s="46" t="s">
        <v>2943</v>
      </c>
      <c r="C3714" s="46" t="s">
        <v>483</v>
      </c>
      <c r="D3714" s="208"/>
      <c r="E3714" s="46">
        <f t="shared" si="109"/>
        <v>4041.5</v>
      </c>
      <c r="F3714" s="186"/>
      <c r="G3714" s="188">
        <v>46202</v>
      </c>
      <c r="H3714" s="191"/>
    </row>
    <row r="3715" spans="1:8" ht="16.5" thickBot="1" x14ac:dyDescent="0.35">
      <c r="A3715" s="142"/>
      <c r="B3715" s="49"/>
      <c r="C3715" s="50"/>
      <c r="D3715" s="209"/>
      <c r="E3715" s="46">
        <v>0</v>
      </c>
      <c r="F3715" s="186"/>
      <c r="G3715" s="179"/>
      <c r="H3715" s="191"/>
    </row>
    <row r="3716" spans="1:8" ht="15.75" x14ac:dyDescent="0.3">
      <c r="A3716" s="142">
        <v>3640</v>
      </c>
      <c r="B3716" s="43" t="s">
        <v>2944</v>
      </c>
      <c r="C3716" s="44" t="s">
        <v>322</v>
      </c>
      <c r="D3716" s="147">
        <v>613.6</v>
      </c>
      <c r="E3716" s="46">
        <v>970</v>
      </c>
      <c r="F3716" s="186"/>
      <c r="G3716" s="188">
        <v>46202</v>
      </c>
      <c r="H3716" s="191"/>
    </row>
    <row r="3717" spans="1:8" ht="15.75" x14ac:dyDescent="0.3">
      <c r="A3717" s="142">
        <v>3641</v>
      </c>
      <c r="B3717" s="46" t="s">
        <v>2945</v>
      </c>
      <c r="C3717" s="47" t="s">
        <v>322</v>
      </c>
      <c r="D3717" s="148">
        <v>649</v>
      </c>
      <c r="E3717" s="46">
        <v>1050</v>
      </c>
      <c r="F3717" s="186"/>
      <c r="G3717" s="188">
        <v>46202</v>
      </c>
      <c r="H3717" s="191"/>
    </row>
    <row r="3718" spans="1:8" ht="16.5" thickBot="1" x14ac:dyDescent="0.35">
      <c r="A3718" s="142"/>
      <c r="B3718" s="49"/>
      <c r="C3718" s="50"/>
      <c r="D3718" s="209"/>
      <c r="E3718" s="46">
        <v>0</v>
      </c>
      <c r="F3718" s="186"/>
      <c r="G3718" s="179"/>
      <c r="H3718" s="191"/>
    </row>
    <row r="3719" spans="1:8" ht="19.5" x14ac:dyDescent="0.4">
      <c r="A3719" s="142"/>
      <c r="B3719" s="98" t="s">
        <v>2946</v>
      </c>
      <c r="C3719" s="99"/>
      <c r="D3719" s="68"/>
      <c r="E3719" s="180">
        <v>0</v>
      </c>
      <c r="F3719" s="186"/>
      <c r="G3719" s="179"/>
      <c r="H3719" s="191"/>
    </row>
    <row r="3720" spans="1:8" ht="19.5" x14ac:dyDescent="0.4">
      <c r="A3720" s="142"/>
      <c r="B3720" s="100" t="s">
        <v>2947</v>
      </c>
      <c r="C3720" s="101"/>
      <c r="D3720" s="11"/>
      <c r="E3720" s="180">
        <v>0</v>
      </c>
      <c r="F3720" s="186"/>
      <c r="G3720" s="179"/>
      <c r="H3720" s="191"/>
    </row>
    <row r="3721" spans="1:8" ht="19.5" x14ac:dyDescent="0.4">
      <c r="A3721" s="142"/>
      <c r="B3721" s="100" t="s">
        <v>2948</v>
      </c>
      <c r="C3721" s="101"/>
      <c r="D3721" s="11"/>
      <c r="E3721" s="180">
        <v>0</v>
      </c>
      <c r="F3721" s="186"/>
      <c r="G3721" s="179"/>
      <c r="H3721" s="191"/>
    </row>
    <row r="3722" spans="1:8" ht="20.25" thickBot="1" x14ac:dyDescent="0.45">
      <c r="A3722" s="142"/>
      <c r="B3722" s="102" t="s">
        <v>2949</v>
      </c>
      <c r="C3722" s="103"/>
      <c r="D3722" s="11"/>
      <c r="E3722" s="180">
        <v>0</v>
      </c>
      <c r="F3722" s="186"/>
      <c r="G3722" s="179"/>
      <c r="H3722" s="191"/>
    </row>
    <row r="3723" spans="1:8" ht="15.75" x14ac:dyDescent="0.3">
      <c r="A3723" s="142">
        <v>3647</v>
      </c>
      <c r="B3723" s="69" t="s">
        <v>2950</v>
      </c>
      <c r="C3723" s="70" t="s">
        <v>336</v>
      </c>
      <c r="D3723" s="11"/>
      <c r="E3723" s="180">
        <v>19990</v>
      </c>
      <c r="F3723" s="186"/>
      <c r="G3723" s="188">
        <v>46213</v>
      </c>
      <c r="H3723" s="191"/>
    </row>
    <row r="3724" spans="1:8" ht="16.5" thickBot="1" x14ac:dyDescent="0.35">
      <c r="A3724" s="142">
        <v>3648</v>
      </c>
      <c r="B3724" s="74" t="s">
        <v>2951</v>
      </c>
      <c r="C3724" s="62" t="s">
        <v>336</v>
      </c>
      <c r="D3724" s="11"/>
      <c r="E3724" s="180">
        <v>91740</v>
      </c>
      <c r="F3724" s="186"/>
      <c r="G3724" s="188">
        <v>46213</v>
      </c>
      <c r="H3724" s="191"/>
    </row>
    <row r="3725" spans="1:8" ht="19.5" x14ac:dyDescent="0.4">
      <c r="A3725" s="142"/>
      <c r="B3725" s="98" t="s">
        <v>2952</v>
      </c>
      <c r="C3725" s="99"/>
      <c r="D3725" s="11"/>
      <c r="E3725" s="180">
        <v>0</v>
      </c>
      <c r="F3725" s="186"/>
      <c r="G3725" s="179"/>
      <c r="H3725" s="191"/>
    </row>
    <row r="3726" spans="1:8" ht="19.5" x14ac:dyDescent="0.4">
      <c r="A3726" s="142"/>
      <c r="B3726" s="100" t="s">
        <v>2953</v>
      </c>
      <c r="C3726" s="101"/>
      <c r="D3726" s="11"/>
      <c r="E3726" s="180">
        <v>0</v>
      </c>
      <c r="F3726" s="186"/>
      <c r="G3726" s="179"/>
    </row>
    <row r="3727" spans="1:8" ht="19.5" x14ac:dyDescent="0.4">
      <c r="A3727" s="142"/>
      <c r="B3727" s="100" t="s">
        <v>2954</v>
      </c>
      <c r="C3727" s="101"/>
      <c r="D3727" s="11"/>
      <c r="E3727" s="180">
        <v>0</v>
      </c>
      <c r="F3727" s="186"/>
      <c r="G3727" s="179"/>
    </row>
    <row r="3728" spans="1:8" ht="20.25" thickBot="1" x14ac:dyDescent="0.45">
      <c r="A3728" s="142"/>
      <c r="B3728" s="102" t="s">
        <v>2955</v>
      </c>
      <c r="C3728" s="103"/>
      <c r="D3728" s="11"/>
      <c r="E3728" s="180">
        <v>0</v>
      </c>
      <c r="F3728" s="186"/>
      <c r="G3728" s="179"/>
    </row>
    <row r="3729" spans="1:10" ht="15.75" x14ac:dyDescent="0.3">
      <c r="A3729" s="142">
        <v>3653</v>
      </c>
      <c r="B3729" s="96" t="s">
        <v>2956</v>
      </c>
      <c r="C3729" s="97" t="s">
        <v>336</v>
      </c>
      <c r="D3729" s="11"/>
      <c r="E3729" s="180">
        <v>19990</v>
      </c>
      <c r="F3729" s="186"/>
      <c r="G3729" s="188">
        <v>46213</v>
      </c>
    </row>
    <row r="3730" spans="1:10" ht="15.75" x14ac:dyDescent="0.3">
      <c r="A3730" s="142">
        <v>3654</v>
      </c>
      <c r="B3730" s="61" t="s">
        <v>2957</v>
      </c>
      <c r="C3730" s="62" t="s">
        <v>336</v>
      </c>
      <c r="D3730" s="172"/>
      <c r="E3730" s="180">
        <v>91740</v>
      </c>
      <c r="F3730" s="186"/>
      <c r="G3730" s="188">
        <v>46213</v>
      </c>
    </row>
    <row r="3731" spans="1:10" ht="16.5" thickBot="1" x14ac:dyDescent="0.35">
      <c r="A3731" s="142"/>
      <c r="B3731" s="78"/>
      <c r="C3731" s="76"/>
      <c r="D3731" s="167"/>
      <c r="E3731" s="180">
        <v>0</v>
      </c>
      <c r="F3731" s="186"/>
      <c r="G3731" s="179"/>
    </row>
    <row r="3732" spans="1:10" ht="15.75" x14ac:dyDescent="0.3">
      <c r="A3732" s="142">
        <v>3656</v>
      </c>
      <c r="B3732" s="58" t="s">
        <v>2958</v>
      </c>
      <c r="C3732" s="59" t="s">
        <v>92</v>
      </c>
      <c r="D3732" s="171"/>
      <c r="E3732" s="180">
        <v>1520</v>
      </c>
      <c r="F3732" s="186"/>
      <c r="G3732" s="188">
        <v>46209</v>
      </c>
    </row>
    <row r="3733" spans="1:10" ht="15.75" x14ac:dyDescent="0.3">
      <c r="A3733" s="142">
        <v>3657</v>
      </c>
      <c r="B3733" s="61" t="s">
        <v>2959</v>
      </c>
      <c r="C3733" s="62" t="s">
        <v>92</v>
      </c>
      <c r="D3733" s="172"/>
      <c r="E3733" s="180">
        <v>3025</v>
      </c>
      <c r="F3733" s="186"/>
      <c r="G3733" s="188">
        <v>46209</v>
      </c>
    </row>
    <row r="3734" spans="1:10" ht="15.75" x14ac:dyDescent="0.3">
      <c r="A3734" s="142">
        <v>3658</v>
      </c>
      <c r="B3734" s="61" t="s">
        <v>2960</v>
      </c>
      <c r="C3734" s="62" t="s">
        <v>92</v>
      </c>
      <c r="D3734" s="172"/>
      <c r="E3734" s="180">
        <v>5170</v>
      </c>
      <c r="F3734" s="186"/>
      <c r="G3734" s="188">
        <v>46209</v>
      </c>
    </row>
    <row r="3735" spans="1:10" ht="15.75" x14ac:dyDescent="0.3">
      <c r="A3735" s="142"/>
      <c r="B3735" s="61"/>
      <c r="C3735" s="62"/>
      <c r="D3735" s="172"/>
      <c r="E3735" s="180">
        <v>0</v>
      </c>
      <c r="F3735" s="186"/>
      <c r="G3735" s="179"/>
    </row>
    <row r="3736" spans="1:10" ht="15.75" x14ac:dyDescent="0.3">
      <c r="A3736" s="142">
        <v>3660</v>
      </c>
      <c r="B3736" s="61" t="s">
        <v>2961</v>
      </c>
      <c r="C3736" s="62" t="s">
        <v>92</v>
      </c>
      <c r="D3736" s="172"/>
      <c r="E3736" s="180">
        <v>1230</v>
      </c>
      <c r="F3736" s="186"/>
      <c r="G3736" s="188">
        <v>46209</v>
      </c>
    </row>
    <row r="3737" spans="1:10" ht="15.75" x14ac:dyDescent="0.3">
      <c r="A3737" s="142">
        <v>3661</v>
      </c>
      <c r="B3737" s="61" t="s">
        <v>2962</v>
      </c>
      <c r="C3737" s="62" t="s">
        <v>92</v>
      </c>
      <c r="D3737" s="172"/>
      <c r="E3737" s="180">
        <v>2630</v>
      </c>
      <c r="F3737" s="186"/>
      <c r="G3737" s="188">
        <v>46209</v>
      </c>
    </row>
    <row r="3738" spans="1:10" ht="15.75" x14ac:dyDescent="0.3">
      <c r="A3738" s="142">
        <v>3662</v>
      </c>
      <c r="B3738" s="61" t="s">
        <v>2963</v>
      </c>
      <c r="C3738" s="62" t="s">
        <v>92</v>
      </c>
      <c r="D3738" s="172"/>
      <c r="E3738" s="180">
        <v>5100</v>
      </c>
      <c r="F3738" s="186"/>
      <c r="G3738" s="188">
        <v>46209</v>
      </c>
    </row>
    <row r="3739" spans="1:10" ht="16.5" thickBot="1" x14ac:dyDescent="0.35">
      <c r="A3739" s="142"/>
      <c r="B3739" s="78"/>
      <c r="C3739" s="76"/>
      <c r="D3739" s="167"/>
      <c r="E3739" s="180">
        <v>0</v>
      </c>
      <c r="F3739" s="186"/>
      <c r="G3739" s="179"/>
      <c r="H3739" s="191"/>
      <c r="I3739" s="191"/>
      <c r="J3739" s="191"/>
    </row>
    <row r="3740" spans="1:10" ht="15.75" x14ac:dyDescent="0.3">
      <c r="A3740" s="142">
        <v>3664</v>
      </c>
      <c r="B3740" s="43" t="s">
        <v>2964</v>
      </c>
      <c r="C3740" s="44" t="s">
        <v>1509</v>
      </c>
      <c r="D3740" s="147">
        <v>2675.9</v>
      </c>
      <c r="E3740" s="46">
        <f t="shared" ref="E3740:E3754" si="110">H3779+(H3779*37/100)</f>
        <v>4251.6032000000005</v>
      </c>
      <c r="F3740" s="186"/>
      <c r="G3740" s="188">
        <v>46202</v>
      </c>
      <c r="H3740" s="191"/>
      <c r="I3740" s="191"/>
      <c r="J3740" s="191"/>
    </row>
    <row r="3741" spans="1:10" ht="15.75" x14ac:dyDescent="0.3">
      <c r="A3741" s="142">
        <v>3665</v>
      </c>
      <c r="B3741" s="46" t="s">
        <v>2965</v>
      </c>
      <c r="C3741" s="47" t="s">
        <v>1509</v>
      </c>
      <c r="D3741" s="148">
        <v>4014.62</v>
      </c>
      <c r="E3741" s="46">
        <f t="shared" si="110"/>
        <v>6378.6377999999995</v>
      </c>
      <c r="F3741" s="186"/>
      <c r="G3741" s="188">
        <v>46202</v>
      </c>
      <c r="H3741" s="191"/>
      <c r="I3741" s="191"/>
      <c r="J3741" s="191">
        <v>2098.04</v>
      </c>
    </row>
    <row r="3742" spans="1:10" ht="15.75" x14ac:dyDescent="0.3">
      <c r="A3742" s="142">
        <v>3666</v>
      </c>
      <c r="B3742" s="46" t="s">
        <v>2966</v>
      </c>
      <c r="C3742" s="47" t="s">
        <v>1509</v>
      </c>
      <c r="D3742" s="148">
        <v>5349.21</v>
      </c>
      <c r="E3742" s="46">
        <f t="shared" si="110"/>
        <v>8499.1100999999999</v>
      </c>
      <c r="F3742" s="186"/>
      <c r="G3742" s="188">
        <v>46202</v>
      </c>
      <c r="H3742" s="191"/>
      <c r="I3742" s="191"/>
      <c r="J3742" s="191"/>
    </row>
    <row r="3743" spans="1:10" ht="15.75" x14ac:dyDescent="0.3">
      <c r="A3743" s="142">
        <v>3667</v>
      </c>
      <c r="B3743" s="46" t="s">
        <v>2967</v>
      </c>
      <c r="C3743" s="47" t="s">
        <v>1509</v>
      </c>
      <c r="D3743" s="148">
        <v>6687.25</v>
      </c>
      <c r="E3743" s="46">
        <f t="shared" si="110"/>
        <v>10625.035</v>
      </c>
      <c r="F3743" s="186"/>
      <c r="G3743" s="188">
        <v>46202</v>
      </c>
      <c r="J3743" s="191">
        <v>833.36</v>
      </c>
    </row>
    <row r="3744" spans="1:10" ht="15.75" x14ac:dyDescent="0.3">
      <c r="A3744" s="142">
        <v>3668</v>
      </c>
      <c r="B3744" s="46" t="s">
        <v>2968</v>
      </c>
      <c r="C3744" s="47" t="s">
        <v>1509</v>
      </c>
      <c r="D3744" s="148">
        <v>8024.24</v>
      </c>
      <c r="E3744" s="46">
        <f t="shared" si="110"/>
        <v>12749.329600000001</v>
      </c>
      <c r="F3744" s="186"/>
      <c r="G3744" s="188">
        <v>46202</v>
      </c>
    </row>
    <row r="3745" spans="1:10" ht="15.75" x14ac:dyDescent="0.3">
      <c r="A3745" s="142">
        <v>3669</v>
      </c>
      <c r="B3745" s="46" t="s">
        <v>2969</v>
      </c>
      <c r="C3745" s="47" t="s">
        <v>1509</v>
      </c>
      <c r="D3745" s="148">
        <v>2675.9</v>
      </c>
      <c r="E3745" s="46">
        <f t="shared" si="110"/>
        <v>4251.6032000000005</v>
      </c>
      <c r="F3745" s="186"/>
      <c r="G3745" s="188">
        <v>46202</v>
      </c>
    </row>
    <row r="3746" spans="1:10" ht="15.75" x14ac:dyDescent="0.3">
      <c r="A3746" s="142">
        <v>3670</v>
      </c>
      <c r="B3746" s="46" t="s">
        <v>2970</v>
      </c>
      <c r="C3746" s="47" t="s">
        <v>1509</v>
      </c>
      <c r="D3746" s="148">
        <v>4014.62</v>
      </c>
      <c r="E3746" s="46">
        <f t="shared" si="110"/>
        <v>6378.6377999999995</v>
      </c>
      <c r="F3746" s="186"/>
      <c r="G3746" s="188">
        <v>46202</v>
      </c>
    </row>
    <row r="3747" spans="1:10" ht="15.75" x14ac:dyDescent="0.3">
      <c r="A3747" s="142">
        <v>3671</v>
      </c>
      <c r="B3747" s="46" t="s">
        <v>2971</v>
      </c>
      <c r="C3747" s="47" t="s">
        <v>1509</v>
      </c>
      <c r="D3747" s="148">
        <v>5349.21</v>
      </c>
      <c r="E3747" s="46">
        <f t="shared" si="110"/>
        <v>8499.1100999999999</v>
      </c>
      <c r="F3747" s="186"/>
      <c r="G3747" s="188">
        <v>46202</v>
      </c>
    </row>
    <row r="3748" spans="1:10" ht="15.75" x14ac:dyDescent="0.3">
      <c r="A3748" s="142">
        <v>3672</v>
      </c>
      <c r="B3748" s="46" t="s">
        <v>2972</v>
      </c>
      <c r="C3748" s="47" t="s">
        <v>1509</v>
      </c>
      <c r="D3748" s="148">
        <v>6687.25</v>
      </c>
      <c r="E3748" s="46">
        <f t="shared" si="110"/>
        <v>10625.035</v>
      </c>
      <c r="F3748" s="186"/>
      <c r="G3748" s="188">
        <v>46202</v>
      </c>
      <c r="J3748" s="191">
        <v>6213.88</v>
      </c>
    </row>
    <row r="3749" spans="1:10" ht="15.75" x14ac:dyDescent="0.3">
      <c r="A3749" s="142">
        <v>3673</v>
      </c>
      <c r="B3749" s="46" t="s">
        <v>2973</v>
      </c>
      <c r="C3749" s="47" t="s">
        <v>1509</v>
      </c>
      <c r="D3749" s="148">
        <v>8024.24</v>
      </c>
      <c r="E3749" s="46">
        <f t="shared" si="110"/>
        <v>12749.329600000001</v>
      </c>
      <c r="F3749" s="186"/>
      <c r="G3749" s="188">
        <v>46202</v>
      </c>
      <c r="J3749" s="191">
        <v>4130</v>
      </c>
    </row>
    <row r="3750" spans="1:10" ht="15.75" x14ac:dyDescent="0.3">
      <c r="A3750" s="142">
        <v>3674</v>
      </c>
      <c r="B3750" s="46" t="s">
        <v>2974</v>
      </c>
      <c r="C3750" s="47" t="s">
        <v>1509</v>
      </c>
      <c r="D3750" s="148">
        <v>2675.9</v>
      </c>
      <c r="E3750" s="46">
        <f t="shared" si="110"/>
        <v>4251.6032000000005</v>
      </c>
      <c r="F3750" s="186"/>
      <c r="G3750" s="188">
        <v>46202</v>
      </c>
      <c r="J3750" s="191">
        <v>1640.2</v>
      </c>
    </row>
    <row r="3751" spans="1:10" ht="15.75" x14ac:dyDescent="0.3">
      <c r="A3751" s="142">
        <v>3675</v>
      </c>
      <c r="B3751" s="46" t="s">
        <v>2975</v>
      </c>
      <c r="C3751" s="47" t="s">
        <v>1509</v>
      </c>
      <c r="D3751" s="148">
        <v>4014.62</v>
      </c>
      <c r="E3751" s="46">
        <f t="shared" si="110"/>
        <v>6378.6377999999995</v>
      </c>
      <c r="F3751" s="186"/>
      <c r="G3751" s="188">
        <v>46202</v>
      </c>
      <c r="J3751" s="191">
        <v>4248</v>
      </c>
    </row>
    <row r="3752" spans="1:10" ht="15.75" x14ac:dyDescent="0.3">
      <c r="A3752" s="142">
        <v>3676</v>
      </c>
      <c r="B3752" s="46" t="s">
        <v>2976</v>
      </c>
      <c r="C3752" s="47" t="s">
        <v>1509</v>
      </c>
      <c r="D3752" s="148">
        <v>5349.21</v>
      </c>
      <c r="E3752" s="46">
        <f t="shared" si="110"/>
        <v>8499.1100999999999</v>
      </c>
      <c r="F3752" s="186"/>
      <c r="G3752" s="188">
        <v>46202</v>
      </c>
      <c r="J3752" s="191">
        <v>4248</v>
      </c>
    </row>
    <row r="3753" spans="1:10" ht="15.75" x14ac:dyDescent="0.3">
      <c r="A3753" s="142">
        <v>3677</v>
      </c>
      <c r="B3753" s="46" t="s">
        <v>2977</v>
      </c>
      <c r="C3753" s="47" t="s">
        <v>1509</v>
      </c>
      <c r="D3753" s="148">
        <v>6687.25</v>
      </c>
      <c r="E3753" s="46">
        <f t="shared" si="110"/>
        <v>10625.035</v>
      </c>
      <c r="F3753" s="186"/>
      <c r="G3753" s="188">
        <v>46202</v>
      </c>
      <c r="J3753" s="191">
        <v>2950</v>
      </c>
    </row>
    <row r="3754" spans="1:10" ht="15.75" x14ac:dyDescent="0.3">
      <c r="A3754" s="142">
        <v>3678</v>
      </c>
      <c r="B3754" s="46" t="s">
        <v>2978</v>
      </c>
      <c r="C3754" s="47" t="s">
        <v>1509</v>
      </c>
      <c r="D3754" s="148">
        <v>8024.24</v>
      </c>
      <c r="E3754" s="46">
        <f t="shared" si="110"/>
        <v>12749.329600000001</v>
      </c>
      <c r="F3754" s="186"/>
      <c r="G3754" s="188">
        <v>46202</v>
      </c>
    </row>
    <row r="3755" spans="1:10" ht="16.5" thickBot="1" x14ac:dyDescent="0.35">
      <c r="A3755" s="142"/>
      <c r="B3755" s="49"/>
      <c r="C3755" s="50"/>
      <c r="D3755" s="209"/>
      <c r="E3755" s="46">
        <v>0</v>
      </c>
      <c r="F3755" s="186"/>
      <c r="G3755" s="188"/>
    </row>
    <row r="3756" spans="1:10" ht="15.75" x14ac:dyDescent="0.3">
      <c r="A3756" s="142">
        <v>3680</v>
      </c>
      <c r="B3756" s="43" t="s">
        <v>2979</v>
      </c>
      <c r="C3756" s="44" t="s">
        <v>401</v>
      </c>
      <c r="D3756" s="147">
        <v>519.5</v>
      </c>
      <c r="E3756" s="46">
        <f t="shared" si="108"/>
        <v>711.71500000000003</v>
      </c>
      <c r="F3756" s="186"/>
      <c r="G3756" s="188">
        <v>46202</v>
      </c>
    </row>
    <row r="3757" spans="1:10" ht="15.75" x14ac:dyDescent="0.3">
      <c r="A3757" s="142">
        <v>3681</v>
      </c>
      <c r="B3757" s="46" t="s">
        <v>2980</v>
      </c>
      <c r="C3757" s="47" t="s">
        <v>401</v>
      </c>
      <c r="D3757" s="148">
        <v>485.87</v>
      </c>
      <c r="E3757" s="46">
        <f t="shared" si="108"/>
        <v>665.64189999999996</v>
      </c>
      <c r="F3757" s="186"/>
      <c r="G3757" s="188">
        <v>46202</v>
      </c>
    </row>
    <row r="3758" spans="1:10" ht="16.5" thickBot="1" x14ac:dyDescent="0.35">
      <c r="A3758" s="142"/>
      <c r="B3758" s="49"/>
      <c r="C3758" s="50"/>
      <c r="D3758" s="209"/>
      <c r="E3758" s="46">
        <v>0</v>
      </c>
      <c r="F3758" s="186"/>
      <c r="G3758" s="179"/>
    </row>
    <row r="3759" spans="1:10" ht="15.75" x14ac:dyDescent="0.3">
      <c r="A3759" s="142">
        <v>3683</v>
      </c>
      <c r="B3759" s="43" t="s">
        <v>2981</v>
      </c>
      <c r="C3759" s="44" t="s">
        <v>2612</v>
      </c>
      <c r="D3759" s="147">
        <v>6259.36</v>
      </c>
      <c r="E3759" s="46">
        <f>H3798+(H3798*37/100)</f>
        <v>9634.3742999999995</v>
      </c>
      <c r="F3759" s="186"/>
      <c r="G3759" s="188">
        <v>46202</v>
      </c>
    </row>
    <row r="3760" spans="1:10" ht="15.75" x14ac:dyDescent="0.3">
      <c r="A3760" s="142">
        <v>3684</v>
      </c>
      <c r="B3760" s="46" t="s">
        <v>2982</v>
      </c>
      <c r="C3760" s="47" t="s">
        <v>2612</v>
      </c>
      <c r="D3760" s="148">
        <v>6898.07</v>
      </c>
      <c r="E3760" s="46">
        <f>H3799+(H3799*37/100)</f>
        <v>10617.4863</v>
      </c>
      <c r="F3760" s="186"/>
      <c r="G3760" s="188">
        <v>46202</v>
      </c>
    </row>
    <row r="3761" spans="1:7" ht="15.75" x14ac:dyDescent="0.3">
      <c r="A3761" s="142">
        <v>3685</v>
      </c>
      <c r="B3761" s="46" t="s">
        <v>2983</v>
      </c>
      <c r="C3761" s="47" t="s">
        <v>2612</v>
      </c>
      <c r="D3761" s="148">
        <v>7945.56</v>
      </c>
      <c r="E3761" s="46">
        <f>H3800+(H3800*37/100)</f>
        <v>12229.7708</v>
      </c>
      <c r="F3761" s="186"/>
      <c r="G3761" s="188">
        <v>46202</v>
      </c>
    </row>
    <row r="3762" spans="1:7" ht="15.75" x14ac:dyDescent="0.3">
      <c r="A3762" s="142">
        <v>3686</v>
      </c>
      <c r="B3762" s="46" t="s">
        <v>2984</v>
      </c>
      <c r="C3762" s="47" t="s">
        <v>2612</v>
      </c>
      <c r="D3762" s="148">
        <v>9010.5300000000007</v>
      </c>
      <c r="E3762" s="46">
        <f>H3801+(H3801*37/100)</f>
        <v>13961.1083</v>
      </c>
      <c r="F3762" s="186"/>
      <c r="G3762" s="188">
        <v>46202</v>
      </c>
    </row>
    <row r="3763" spans="1:7" ht="16.5" thickBot="1" x14ac:dyDescent="0.35">
      <c r="A3763" s="142"/>
      <c r="B3763" s="49"/>
      <c r="C3763" s="50"/>
      <c r="D3763" s="209"/>
      <c r="E3763" s="46">
        <v>0</v>
      </c>
      <c r="F3763" s="186"/>
      <c r="G3763" s="188"/>
    </row>
    <row r="3764" spans="1:7" ht="15.75" x14ac:dyDescent="0.3">
      <c r="A3764" s="142">
        <v>3688</v>
      </c>
      <c r="B3764" s="43" t="s">
        <v>2985</v>
      </c>
      <c r="C3764" s="44" t="s">
        <v>286</v>
      </c>
      <c r="D3764" s="147">
        <v>10250.66</v>
      </c>
      <c r="E3764" s="180">
        <v>17300</v>
      </c>
      <c r="F3764" s="186"/>
      <c r="G3764" s="188">
        <v>46202</v>
      </c>
    </row>
    <row r="3765" spans="1:7" ht="16.5" thickBot="1" x14ac:dyDescent="0.35">
      <c r="A3765" s="142"/>
      <c r="B3765" s="55"/>
      <c r="C3765" s="56"/>
      <c r="D3765" s="211"/>
      <c r="E3765" s="46">
        <v>0</v>
      </c>
      <c r="F3765" s="186"/>
      <c r="G3765" s="179"/>
    </row>
    <row r="3766" spans="1:7" ht="15.75" x14ac:dyDescent="0.3">
      <c r="A3766" s="142">
        <v>3690</v>
      </c>
      <c r="B3766" s="67" t="s">
        <v>2986</v>
      </c>
      <c r="C3766" s="59" t="s">
        <v>945</v>
      </c>
      <c r="D3766" s="68"/>
      <c r="E3766" s="180">
        <v>1580</v>
      </c>
      <c r="F3766" s="186"/>
      <c r="G3766" s="188">
        <v>46185</v>
      </c>
    </row>
    <row r="3767" spans="1:7" ht="15.75" x14ac:dyDescent="0.3">
      <c r="A3767" s="142">
        <v>3691</v>
      </c>
      <c r="B3767" s="74" t="s">
        <v>2987</v>
      </c>
      <c r="C3767" s="62" t="s">
        <v>945</v>
      </c>
      <c r="D3767" s="11"/>
      <c r="E3767" s="180">
        <v>595</v>
      </c>
      <c r="F3767" s="186"/>
      <c r="G3767" s="188">
        <v>46185</v>
      </c>
    </row>
    <row r="3768" spans="1:7" ht="15.75" x14ac:dyDescent="0.3">
      <c r="A3768" s="142">
        <v>3692</v>
      </c>
      <c r="B3768" s="74" t="s">
        <v>2988</v>
      </c>
      <c r="C3768" s="62" t="s">
        <v>945</v>
      </c>
      <c r="D3768" s="11"/>
      <c r="E3768" s="180">
        <v>745</v>
      </c>
      <c r="F3768" s="186"/>
      <c r="G3768" s="188">
        <v>46185</v>
      </c>
    </row>
    <row r="3769" spans="1:7" ht="15.75" x14ac:dyDescent="0.3">
      <c r="A3769" s="142">
        <v>3693</v>
      </c>
      <c r="B3769" s="74" t="s">
        <v>2989</v>
      </c>
      <c r="C3769" s="62" t="s">
        <v>945</v>
      </c>
      <c r="D3769" s="11"/>
      <c r="E3769" s="180">
        <v>830</v>
      </c>
      <c r="F3769" s="186"/>
      <c r="G3769" s="188">
        <v>46185</v>
      </c>
    </row>
    <row r="3770" spans="1:7" ht="15.75" x14ac:dyDescent="0.3">
      <c r="A3770" s="142">
        <v>3694</v>
      </c>
      <c r="B3770" s="74" t="s">
        <v>2990</v>
      </c>
      <c r="C3770" s="62" t="s">
        <v>945</v>
      </c>
      <c r="D3770" s="11"/>
      <c r="E3770" s="180">
        <v>2510</v>
      </c>
      <c r="F3770" s="186"/>
      <c r="G3770" s="188">
        <v>46185</v>
      </c>
    </row>
    <row r="3771" spans="1:7" ht="15.75" x14ac:dyDescent="0.3">
      <c r="A3771" s="142">
        <v>3695</v>
      </c>
      <c r="B3771" s="74" t="s">
        <v>2991</v>
      </c>
      <c r="C3771" s="62" t="s">
        <v>945</v>
      </c>
      <c r="D3771" s="11"/>
      <c r="E3771" s="180">
        <v>2800</v>
      </c>
      <c r="F3771" s="186"/>
      <c r="G3771" s="188">
        <v>46185</v>
      </c>
    </row>
    <row r="3772" spans="1:7" ht="15.75" x14ac:dyDescent="0.3">
      <c r="A3772" s="142">
        <v>3696</v>
      </c>
      <c r="B3772" s="74" t="s">
        <v>2992</v>
      </c>
      <c r="C3772" s="62" t="s">
        <v>945</v>
      </c>
      <c r="D3772" s="11"/>
      <c r="E3772" s="180">
        <v>2520</v>
      </c>
      <c r="F3772" s="186"/>
      <c r="G3772" s="188">
        <v>46185</v>
      </c>
    </row>
    <row r="3773" spans="1:7" ht="15.75" x14ac:dyDescent="0.3">
      <c r="A3773" s="142">
        <v>3697</v>
      </c>
      <c r="B3773" s="74" t="s">
        <v>2993</v>
      </c>
      <c r="C3773" s="62" t="s">
        <v>945</v>
      </c>
      <c r="D3773" s="11"/>
      <c r="E3773" s="180">
        <v>2760</v>
      </c>
      <c r="F3773" s="186"/>
      <c r="G3773" s="188">
        <v>46185</v>
      </c>
    </row>
    <row r="3774" spans="1:7" ht="15.75" x14ac:dyDescent="0.3">
      <c r="A3774" s="142">
        <v>3698</v>
      </c>
      <c r="B3774" s="74" t="s">
        <v>2994</v>
      </c>
      <c r="C3774" s="62" t="s">
        <v>945</v>
      </c>
      <c r="D3774" s="11"/>
      <c r="E3774" s="180">
        <v>2830</v>
      </c>
      <c r="F3774" s="186"/>
      <c r="G3774" s="188">
        <v>46209</v>
      </c>
    </row>
    <row r="3775" spans="1:7" ht="15.75" x14ac:dyDescent="0.3">
      <c r="A3775" s="142">
        <v>3699</v>
      </c>
      <c r="B3775" s="74" t="s">
        <v>2995</v>
      </c>
      <c r="C3775" s="62" t="s">
        <v>945</v>
      </c>
      <c r="D3775" s="11"/>
      <c r="E3775" s="180">
        <v>3150</v>
      </c>
      <c r="F3775" s="186"/>
      <c r="G3775" s="188">
        <v>46209</v>
      </c>
    </row>
    <row r="3776" spans="1:7" ht="15.75" x14ac:dyDescent="0.3">
      <c r="A3776" s="142">
        <v>3700</v>
      </c>
      <c r="B3776" s="74" t="s">
        <v>2996</v>
      </c>
      <c r="C3776" s="62" t="s">
        <v>945</v>
      </c>
      <c r="D3776" s="11"/>
      <c r="E3776" s="180">
        <v>2350</v>
      </c>
      <c r="F3776" s="186"/>
      <c r="G3776" s="188">
        <v>46209</v>
      </c>
    </row>
    <row r="3777" spans="1:8" ht="15.75" x14ac:dyDescent="0.3">
      <c r="A3777" s="142">
        <v>3701</v>
      </c>
      <c r="B3777" s="74" t="s">
        <v>2997</v>
      </c>
      <c r="C3777" s="62" t="s">
        <v>945</v>
      </c>
      <c r="D3777" s="11"/>
      <c r="E3777" s="180">
        <v>2560</v>
      </c>
      <c r="F3777" s="186"/>
      <c r="G3777" s="188">
        <v>46209</v>
      </c>
    </row>
    <row r="3778" spans="1:8" ht="15.75" x14ac:dyDescent="0.3">
      <c r="A3778" s="142">
        <v>3702</v>
      </c>
      <c r="B3778" s="74" t="s">
        <v>2998</v>
      </c>
      <c r="C3778" s="62" t="s">
        <v>945</v>
      </c>
      <c r="D3778" s="11"/>
      <c r="E3778" s="180">
        <v>650</v>
      </c>
      <c r="F3778" s="186"/>
      <c r="G3778" s="188">
        <v>46209</v>
      </c>
    </row>
    <row r="3779" spans="1:8" ht="15.75" x14ac:dyDescent="0.3">
      <c r="A3779" s="142">
        <v>3703</v>
      </c>
      <c r="B3779" s="74" t="s">
        <v>2999</v>
      </c>
      <c r="C3779" s="62" t="s">
        <v>945</v>
      </c>
      <c r="D3779" s="11"/>
      <c r="E3779" s="180">
        <v>710</v>
      </c>
      <c r="F3779" s="186"/>
      <c r="G3779" s="188">
        <v>46209</v>
      </c>
      <c r="H3779" s="191">
        <v>3103.36</v>
      </c>
    </row>
    <row r="3780" spans="1:8" ht="15.75" x14ac:dyDescent="0.3">
      <c r="A3780" s="142">
        <v>3704</v>
      </c>
      <c r="B3780" s="74" t="s">
        <v>3000</v>
      </c>
      <c r="C3780" s="62" t="s">
        <v>945</v>
      </c>
      <c r="D3780" s="11"/>
      <c r="E3780" s="180">
        <v>760</v>
      </c>
      <c r="F3780" s="186"/>
      <c r="G3780" s="188">
        <v>46209</v>
      </c>
      <c r="H3780" s="191">
        <v>4655.9399999999996</v>
      </c>
    </row>
    <row r="3781" spans="1:8" ht="15.75" x14ac:dyDescent="0.3">
      <c r="A3781" s="142">
        <v>3705</v>
      </c>
      <c r="B3781" s="74" t="s">
        <v>3001</v>
      </c>
      <c r="C3781" s="62" t="s">
        <v>945</v>
      </c>
      <c r="D3781" s="11"/>
      <c r="E3781" s="180">
        <v>700</v>
      </c>
      <c r="F3781" s="186"/>
      <c r="G3781" s="188">
        <v>46209</v>
      </c>
      <c r="H3781" s="191">
        <v>6203.73</v>
      </c>
    </row>
    <row r="3782" spans="1:8" ht="15.75" x14ac:dyDescent="0.3">
      <c r="A3782" s="142">
        <v>3706</v>
      </c>
      <c r="B3782" s="74" t="s">
        <v>3002</v>
      </c>
      <c r="C3782" s="62" t="s">
        <v>945</v>
      </c>
      <c r="D3782" s="11"/>
      <c r="E3782" s="180">
        <v>790</v>
      </c>
      <c r="F3782" s="186"/>
      <c r="G3782" s="188">
        <v>46209</v>
      </c>
      <c r="H3782" s="191">
        <v>7755.5</v>
      </c>
    </row>
    <row r="3783" spans="1:8" ht="15.75" x14ac:dyDescent="0.3">
      <c r="A3783" s="142">
        <v>3707</v>
      </c>
      <c r="B3783" s="74" t="s">
        <v>3003</v>
      </c>
      <c r="C3783" s="62" t="s">
        <v>945</v>
      </c>
      <c r="D3783" s="11"/>
      <c r="E3783" s="180">
        <v>875</v>
      </c>
      <c r="F3783" s="186"/>
      <c r="G3783" s="188">
        <v>46209</v>
      </c>
      <c r="H3783" s="191">
        <v>9306.08</v>
      </c>
    </row>
    <row r="3784" spans="1:8" ht="15.75" x14ac:dyDescent="0.3">
      <c r="A3784" s="142">
        <v>3708</v>
      </c>
      <c r="B3784" s="74" t="s">
        <v>3004</v>
      </c>
      <c r="C3784" s="62" t="s">
        <v>945</v>
      </c>
      <c r="D3784" s="11"/>
      <c r="E3784" s="180">
        <v>590</v>
      </c>
      <c r="F3784" s="186"/>
      <c r="G3784" s="188">
        <v>46185</v>
      </c>
      <c r="H3784" s="191">
        <v>3103.36</v>
      </c>
    </row>
    <row r="3785" spans="1:8" ht="15.75" x14ac:dyDescent="0.3">
      <c r="A3785" s="142">
        <v>3709</v>
      </c>
      <c r="B3785" s="74" t="s">
        <v>3005</v>
      </c>
      <c r="C3785" s="62" t="s">
        <v>945</v>
      </c>
      <c r="D3785" s="11"/>
      <c r="E3785" s="180">
        <v>720</v>
      </c>
      <c r="F3785" s="186"/>
      <c r="G3785" s="188">
        <v>46185</v>
      </c>
      <c r="H3785" s="191">
        <v>4655.9399999999996</v>
      </c>
    </row>
    <row r="3786" spans="1:8" ht="15.75" x14ac:dyDescent="0.3">
      <c r="A3786" s="142">
        <v>3710</v>
      </c>
      <c r="B3786" s="74" t="s">
        <v>3006</v>
      </c>
      <c r="C3786" s="62" t="s">
        <v>945</v>
      </c>
      <c r="D3786" s="11"/>
      <c r="E3786" s="180">
        <v>780</v>
      </c>
      <c r="F3786" s="186"/>
      <c r="G3786" s="188">
        <v>46185</v>
      </c>
      <c r="H3786" s="191">
        <v>6203.73</v>
      </c>
    </row>
    <row r="3787" spans="1:8" ht="15.75" x14ac:dyDescent="0.3">
      <c r="A3787" s="142">
        <v>3711</v>
      </c>
      <c r="B3787" s="74" t="s">
        <v>3007</v>
      </c>
      <c r="C3787" s="62" t="s">
        <v>945</v>
      </c>
      <c r="D3787" s="11"/>
      <c r="E3787" s="180">
        <v>2460</v>
      </c>
      <c r="F3787" s="186"/>
      <c r="G3787" s="188">
        <v>46209</v>
      </c>
      <c r="H3787" s="191">
        <v>7755.5</v>
      </c>
    </row>
    <row r="3788" spans="1:8" ht="15.75" x14ac:dyDescent="0.3">
      <c r="A3788" s="142">
        <v>3712</v>
      </c>
      <c r="B3788" s="74" t="s">
        <v>3008</v>
      </c>
      <c r="C3788" s="62" t="s">
        <v>945</v>
      </c>
      <c r="D3788" s="11"/>
      <c r="E3788" s="180">
        <v>2780</v>
      </c>
      <c r="F3788" s="186"/>
      <c r="G3788" s="188">
        <v>46209</v>
      </c>
      <c r="H3788" s="191">
        <v>9306.08</v>
      </c>
    </row>
    <row r="3789" spans="1:8" ht="15.75" x14ac:dyDescent="0.3">
      <c r="A3789" s="142">
        <v>3713</v>
      </c>
      <c r="B3789" s="74" t="s">
        <v>3009</v>
      </c>
      <c r="C3789" s="62" t="s">
        <v>945</v>
      </c>
      <c r="D3789" s="11"/>
      <c r="E3789" s="180">
        <v>2600</v>
      </c>
      <c r="F3789" s="186"/>
      <c r="G3789" s="188">
        <v>46209</v>
      </c>
      <c r="H3789" s="191">
        <v>3103.36</v>
      </c>
    </row>
    <row r="3790" spans="1:8" ht="15.75" x14ac:dyDescent="0.3">
      <c r="A3790" s="142">
        <v>3714</v>
      </c>
      <c r="B3790" s="74" t="s">
        <v>3010</v>
      </c>
      <c r="C3790" s="62" t="s">
        <v>945</v>
      </c>
      <c r="D3790" s="11"/>
      <c r="E3790" s="180">
        <v>2820</v>
      </c>
      <c r="F3790" s="186"/>
      <c r="G3790" s="188">
        <v>46209</v>
      </c>
      <c r="H3790" s="191">
        <v>4655.9399999999996</v>
      </c>
    </row>
    <row r="3791" spans="1:8" ht="16.5" thickBot="1" x14ac:dyDescent="0.35">
      <c r="A3791" s="142"/>
      <c r="B3791" s="75"/>
      <c r="C3791" s="76"/>
      <c r="D3791" s="73"/>
      <c r="E3791" s="180">
        <v>0</v>
      </c>
      <c r="F3791" s="186"/>
      <c r="G3791" s="179"/>
      <c r="H3791" s="191">
        <v>6203.73</v>
      </c>
    </row>
    <row r="3792" spans="1:8" ht="15.75" x14ac:dyDescent="0.3">
      <c r="A3792" s="142">
        <v>3716</v>
      </c>
      <c r="B3792" s="43" t="s">
        <v>3011</v>
      </c>
      <c r="C3792" s="44" t="s">
        <v>2448</v>
      </c>
      <c r="D3792" s="147">
        <v>43615.77</v>
      </c>
      <c r="E3792" s="46">
        <v>58235</v>
      </c>
      <c r="F3792" s="186"/>
      <c r="G3792" s="188">
        <v>46202</v>
      </c>
      <c r="H3792" s="191">
        <v>7755.5</v>
      </c>
    </row>
    <row r="3793" spans="1:8" ht="16.5" thickBot="1" x14ac:dyDescent="0.35">
      <c r="A3793" s="142"/>
      <c r="B3793" s="55"/>
      <c r="C3793" s="56"/>
      <c r="D3793" s="211"/>
      <c r="E3793" s="46">
        <v>0</v>
      </c>
      <c r="F3793" s="186"/>
      <c r="G3793" s="179"/>
      <c r="H3793" s="191">
        <v>9306.08</v>
      </c>
    </row>
    <row r="3794" spans="1:8" ht="15.75" x14ac:dyDescent="0.3">
      <c r="A3794" s="142">
        <v>3720</v>
      </c>
      <c r="B3794" s="43" t="s">
        <v>3012</v>
      </c>
      <c r="C3794" s="44" t="s">
        <v>291</v>
      </c>
      <c r="D3794" s="147">
        <v>6267.83</v>
      </c>
      <c r="E3794" s="199">
        <f>H3833+(H3833*37/100)</f>
        <v>9016.2714000000014</v>
      </c>
      <c r="F3794" s="186" t="s">
        <v>4145</v>
      </c>
      <c r="G3794" s="188">
        <v>46209</v>
      </c>
    </row>
    <row r="3795" spans="1:8" ht="15.75" x14ac:dyDescent="0.3">
      <c r="A3795" s="142">
        <v>3721</v>
      </c>
      <c r="B3795" s="46" t="s">
        <v>3013</v>
      </c>
      <c r="C3795" s="47" t="s">
        <v>291</v>
      </c>
      <c r="D3795" s="148">
        <v>7277.91</v>
      </c>
      <c r="E3795" s="199">
        <f>H3834+(H3834*37/100)</f>
        <v>10469.266</v>
      </c>
      <c r="F3795" s="186" t="s">
        <v>4145</v>
      </c>
      <c r="G3795" s="188">
        <v>46209</v>
      </c>
    </row>
    <row r="3796" spans="1:8" ht="15.75" x14ac:dyDescent="0.3">
      <c r="A3796" s="142">
        <v>3722</v>
      </c>
      <c r="B3796" s="46" t="s">
        <v>3014</v>
      </c>
      <c r="C3796" s="47" t="s">
        <v>291</v>
      </c>
      <c r="D3796" s="148">
        <v>10490.07</v>
      </c>
      <c r="E3796" s="199">
        <f>H3835+(H3835*37/100)</f>
        <v>15089.9746</v>
      </c>
      <c r="F3796" s="186" t="s">
        <v>4145</v>
      </c>
      <c r="G3796" s="188">
        <v>46209</v>
      </c>
    </row>
    <row r="3797" spans="1:8" ht="15.75" x14ac:dyDescent="0.3">
      <c r="A3797" s="142">
        <v>3723</v>
      </c>
      <c r="B3797" s="46" t="s">
        <v>3015</v>
      </c>
      <c r="C3797" s="47" t="s">
        <v>291</v>
      </c>
      <c r="D3797" s="148">
        <v>11703.81</v>
      </c>
      <c r="E3797" s="199">
        <f>H3836+(H3836*37/100)</f>
        <v>16835.93</v>
      </c>
      <c r="F3797" s="186" t="s">
        <v>4145</v>
      </c>
      <c r="G3797" s="188">
        <v>46209</v>
      </c>
    </row>
    <row r="3798" spans="1:8" ht="15.75" x14ac:dyDescent="0.3">
      <c r="A3798" s="142">
        <v>3724</v>
      </c>
      <c r="B3798" s="46" t="s">
        <v>3016</v>
      </c>
      <c r="C3798" s="47" t="s">
        <v>291</v>
      </c>
      <c r="D3798" s="148">
        <v>14616.17</v>
      </c>
      <c r="E3798" s="199">
        <f>H3837+(H3837*37/100)</f>
        <v>21025.3626</v>
      </c>
      <c r="F3798" s="186" t="s">
        <v>4145</v>
      </c>
      <c r="G3798" s="188">
        <v>46209</v>
      </c>
      <c r="H3798" s="191">
        <v>7032.39</v>
      </c>
    </row>
    <row r="3799" spans="1:8" ht="16.5" thickBot="1" x14ac:dyDescent="0.35">
      <c r="A3799" s="142"/>
      <c r="B3799" s="49"/>
      <c r="C3799" s="50"/>
      <c r="D3799" s="209"/>
      <c r="E3799" s="46">
        <v>0</v>
      </c>
      <c r="F3799" s="186"/>
      <c r="G3799" s="179"/>
      <c r="H3799" s="191">
        <v>7749.99</v>
      </c>
    </row>
    <row r="3800" spans="1:8" ht="15.75" x14ac:dyDescent="0.3">
      <c r="A3800" s="142">
        <v>3726</v>
      </c>
      <c r="B3800" s="67" t="s">
        <v>3017</v>
      </c>
      <c r="C3800" s="59" t="s">
        <v>504</v>
      </c>
      <c r="D3800" s="68"/>
      <c r="E3800" s="180">
        <v>6900</v>
      </c>
      <c r="F3800" s="186"/>
      <c r="G3800" s="188">
        <v>46185</v>
      </c>
      <c r="H3800" s="191">
        <v>8926.84</v>
      </c>
    </row>
    <row r="3801" spans="1:8" ht="15.75" x14ac:dyDescent="0.3">
      <c r="A3801" s="142">
        <v>3727</v>
      </c>
      <c r="B3801" s="74" t="s">
        <v>3018</v>
      </c>
      <c r="C3801" s="62" t="s">
        <v>504</v>
      </c>
      <c r="D3801" s="11"/>
      <c r="E3801" s="180">
        <v>11050</v>
      </c>
      <c r="F3801" s="186"/>
      <c r="G3801" s="188">
        <v>46185</v>
      </c>
      <c r="H3801" s="191">
        <v>10190.59</v>
      </c>
    </row>
    <row r="3802" spans="1:8" ht="15.75" x14ac:dyDescent="0.3">
      <c r="A3802" s="142">
        <v>3728</v>
      </c>
      <c r="B3802" s="74" t="s">
        <v>3019</v>
      </c>
      <c r="C3802" s="62" t="s">
        <v>504</v>
      </c>
      <c r="D3802" s="11"/>
      <c r="E3802" s="180">
        <v>18550</v>
      </c>
      <c r="F3802" s="186"/>
      <c r="G3802" s="188">
        <v>46185</v>
      </c>
    </row>
    <row r="3803" spans="1:8" ht="16.5" thickBot="1" x14ac:dyDescent="0.35">
      <c r="A3803" s="142"/>
      <c r="B3803" s="75"/>
      <c r="C3803" s="76"/>
      <c r="D3803" s="73"/>
      <c r="E3803" s="180">
        <v>0</v>
      </c>
      <c r="F3803" s="186"/>
      <c r="G3803" s="179"/>
    </row>
    <row r="3804" spans="1:8" ht="15.75" x14ac:dyDescent="0.3">
      <c r="A3804" s="142">
        <v>3733</v>
      </c>
      <c r="B3804" s="43" t="s">
        <v>3020</v>
      </c>
      <c r="C3804" s="44" t="s">
        <v>322</v>
      </c>
      <c r="D3804" s="147">
        <v>4012</v>
      </c>
      <c r="E3804" s="46">
        <v>6450</v>
      </c>
      <c r="F3804" s="186"/>
      <c r="G3804" s="188">
        <v>46202</v>
      </c>
    </row>
    <row r="3805" spans="1:8" ht="16.5" thickBot="1" x14ac:dyDescent="0.35">
      <c r="A3805" s="142"/>
      <c r="B3805" s="55"/>
      <c r="C3805" s="56"/>
      <c r="D3805" s="211"/>
      <c r="E3805" s="46">
        <v>0</v>
      </c>
      <c r="F3805" s="186"/>
      <c r="G3805" s="179"/>
    </row>
    <row r="3806" spans="1:8" ht="15.75" x14ac:dyDescent="0.3">
      <c r="A3806" s="142">
        <v>3735</v>
      </c>
      <c r="B3806" s="43" t="s">
        <v>3021</v>
      </c>
      <c r="C3806" s="44" t="s">
        <v>323</v>
      </c>
      <c r="D3806" s="147">
        <v>5336.55</v>
      </c>
      <c r="E3806" s="46">
        <v>8380</v>
      </c>
      <c r="F3806" s="186"/>
      <c r="G3806" s="188">
        <v>46202</v>
      </c>
    </row>
    <row r="3807" spans="1:8" ht="16.5" thickBot="1" x14ac:dyDescent="0.35">
      <c r="A3807" s="142"/>
      <c r="B3807" s="89"/>
      <c r="C3807" s="90"/>
      <c r="D3807" s="211"/>
      <c r="E3807" s="46">
        <v>0</v>
      </c>
      <c r="F3807" s="186"/>
      <c r="G3807" s="179"/>
    </row>
    <row r="3808" spans="1:8" ht="15.75" x14ac:dyDescent="0.3">
      <c r="A3808" s="142">
        <v>3737</v>
      </c>
      <c r="B3808" s="46" t="s">
        <v>4002</v>
      </c>
      <c r="C3808" s="46" t="s">
        <v>414</v>
      </c>
      <c r="D3808" s="147">
        <v>511.31</v>
      </c>
      <c r="E3808" s="46">
        <v>570</v>
      </c>
      <c r="F3808" s="186"/>
      <c r="G3808" s="188">
        <v>46223</v>
      </c>
    </row>
    <row r="3809" spans="1:7" ht="15.75" x14ac:dyDescent="0.3">
      <c r="A3809" s="142">
        <v>3738</v>
      </c>
      <c r="B3809" s="46" t="s">
        <v>4001</v>
      </c>
      <c r="C3809" s="46" t="s">
        <v>414</v>
      </c>
      <c r="D3809" s="148">
        <v>538.02</v>
      </c>
      <c r="E3809" s="46">
        <v>600</v>
      </c>
      <c r="F3809" s="186"/>
      <c r="G3809" s="188">
        <v>46223</v>
      </c>
    </row>
    <row r="3810" spans="1:7" ht="15.75" x14ac:dyDescent="0.3">
      <c r="A3810" s="142">
        <v>3739</v>
      </c>
      <c r="B3810" s="46" t="s">
        <v>4000</v>
      </c>
      <c r="C3810" s="46" t="s">
        <v>406</v>
      </c>
      <c r="D3810" s="148">
        <v>481.59</v>
      </c>
      <c r="E3810" s="46">
        <f t="shared" ref="E3808:E3813" si="111">J3849+(J3849*37/100)</f>
        <v>881.73199999999997</v>
      </c>
      <c r="F3810" s="186"/>
      <c r="G3810" s="188">
        <v>46202</v>
      </c>
    </row>
    <row r="3811" spans="1:7" ht="15.75" x14ac:dyDescent="0.3">
      <c r="A3811" s="142">
        <v>3740</v>
      </c>
      <c r="B3811" s="46" t="s">
        <v>3999</v>
      </c>
      <c r="C3811" s="46" t="s">
        <v>406</v>
      </c>
      <c r="D3811" s="148">
        <v>541.51</v>
      </c>
      <c r="E3811" s="46">
        <f t="shared" si="111"/>
        <v>1322.598</v>
      </c>
      <c r="F3811" s="186"/>
      <c r="G3811" s="188">
        <v>46202</v>
      </c>
    </row>
    <row r="3812" spans="1:7" ht="15.75" x14ac:dyDescent="0.3">
      <c r="A3812" s="142">
        <v>3741</v>
      </c>
      <c r="B3812" s="46" t="s">
        <v>3998</v>
      </c>
      <c r="C3812" s="46" t="s">
        <v>406</v>
      </c>
      <c r="D3812" s="148">
        <v>643.6</v>
      </c>
      <c r="E3812" s="46">
        <f t="shared" si="111"/>
        <v>2839.7908000000002</v>
      </c>
      <c r="F3812" s="186"/>
      <c r="G3812" s="188">
        <v>46202</v>
      </c>
    </row>
    <row r="3813" spans="1:7" ht="15.75" x14ac:dyDescent="0.3">
      <c r="A3813" s="142">
        <v>3742</v>
      </c>
      <c r="B3813" s="46" t="s">
        <v>3997</v>
      </c>
      <c r="C3813" s="46" t="s">
        <v>406</v>
      </c>
      <c r="D3813" s="148">
        <v>965.4</v>
      </c>
      <c r="E3813" s="46">
        <f t="shared" si="111"/>
        <v>3408.3544999999999</v>
      </c>
      <c r="F3813" s="186"/>
      <c r="G3813" s="188">
        <v>46202</v>
      </c>
    </row>
    <row r="3814" spans="1:7" ht="16.5" thickBot="1" x14ac:dyDescent="0.35">
      <c r="A3814" s="142"/>
      <c r="B3814" s="49"/>
      <c r="C3814" s="50"/>
      <c r="D3814" s="209"/>
      <c r="E3814" s="46">
        <v>0</v>
      </c>
      <c r="F3814" s="186"/>
      <c r="G3814" s="179"/>
    </row>
    <row r="3815" spans="1:7" ht="15.75" x14ac:dyDescent="0.3">
      <c r="A3815" s="142">
        <v>3746</v>
      </c>
      <c r="B3815" s="43" t="s">
        <v>3022</v>
      </c>
      <c r="C3815" s="44" t="s">
        <v>322</v>
      </c>
      <c r="D3815" s="147">
        <v>4012</v>
      </c>
      <c r="E3815" s="46">
        <v>6450</v>
      </c>
      <c r="F3815" s="186"/>
      <c r="G3815" s="188">
        <v>46202</v>
      </c>
    </row>
    <row r="3816" spans="1:7" ht="16.5" thickBot="1" x14ac:dyDescent="0.35">
      <c r="A3816" s="142"/>
      <c r="B3816" s="55"/>
      <c r="C3816" s="56"/>
      <c r="D3816" s="211"/>
      <c r="E3816" s="46">
        <v>0</v>
      </c>
      <c r="F3816" s="186"/>
      <c r="G3816" s="179"/>
    </row>
    <row r="3817" spans="1:7" ht="15.75" x14ac:dyDescent="0.3">
      <c r="A3817" s="142">
        <v>3748</v>
      </c>
      <c r="B3817" s="43" t="s">
        <v>3023</v>
      </c>
      <c r="C3817" s="44" t="s">
        <v>103</v>
      </c>
      <c r="D3817" s="147">
        <v>1316.88</v>
      </c>
      <c r="E3817" s="180">
        <v>2430</v>
      </c>
      <c r="F3817" s="186"/>
      <c r="G3817" s="188">
        <v>46202</v>
      </c>
    </row>
    <row r="3818" spans="1:7" ht="16.5" thickBot="1" x14ac:dyDescent="0.35">
      <c r="A3818" s="142"/>
      <c r="B3818" s="55"/>
      <c r="C3818" s="56"/>
      <c r="D3818" s="211"/>
      <c r="E3818" s="180">
        <v>0</v>
      </c>
      <c r="F3818" s="186"/>
      <c r="G3818" s="188"/>
    </row>
    <row r="3819" spans="1:7" ht="15.75" x14ac:dyDescent="0.3">
      <c r="A3819" s="142">
        <v>3750</v>
      </c>
      <c r="B3819" s="43" t="s">
        <v>3024</v>
      </c>
      <c r="C3819" s="44" t="s">
        <v>103</v>
      </c>
      <c r="D3819" s="147">
        <v>944</v>
      </c>
      <c r="E3819" s="46">
        <f>H3858+(H3858*37/100)</f>
        <v>1600.4340000000002</v>
      </c>
      <c r="F3819" s="186"/>
      <c r="G3819" s="188">
        <v>46202</v>
      </c>
    </row>
    <row r="3820" spans="1:7" ht="15.75" x14ac:dyDescent="0.3">
      <c r="A3820" s="142">
        <v>3751</v>
      </c>
      <c r="B3820" s="46" t="s">
        <v>3025</v>
      </c>
      <c r="C3820" s="47" t="s">
        <v>103</v>
      </c>
      <c r="D3820" s="148">
        <v>1456.12</v>
      </c>
      <c r="E3820" s="46">
        <f>H3859+(H3859*37/100)</f>
        <v>2635.058</v>
      </c>
      <c r="F3820" s="186"/>
      <c r="G3820" s="188">
        <v>46202</v>
      </c>
    </row>
    <row r="3821" spans="1:7" ht="15.75" x14ac:dyDescent="0.3">
      <c r="A3821" s="142">
        <v>3752</v>
      </c>
      <c r="B3821" s="46" t="s">
        <v>3026</v>
      </c>
      <c r="C3821" s="47" t="s">
        <v>103</v>
      </c>
      <c r="D3821" s="148">
        <v>2301</v>
      </c>
      <c r="E3821" s="46">
        <f>H3860+(H3860*37/100)</f>
        <v>4251.6580000000004</v>
      </c>
      <c r="F3821" s="186"/>
      <c r="G3821" s="188">
        <v>46202</v>
      </c>
    </row>
    <row r="3822" spans="1:7" ht="15.75" x14ac:dyDescent="0.3">
      <c r="A3822" s="142">
        <v>3753</v>
      </c>
      <c r="B3822" s="46" t="s">
        <v>3027</v>
      </c>
      <c r="C3822" s="47" t="s">
        <v>103</v>
      </c>
      <c r="D3822" s="148">
        <v>2730.52</v>
      </c>
      <c r="E3822" s="46">
        <f>H3861+(H3861*37/100)</f>
        <v>5092.29</v>
      </c>
      <c r="F3822" s="186"/>
      <c r="G3822" s="188">
        <v>46202</v>
      </c>
    </row>
    <row r="3823" spans="1:7" ht="16.5" thickBot="1" x14ac:dyDescent="0.35">
      <c r="A3823" s="142"/>
      <c r="B3823" s="49"/>
      <c r="C3823" s="50"/>
      <c r="D3823" s="209"/>
      <c r="E3823" s="46">
        <v>0</v>
      </c>
      <c r="F3823" s="186"/>
      <c r="G3823" s="179"/>
    </row>
    <row r="3824" spans="1:7" ht="15.75" x14ac:dyDescent="0.3">
      <c r="A3824" s="142">
        <v>3755</v>
      </c>
      <c r="B3824" s="43" t="s">
        <v>3028</v>
      </c>
      <c r="C3824" s="44" t="s">
        <v>406</v>
      </c>
      <c r="D3824" s="147">
        <v>434.99</v>
      </c>
      <c r="E3824" s="46">
        <f t="shared" ref="E3824:E3830" si="112">D3824+(D3824*37/100)</f>
        <v>595.93630000000007</v>
      </c>
      <c r="F3824" s="186"/>
      <c r="G3824" s="188">
        <v>46202</v>
      </c>
    </row>
    <row r="3825" spans="1:8" ht="15.75" x14ac:dyDescent="0.3">
      <c r="A3825" s="142">
        <v>3756</v>
      </c>
      <c r="B3825" s="46" t="s">
        <v>3029</v>
      </c>
      <c r="C3825" s="47" t="s">
        <v>406</v>
      </c>
      <c r="D3825" s="148">
        <v>557.04999999999995</v>
      </c>
      <c r="E3825" s="46">
        <f t="shared" si="112"/>
        <v>763.1585</v>
      </c>
      <c r="F3825" s="186"/>
      <c r="G3825" s="188">
        <v>46202</v>
      </c>
    </row>
    <row r="3826" spans="1:8" ht="16.5" thickBot="1" x14ac:dyDescent="0.35">
      <c r="A3826" s="142"/>
      <c r="B3826" s="49"/>
      <c r="C3826" s="50"/>
      <c r="D3826" s="209"/>
      <c r="E3826" s="46">
        <v>0</v>
      </c>
      <c r="F3826" s="186"/>
      <c r="G3826" s="188"/>
    </row>
    <row r="3827" spans="1:8" ht="15.75" x14ac:dyDescent="0.3">
      <c r="A3827" s="142">
        <v>3758</v>
      </c>
      <c r="B3827" s="43" t="s">
        <v>3030</v>
      </c>
      <c r="C3827" s="44" t="s">
        <v>406</v>
      </c>
      <c r="D3827" s="147">
        <v>415.46</v>
      </c>
      <c r="E3827" s="46">
        <f t="shared" si="112"/>
        <v>569.18020000000001</v>
      </c>
      <c r="F3827" s="186"/>
      <c r="G3827" s="188">
        <v>46202</v>
      </c>
    </row>
    <row r="3828" spans="1:8" ht="15.75" x14ac:dyDescent="0.3">
      <c r="A3828" s="142">
        <v>3759</v>
      </c>
      <c r="B3828" s="46" t="s">
        <v>3031</v>
      </c>
      <c r="C3828" s="47" t="s">
        <v>406</v>
      </c>
      <c r="D3828" s="148">
        <v>546.25</v>
      </c>
      <c r="E3828" s="46">
        <f t="shared" si="112"/>
        <v>748.36249999999995</v>
      </c>
      <c r="F3828" s="186"/>
      <c r="G3828" s="188">
        <v>46202</v>
      </c>
    </row>
    <row r="3829" spans="1:8" ht="15.75" x14ac:dyDescent="0.3">
      <c r="A3829" s="142">
        <v>3760</v>
      </c>
      <c r="B3829" s="46" t="s">
        <v>3032</v>
      </c>
      <c r="C3829" s="47" t="s">
        <v>406</v>
      </c>
      <c r="D3829" s="148">
        <v>403.92</v>
      </c>
      <c r="E3829" s="46">
        <f t="shared" si="112"/>
        <v>553.37040000000002</v>
      </c>
      <c r="F3829" s="186"/>
      <c r="G3829" s="188">
        <v>46202</v>
      </c>
    </row>
    <row r="3830" spans="1:8" ht="15.75" x14ac:dyDescent="0.3">
      <c r="A3830" s="142">
        <v>3761</v>
      </c>
      <c r="B3830" s="46" t="s">
        <v>3033</v>
      </c>
      <c r="C3830" s="47" t="s">
        <v>406</v>
      </c>
      <c r="D3830" s="148">
        <v>540.48</v>
      </c>
      <c r="E3830" s="46">
        <f t="shared" si="112"/>
        <v>740.45760000000007</v>
      </c>
      <c r="F3830" s="186"/>
      <c r="G3830" s="188">
        <v>46202</v>
      </c>
    </row>
    <row r="3831" spans="1:8" ht="16.5" thickBot="1" x14ac:dyDescent="0.35">
      <c r="A3831" s="142"/>
      <c r="B3831" s="49"/>
      <c r="C3831" s="50"/>
      <c r="D3831" s="209"/>
      <c r="E3831" s="46">
        <v>0</v>
      </c>
      <c r="F3831" s="186"/>
      <c r="G3831" s="179"/>
    </row>
    <row r="3832" spans="1:8" ht="15.75" x14ac:dyDescent="0.3">
      <c r="A3832" s="142">
        <v>3763</v>
      </c>
      <c r="B3832" s="43" t="s">
        <v>3034</v>
      </c>
      <c r="C3832" s="44" t="s">
        <v>350</v>
      </c>
      <c r="D3832" s="147">
        <v>2424</v>
      </c>
      <c r="E3832" s="46">
        <v>2905</v>
      </c>
      <c r="F3832" s="186"/>
      <c r="G3832" s="188">
        <v>46202</v>
      </c>
    </row>
    <row r="3833" spans="1:8" ht="16.5" thickBot="1" x14ac:dyDescent="0.35">
      <c r="A3833" s="142"/>
      <c r="B3833" s="55"/>
      <c r="C3833" s="56"/>
      <c r="D3833" s="211"/>
      <c r="E3833" s="46">
        <v>0</v>
      </c>
      <c r="F3833" s="186"/>
      <c r="G3833" s="188"/>
      <c r="H3833" s="191">
        <v>6581.22</v>
      </c>
    </row>
    <row r="3834" spans="1:8" ht="15.75" x14ac:dyDescent="0.3">
      <c r="A3834" s="142">
        <v>3765</v>
      </c>
      <c r="B3834" s="43" t="s">
        <v>3035</v>
      </c>
      <c r="C3834" s="44" t="s">
        <v>291</v>
      </c>
      <c r="D3834" s="147">
        <v>2825.82</v>
      </c>
      <c r="E3834" s="199">
        <f>H3873+(H3873*37/100)</f>
        <v>4064.9543999999996</v>
      </c>
      <c r="F3834" s="186" t="s">
        <v>4145</v>
      </c>
      <c r="G3834" s="188">
        <v>46209</v>
      </c>
      <c r="H3834" s="191">
        <v>7641.8</v>
      </c>
    </row>
    <row r="3835" spans="1:8" ht="15.75" x14ac:dyDescent="0.3">
      <c r="A3835" s="142">
        <v>3766</v>
      </c>
      <c r="B3835" s="46" t="s">
        <v>3036</v>
      </c>
      <c r="C3835" s="47" t="s">
        <v>2448</v>
      </c>
      <c r="D3835" s="148">
        <v>8437.09</v>
      </c>
      <c r="E3835" s="199">
        <v>13940</v>
      </c>
      <c r="F3835" s="186"/>
      <c r="G3835" s="188">
        <v>46219</v>
      </c>
      <c r="H3835" s="191">
        <v>11014.58</v>
      </c>
    </row>
    <row r="3836" spans="1:8" ht="16.5" thickBot="1" x14ac:dyDescent="0.35">
      <c r="A3836" s="142"/>
      <c r="B3836" s="49"/>
      <c r="C3836" s="50"/>
      <c r="D3836" s="209"/>
      <c r="E3836" s="46">
        <v>0</v>
      </c>
      <c r="F3836" s="186"/>
      <c r="G3836" s="179"/>
      <c r="H3836" s="191">
        <v>12289</v>
      </c>
    </row>
    <row r="3837" spans="1:8" ht="15.75" x14ac:dyDescent="0.3">
      <c r="A3837" s="142">
        <v>3768</v>
      </c>
      <c r="B3837" s="67" t="s">
        <v>3037</v>
      </c>
      <c r="C3837" s="59" t="s">
        <v>404</v>
      </c>
      <c r="D3837" s="68"/>
      <c r="E3837" s="180">
        <v>3580</v>
      </c>
      <c r="F3837" s="186"/>
      <c r="G3837" s="188">
        <v>46185</v>
      </c>
      <c r="H3837" s="191">
        <v>15346.98</v>
      </c>
    </row>
    <row r="3838" spans="1:8" ht="16.5" thickBot="1" x14ac:dyDescent="0.35">
      <c r="A3838" s="142"/>
      <c r="B3838" s="75"/>
      <c r="C3838" s="76"/>
      <c r="D3838" s="73"/>
      <c r="E3838" s="180">
        <v>0</v>
      </c>
      <c r="F3838" s="186"/>
      <c r="G3838" s="179"/>
    </row>
    <row r="3839" spans="1:8" ht="15.75" x14ac:dyDescent="0.3">
      <c r="A3839" s="142">
        <v>3770</v>
      </c>
      <c r="B3839" s="67" t="s">
        <v>3038</v>
      </c>
      <c r="C3839" s="59" t="s">
        <v>84</v>
      </c>
      <c r="D3839" s="68"/>
      <c r="E3839" s="180">
        <v>2800</v>
      </c>
      <c r="F3839" s="186"/>
      <c r="G3839" s="188">
        <v>46185</v>
      </c>
    </row>
    <row r="3840" spans="1:8" ht="15.75" x14ac:dyDescent="0.3">
      <c r="A3840" s="142">
        <v>3771</v>
      </c>
      <c r="B3840" s="74" t="s">
        <v>3039</v>
      </c>
      <c r="C3840" s="62" t="s">
        <v>84</v>
      </c>
      <c r="D3840" s="11"/>
      <c r="E3840" s="180">
        <v>5200</v>
      </c>
      <c r="F3840" s="186"/>
      <c r="G3840" s="188">
        <v>46185</v>
      </c>
    </row>
    <row r="3841" spans="1:10" ht="16.5" thickBot="1" x14ac:dyDescent="0.35">
      <c r="A3841" s="142"/>
      <c r="B3841" s="75"/>
      <c r="C3841" s="76"/>
      <c r="D3841" s="73"/>
      <c r="E3841" s="180">
        <v>0</v>
      </c>
      <c r="F3841" s="186"/>
      <c r="G3841" s="179"/>
    </row>
    <row r="3842" spans="1:10" ht="15.75" x14ac:dyDescent="0.3">
      <c r="A3842" s="142">
        <v>3773</v>
      </c>
      <c r="B3842" s="43" t="s">
        <v>4003</v>
      </c>
      <c r="C3842" s="44" t="s">
        <v>680</v>
      </c>
      <c r="D3842" s="147">
        <v>1045.95</v>
      </c>
      <c r="E3842" s="46">
        <v>7750</v>
      </c>
      <c r="F3842" s="186"/>
      <c r="G3842" s="188">
        <v>46202</v>
      </c>
    </row>
    <row r="3843" spans="1:10" ht="16.5" thickBot="1" x14ac:dyDescent="0.35">
      <c r="A3843" s="142"/>
      <c r="B3843" s="89"/>
      <c r="C3843" s="90"/>
      <c r="D3843" s="211"/>
      <c r="E3843" s="46">
        <v>0</v>
      </c>
      <c r="F3843" s="186"/>
      <c r="G3843" s="179"/>
    </row>
    <row r="3844" spans="1:10" ht="15.75" x14ac:dyDescent="0.3">
      <c r="A3844" s="142">
        <v>4815</v>
      </c>
      <c r="B3844" s="46" t="s">
        <v>3824</v>
      </c>
      <c r="C3844" s="47" t="s">
        <v>404</v>
      </c>
      <c r="D3844" s="217"/>
      <c r="E3844" s="46">
        <v>5580</v>
      </c>
      <c r="F3844" s="186"/>
      <c r="G3844" s="188">
        <v>46185</v>
      </c>
    </row>
    <row r="3845" spans="1:10" ht="15.75" x14ac:dyDescent="0.3">
      <c r="A3845" s="142"/>
      <c r="B3845" s="89"/>
      <c r="C3845" s="90"/>
      <c r="D3845" s="217"/>
      <c r="E3845" s="46">
        <v>0</v>
      </c>
      <c r="F3845" s="186"/>
      <c r="G3845" s="179"/>
    </row>
    <row r="3846" spans="1:10" ht="15.75" x14ac:dyDescent="0.3">
      <c r="A3846" s="142">
        <v>4864</v>
      </c>
      <c r="B3846" s="46" t="s">
        <v>4008</v>
      </c>
      <c r="C3846" s="46" t="s">
        <v>329</v>
      </c>
      <c r="D3846" s="217"/>
      <c r="E3846" s="180">
        <f>J3885+(J3885*37/100)</f>
        <v>4220.4904999999999</v>
      </c>
      <c r="F3846" s="186"/>
      <c r="G3846" s="188">
        <v>46213</v>
      </c>
    </row>
    <row r="3847" spans="1:10" ht="15.75" x14ac:dyDescent="0.3">
      <c r="A3847" s="142">
        <v>4865</v>
      </c>
      <c r="B3847" s="46" t="s">
        <v>4007</v>
      </c>
      <c r="C3847" s="46" t="s">
        <v>329</v>
      </c>
      <c r="D3847" s="217"/>
      <c r="E3847" s="180">
        <f>J3886+(J3886*37/100)</f>
        <v>9847.8065999999999</v>
      </c>
      <c r="F3847" s="186"/>
      <c r="G3847" s="188">
        <v>46213</v>
      </c>
      <c r="J3847" s="191">
        <v>511.31</v>
      </c>
    </row>
    <row r="3848" spans="1:10" ht="15.75" x14ac:dyDescent="0.3">
      <c r="A3848" s="142">
        <v>4866</v>
      </c>
      <c r="B3848" s="46" t="s">
        <v>4006</v>
      </c>
      <c r="C3848" s="46" t="s">
        <v>329</v>
      </c>
      <c r="D3848" s="217"/>
      <c r="E3848" s="180">
        <f>J3887+(J3887*37/100)</f>
        <v>9847.8065999999999</v>
      </c>
      <c r="F3848" s="186"/>
      <c r="G3848" s="188">
        <v>46213</v>
      </c>
      <c r="J3848" s="191">
        <v>538.02</v>
      </c>
    </row>
    <row r="3849" spans="1:10" ht="15.75" x14ac:dyDescent="0.3">
      <c r="A3849" s="142">
        <v>4867</v>
      </c>
      <c r="B3849" s="46" t="s">
        <v>4005</v>
      </c>
      <c r="C3849" s="46" t="s">
        <v>329</v>
      </c>
      <c r="D3849" s="217"/>
      <c r="E3849" s="180">
        <f>J3888+(J3888*37/100)</f>
        <v>9847.8065999999999</v>
      </c>
      <c r="F3849" s="186"/>
      <c r="G3849" s="188">
        <v>46213</v>
      </c>
      <c r="J3849" s="191">
        <v>643.6</v>
      </c>
    </row>
    <row r="3850" spans="1:10" ht="15.75" x14ac:dyDescent="0.3">
      <c r="A3850" s="142">
        <v>4868</v>
      </c>
      <c r="B3850" s="46" t="s">
        <v>4004</v>
      </c>
      <c r="C3850" s="46" t="s">
        <v>329</v>
      </c>
      <c r="D3850" s="217"/>
      <c r="E3850" s="180">
        <f>J3889+(J3889*37/100)</f>
        <v>17753.501199999999</v>
      </c>
      <c r="F3850" s="186"/>
      <c r="G3850" s="188">
        <v>46213</v>
      </c>
      <c r="J3850" s="191">
        <v>965.4</v>
      </c>
    </row>
    <row r="3851" spans="1:10" ht="16.5" thickBot="1" x14ac:dyDescent="0.35">
      <c r="A3851" s="142"/>
      <c r="B3851" s="89"/>
      <c r="C3851" s="90"/>
      <c r="D3851" s="217"/>
      <c r="E3851" s="180">
        <v>0</v>
      </c>
      <c r="F3851" s="186"/>
      <c r="G3851" s="179"/>
      <c r="J3851" s="191">
        <v>2072.84</v>
      </c>
    </row>
    <row r="3852" spans="1:10" ht="15.75" x14ac:dyDescent="0.3">
      <c r="A3852" s="142">
        <v>3775</v>
      </c>
      <c r="B3852" s="43" t="s">
        <v>3040</v>
      </c>
      <c r="C3852" s="44" t="s">
        <v>288</v>
      </c>
      <c r="D3852" s="147">
        <v>21633.33</v>
      </c>
      <c r="E3852" s="46">
        <v>32010</v>
      </c>
      <c r="F3852" s="186"/>
      <c r="G3852" s="188">
        <v>46202</v>
      </c>
      <c r="J3852" s="191">
        <v>2487.85</v>
      </c>
    </row>
    <row r="3853" spans="1:10" ht="16.5" thickBot="1" x14ac:dyDescent="0.35">
      <c r="A3853" s="142"/>
      <c r="B3853" s="55"/>
      <c r="C3853" s="56"/>
      <c r="D3853" s="211"/>
      <c r="E3853" s="46">
        <v>0</v>
      </c>
      <c r="F3853" s="186"/>
      <c r="G3853" s="188"/>
    </row>
    <row r="3854" spans="1:10" ht="15.75" x14ac:dyDescent="0.3">
      <c r="A3854" s="142">
        <v>3777</v>
      </c>
      <c r="B3854" s="43" t="s">
        <v>3041</v>
      </c>
      <c r="C3854" s="44" t="s">
        <v>288</v>
      </c>
      <c r="D3854" s="147">
        <v>17936</v>
      </c>
      <c r="E3854" s="46">
        <v>28300</v>
      </c>
      <c r="F3854" s="186"/>
      <c r="G3854" s="188">
        <v>46202</v>
      </c>
    </row>
    <row r="3855" spans="1:10" ht="16.5" thickBot="1" x14ac:dyDescent="0.35">
      <c r="A3855" s="142"/>
      <c r="B3855" s="89"/>
      <c r="C3855" s="90"/>
      <c r="D3855" s="211"/>
      <c r="E3855" s="46">
        <v>0</v>
      </c>
      <c r="F3855" s="186"/>
      <c r="G3855" s="188"/>
    </row>
    <row r="3856" spans="1:10" ht="15.75" x14ac:dyDescent="0.3">
      <c r="A3856" s="142">
        <v>3779</v>
      </c>
      <c r="B3856" s="46" t="s">
        <v>4010</v>
      </c>
      <c r="C3856" s="46" t="s">
        <v>288</v>
      </c>
      <c r="D3856" s="147">
        <v>7399.78</v>
      </c>
      <c r="E3856" s="46">
        <f t="shared" ref="E3856:E3867" si="113">J3895+(J3895*37/100)</f>
        <v>1551.9359999999999</v>
      </c>
      <c r="F3856" s="186"/>
      <c r="G3856" s="188">
        <v>46202</v>
      </c>
    </row>
    <row r="3857" spans="1:10" ht="15.75" x14ac:dyDescent="0.3">
      <c r="A3857" s="142">
        <v>3780</v>
      </c>
      <c r="B3857" s="46" t="s">
        <v>4009</v>
      </c>
      <c r="C3857" s="46" t="s">
        <v>288</v>
      </c>
      <c r="D3857" s="148">
        <v>7399.78</v>
      </c>
      <c r="E3857" s="46">
        <f t="shared" si="113"/>
        <v>1551.9359999999999</v>
      </c>
      <c r="F3857" s="186"/>
      <c r="G3857" s="188">
        <v>46202</v>
      </c>
    </row>
    <row r="3858" spans="1:10" ht="15.75" x14ac:dyDescent="0.3">
      <c r="A3858" s="142">
        <v>3781</v>
      </c>
      <c r="B3858" s="46" t="s">
        <v>3042</v>
      </c>
      <c r="C3858" s="46" t="s">
        <v>286</v>
      </c>
      <c r="D3858" s="148">
        <v>7399.78</v>
      </c>
      <c r="E3858" s="46">
        <f t="shared" si="113"/>
        <v>12824.487800000001</v>
      </c>
      <c r="F3858" s="186"/>
      <c r="G3858" s="188">
        <v>46202</v>
      </c>
      <c r="H3858" s="191">
        <v>1168.2</v>
      </c>
    </row>
    <row r="3859" spans="1:10" ht="15.75" x14ac:dyDescent="0.3">
      <c r="A3859" s="142">
        <v>3782</v>
      </c>
      <c r="B3859" s="46" t="s">
        <v>3043</v>
      </c>
      <c r="C3859" s="46" t="s">
        <v>286</v>
      </c>
      <c r="D3859" s="148">
        <v>7682.98</v>
      </c>
      <c r="E3859" s="46">
        <f t="shared" si="113"/>
        <v>12824.487800000001</v>
      </c>
      <c r="F3859" s="186"/>
      <c r="G3859" s="188">
        <v>46202</v>
      </c>
      <c r="H3859" s="191">
        <v>1923.4</v>
      </c>
    </row>
    <row r="3860" spans="1:10" ht="15.75" x14ac:dyDescent="0.3">
      <c r="A3860" s="142">
        <v>3783</v>
      </c>
      <c r="B3860" s="46" t="s">
        <v>3044</v>
      </c>
      <c r="C3860" s="46" t="s">
        <v>286</v>
      </c>
      <c r="D3860" s="148">
        <v>7682.98</v>
      </c>
      <c r="E3860" s="46">
        <f t="shared" si="113"/>
        <v>12824.487800000001</v>
      </c>
      <c r="F3860" s="186"/>
      <c r="G3860" s="188">
        <v>46202</v>
      </c>
      <c r="H3860" s="191">
        <v>3103.4</v>
      </c>
    </row>
    <row r="3861" spans="1:10" ht="15.75" x14ac:dyDescent="0.3">
      <c r="A3861" s="142">
        <v>3784</v>
      </c>
      <c r="B3861" s="46" t="s">
        <v>3045</v>
      </c>
      <c r="C3861" s="46" t="s">
        <v>286</v>
      </c>
      <c r="D3861" s="148">
        <v>7682.98</v>
      </c>
      <c r="E3861" s="46">
        <f t="shared" si="113"/>
        <v>13314.3176</v>
      </c>
      <c r="F3861" s="186"/>
      <c r="G3861" s="188">
        <v>46202</v>
      </c>
      <c r="H3861" s="191">
        <v>3717</v>
      </c>
    </row>
    <row r="3862" spans="1:10" ht="15.75" x14ac:dyDescent="0.3">
      <c r="A3862" s="142">
        <v>3785</v>
      </c>
      <c r="B3862" s="46" t="s">
        <v>3046</v>
      </c>
      <c r="C3862" s="46" t="s">
        <v>286</v>
      </c>
      <c r="D3862" s="148">
        <v>7682.98</v>
      </c>
      <c r="E3862" s="46">
        <f t="shared" si="113"/>
        <v>13314.3176</v>
      </c>
      <c r="F3862" s="186"/>
      <c r="G3862" s="188">
        <v>46202</v>
      </c>
    </row>
    <row r="3863" spans="1:10" ht="15.75" x14ac:dyDescent="0.3">
      <c r="A3863" s="142">
        <v>3786</v>
      </c>
      <c r="B3863" s="46" t="s">
        <v>3047</v>
      </c>
      <c r="C3863" s="46" t="s">
        <v>286</v>
      </c>
      <c r="D3863" s="148">
        <v>7894.2</v>
      </c>
      <c r="E3863" s="46">
        <f t="shared" si="113"/>
        <v>13314.3176</v>
      </c>
      <c r="F3863" s="186"/>
      <c r="G3863" s="188">
        <v>46202</v>
      </c>
      <c r="H3863" s="191"/>
      <c r="I3863" s="191"/>
      <c r="J3863" s="191"/>
    </row>
    <row r="3864" spans="1:10" ht="15.75" x14ac:dyDescent="0.3">
      <c r="A3864" s="142">
        <v>3787</v>
      </c>
      <c r="B3864" s="46" t="s">
        <v>3048</v>
      </c>
      <c r="C3864" s="46" t="s">
        <v>286</v>
      </c>
      <c r="D3864" s="148">
        <v>7894.2</v>
      </c>
      <c r="E3864" s="46">
        <f t="shared" si="113"/>
        <v>13681.2858</v>
      </c>
      <c r="F3864" s="186"/>
      <c r="G3864" s="188">
        <v>46202</v>
      </c>
      <c r="H3864" s="191"/>
      <c r="I3864" s="191"/>
      <c r="J3864" s="191"/>
    </row>
    <row r="3865" spans="1:10" ht="16.5" thickBot="1" x14ac:dyDescent="0.35">
      <c r="A3865" s="142">
        <v>3789</v>
      </c>
      <c r="B3865" s="46" t="s">
        <v>3049</v>
      </c>
      <c r="C3865" s="46" t="s">
        <v>286</v>
      </c>
      <c r="D3865" s="209"/>
      <c r="E3865" s="46">
        <f t="shared" si="113"/>
        <v>12824.487800000001</v>
      </c>
      <c r="F3865" s="186"/>
      <c r="G3865" s="188">
        <v>46202</v>
      </c>
      <c r="H3865" s="191"/>
      <c r="I3865" s="191"/>
      <c r="J3865" s="191"/>
    </row>
    <row r="3866" spans="1:10" ht="15.75" x14ac:dyDescent="0.3">
      <c r="A3866" s="142">
        <v>3790</v>
      </c>
      <c r="B3866" s="46" t="s">
        <v>3050</v>
      </c>
      <c r="C3866" s="46" t="s">
        <v>286</v>
      </c>
      <c r="D3866" s="147"/>
      <c r="E3866" s="46">
        <f t="shared" si="113"/>
        <v>13681.2858</v>
      </c>
      <c r="F3866" s="186"/>
      <c r="G3866" s="188">
        <v>46202</v>
      </c>
      <c r="H3866" s="191"/>
      <c r="I3866" s="191"/>
      <c r="J3866" s="191"/>
    </row>
    <row r="3867" spans="1:10" ht="15.75" x14ac:dyDescent="0.3">
      <c r="A3867" s="142">
        <v>3791</v>
      </c>
      <c r="B3867" s="46" t="s">
        <v>3051</v>
      </c>
      <c r="C3867" s="46" t="s">
        <v>288</v>
      </c>
      <c r="D3867" s="148"/>
      <c r="E3867" s="46">
        <f t="shared" si="113"/>
        <v>29098.799999999999</v>
      </c>
      <c r="F3867" s="186"/>
      <c r="G3867" s="188">
        <v>46202</v>
      </c>
      <c r="H3867" s="191"/>
      <c r="I3867" s="191"/>
      <c r="J3867" s="191"/>
    </row>
    <row r="3868" spans="1:10" ht="16.5" thickBot="1" x14ac:dyDescent="0.35">
      <c r="A3868" s="142"/>
      <c r="B3868" s="49"/>
      <c r="C3868" s="50"/>
      <c r="D3868" s="209"/>
      <c r="E3868" s="46">
        <v>0</v>
      </c>
      <c r="F3868" s="186"/>
      <c r="G3868" s="179"/>
      <c r="H3868" s="191"/>
      <c r="I3868" s="191"/>
      <c r="J3868" s="191"/>
    </row>
    <row r="3869" spans="1:10" ht="15.75" x14ac:dyDescent="0.3">
      <c r="A3869" s="142">
        <v>3795</v>
      </c>
      <c r="B3869" s="67" t="s">
        <v>3052</v>
      </c>
      <c r="C3869" s="59" t="s">
        <v>79</v>
      </c>
      <c r="D3869" s="68"/>
      <c r="E3869" s="180">
        <v>1005</v>
      </c>
      <c r="F3869" s="186"/>
      <c r="G3869" s="188">
        <v>46209</v>
      </c>
    </row>
    <row r="3870" spans="1:10" ht="16.5" thickBot="1" x14ac:dyDescent="0.35">
      <c r="A3870" s="142"/>
      <c r="B3870" s="75"/>
      <c r="C3870" s="76"/>
      <c r="D3870" s="73"/>
      <c r="E3870" s="180">
        <v>0</v>
      </c>
      <c r="F3870" s="186"/>
      <c r="G3870" s="179"/>
    </row>
    <row r="3871" spans="1:10" ht="16.5" thickBot="1" x14ac:dyDescent="0.35">
      <c r="A3871" s="151">
        <v>3797</v>
      </c>
      <c r="B3871" s="161" t="s">
        <v>3788</v>
      </c>
      <c r="C3871" s="120" t="s">
        <v>240</v>
      </c>
      <c r="D3871" s="105"/>
      <c r="E3871" s="180">
        <v>1730</v>
      </c>
      <c r="F3871" s="186"/>
      <c r="G3871" s="188">
        <v>46185</v>
      </c>
    </row>
    <row r="3872" spans="1:10" ht="16.5" thickBot="1" x14ac:dyDescent="0.35">
      <c r="A3872" s="142"/>
      <c r="B3872" s="71"/>
      <c r="C3872" s="72"/>
      <c r="D3872" s="73"/>
      <c r="E3872" s="180">
        <v>0</v>
      </c>
      <c r="F3872" s="186"/>
      <c r="G3872" s="179"/>
    </row>
    <row r="3873" spans="1:10" ht="16.5" thickBot="1" x14ac:dyDescent="0.35">
      <c r="A3873" s="151">
        <v>3799</v>
      </c>
      <c r="B3873" s="161" t="s">
        <v>3053</v>
      </c>
      <c r="C3873" s="120" t="s">
        <v>240</v>
      </c>
      <c r="D3873" s="105"/>
      <c r="E3873" s="180">
        <v>1690</v>
      </c>
      <c r="F3873" s="186"/>
      <c r="G3873" s="188">
        <v>46185</v>
      </c>
      <c r="H3873" s="191">
        <v>2967.12</v>
      </c>
    </row>
    <row r="3874" spans="1:10" ht="16.5" thickBot="1" x14ac:dyDescent="0.35">
      <c r="A3874" s="142"/>
      <c r="B3874" s="71"/>
      <c r="C3874" s="72"/>
      <c r="D3874" s="73"/>
      <c r="E3874" s="180">
        <v>0</v>
      </c>
      <c r="F3874" s="186"/>
      <c r="G3874" s="179"/>
      <c r="H3874" s="191">
        <v>9539.25</v>
      </c>
    </row>
    <row r="3875" spans="1:10" ht="15.75" x14ac:dyDescent="0.3">
      <c r="A3875" s="142">
        <v>3801</v>
      </c>
      <c r="B3875" s="67" t="s">
        <v>3054</v>
      </c>
      <c r="C3875" s="59" t="s">
        <v>79</v>
      </c>
      <c r="D3875" s="68"/>
      <c r="E3875" s="180">
        <v>1205</v>
      </c>
      <c r="F3875" s="186"/>
      <c r="G3875" s="188">
        <v>46209</v>
      </c>
    </row>
    <row r="3876" spans="1:10" ht="16.5" thickBot="1" x14ac:dyDescent="0.35">
      <c r="A3876" s="142"/>
      <c r="B3876" s="79"/>
      <c r="C3876" s="79"/>
      <c r="D3876" s="167"/>
      <c r="E3876" s="46">
        <v>0</v>
      </c>
      <c r="F3876" s="186"/>
      <c r="G3876" s="179"/>
    </row>
    <row r="3877" spans="1:10" ht="15.75" x14ac:dyDescent="0.3">
      <c r="A3877" s="142">
        <v>3803</v>
      </c>
      <c r="B3877" s="43" t="s">
        <v>3055</v>
      </c>
      <c r="C3877" s="44" t="s">
        <v>314</v>
      </c>
      <c r="D3877" s="147">
        <v>6397.36</v>
      </c>
      <c r="E3877" s="199">
        <f t="shared" ref="E3877:E3883" si="114">J3916+(J3916*37/100)</f>
        <v>9163.1491000000005</v>
      </c>
      <c r="F3877" s="222" t="s">
        <v>4148</v>
      </c>
      <c r="G3877" s="188">
        <v>46223</v>
      </c>
    </row>
    <row r="3878" spans="1:10" ht="15.75" x14ac:dyDescent="0.3">
      <c r="A3878" s="142">
        <v>3804</v>
      </c>
      <c r="B3878" s="46" t="s">
        <v>3056</v>
      </c>
      <c r="C3878" s="47" t="s">
        <v>314</v>
      </c>
      <c r="D3878" s="148">
        <v>6971.32</v>
      </c>
      <c r="E3878" s="199">
        <f t="shared" si="114"/>
        <v>9985.2723999999998</v>
      </c>
      <c r="F3878" s="186" t="s">
        <v>4148</v>
      </c>
      <c r="G3878" s="188">
        <v>46223</v>
      </c>
    </row>
    <row r="3879" spans="1:10" ht="15.75" x14ac:dyDescent="0.3">
      <c r="A3879" s="142">
        <v>3805</v>
      </c>
      <c r="B3879" s="46" t="s">
        <v>3057</v>
      </c>
      <c r="C3879" s="47" t="s">
        <v>314</v>
      </c>
      <c r="D3879" s="148">
        <v>7811.05</v>
      </c>
      <c r="E3879" s="199">
        <f t="shared" si="114"/>
        <v>11188.036499999998</v>
      </c>
      <c r="F3879" s="222" t="s">
        <v>4148</v>
      </c>
      <c r="G3879" s="188">
        <v>46223</v>
      </c>
    </row>
    <row r="3880" spans="1:10" ht="15.75" x14ac:dyDescent="0.3">
      <c r="A3880" s="142">
        <v>3806</v>
      </c>
      <c r="B3880" s="46" t="s">
        <v>3058</v>
      </c>
      <c r="C3880" s="47" t="s">
        <v>314</v>
      </c>
      <c r="D3880" s="148">
        <v>8112.08</v>
      </c>
      <c r="E3880" s="199">
        <f t="shared" si="114"/>
        <v>11619.2166</v>
      </c>
      <c r="F3880" s="186" t="s">
        <v>4148</v>
      </c>
      <c r="G3880" s="188">
        <v>46223</v>
      </c>
    </row>
    <row r="3881" spans="1:10" ht="15.75" x14ac:dyDescent="0.3">
      <c r="A3881" s="142">
        <v>3807</v>
      </c>
      <c r="B3881" s="46" t="s">
        <v>3059</v>
      </c>
      <c r="C3881" s="47" t="s">
        <v>314</v>
      </c>
      <c r="D3881" s="148">
        <v>9081.9500000000007</v>
      </c>
      <c r="E3881" s="199">
        <f t="shared" si="114"/>
        <v>13008.3966</v>
      </c>
      <c r="F3881" s="186" t="s">
        <v>4148</v>
      </c>
      <c r="G3881" s="188">
        <v>46223</v>
      </c>
    </row>
    <row r="3882" spans="1:10" ht="15.75" x14ac:dyDescent="0.3">
      <c r="A3882" s="142">
        <v>3808</v>
      </c>
      <c r="B3882" s="46" t="s">
        <v>3060</v>
      </c>
      <c r="C3882" s="47" t="s">
        <v>314</v>
      </c>
      <c r="D3882" s="148">
        <v>9617.25</v>
      </c>
      <c r="E3882" s="199">
        <f t="shared" si="114"/>
        <v>13775.130800000001</v>
      </c>
      <c r="F3882" s="186" t="s">
        <v>4148</v>
      </c>
      <c r="G3882" s="188">
        <v>46223</v>
      </c>
    </row>
    <row r="3883" spans="1:10" ht="15.75" x14ac:dyDescent="0.3">
      <c r="A3883" s="142">
        <v>3809</v>
      </c>
      <c r="B3883" s="46" t="s">
        <v>3061</v>
      </c>
      <c r="C3883" s="47" t="s">
        <v>314</v>
      </c>
      <c r="D3883" s="148">
        <v>10346.06</v>
      </c>
      <c r="E3883" s="199">
        <f t="shared" si="114"/>
        <v>14819.029699999999</v>
      </c>
      <c r="F3883" s="186" t="s">
        <v>4148</v>
      </c>
      <c r="G3883" s="188">
        <v>46223</v>
      </c>
    </row>
    <row r="3884" spans="1:10" ht="16.5" thickBot="1" x14ac:dyDescent="0.35">
      <c r="A3884" s="142"/>
      <c r="B3884" s="49"/>
      <c r="C3884" s="50"/>
      <c r="D3884" s="209"/>
      <c r="E3884" s="46">
        <v>0</v>
      </c>
      <c r="F3884" s="186"/>
      <c r="G3884" s="188"/>
    </row>
    <row r="3885" spans="1:10" ht="15.75" x14ac:dyDescent="0.3">
      <c r="A3885" s="142">
        <v>3811</v>
      </c>
      <c r="B3885" s="43" t="s">
        <v>3062</v>
      </c>
      <c r="C3885" s="44" t="s">
        <v>314</v>
      </c>
      <c r="D3885" s="147">
        <v>8083.18</v>
      </c>
      <c r="E3885" s="199">
        <f>J3926+(J3926*37/100)</f>
        <v>11577.815199999999</v>
      </c>
      <c r="F3885" s="186" t="s">
        <v>4148</v>
      </c>
      <c r="G3885" s="188">
        <v>46223</v>
      </c>
      <c r="J3885" s="191">
        <v>3080.65</v>
      </c>
    </row>
    <row r="3886" spans="1:10" ht="15.75" x14ac:dyDescent="0.3">
      <c r="A3886" s="142">
        <v>3812</v>
      </c>
      <c r="B3886" s="46" t="s">
        <v>3063</v>
      </c>
      <c r="C3886" s="47" t="s">
        <v>314</v>
      </c>
      <c r="D3886" s="148">
        <v>8998.25</v>
      </c>
      <c r="E3886" s="199">
        <f>J3927+(J3927*37/100)</f>
        <v>12888.5216</v>
      </c>
      <c r="F3886" s="186" t="s">
        <v>4148</v>
      </c>
      <c r="G3886" s="188">
        <v>46223</v>
      </c>
      <c r="J3886" s="191">
        <v>7188.18</v>
      </c>
    </row>
    <row r="3887" spans="1:10" ht="15.75" x14ac:dyDescent="0.3">
      <c r="A3887" s="142">
        <v>3813</v>
      </c>
      <c r="B3887" s="46" t="s">
        <v>3064</v>
      </c>
      <c r="C3887" s="47" t="s">
        <v>314</v>
      </c>
      <c r="D3887" s="148">
        <v>9608.31</v>
      </c>
      <c r="E3887" s="199">
        <f>J3928+(J3928*37/100)</f>
        <v>13762.3213</v>
      </c>
      <c r="F3887" s="186" t="s">
        <v>4148</v>
      </c>
      <c r="G3887" s="188">
        <v>46223</v>
      </c>
      <c r="J3887" s="191">
        <v>7188.18</v>
      </c>
    </row>
    <row r="3888" spans="1:10" ht="16.5" thickBot="1" x14ac:dyDescent="0.35">
      <c r="A3888" s="142"/>
      <c r="B3888" s="83"/>
      <c r="C3888" s="84"/>
      <c r="D3888" s="209"/>
      <c r="E3888" s="46">
        <v>0</v>
      </c>
      <c r="F3888" s="186"/>
      <c r="G3888" s="188"/>
      <c r="J3888" s="191">
        <v>7188.18</v>
      </c>
    </row>
    <row r="3889" spans="1:10" ht="15.75" x14ac:dyDescent="0.3">
      <c r="A3889" s="142">
        <v>4869</v>
      </c>
      <c r="B3889" s="46" t="s">
        <v>4013</v>
      </c>
      <c r="C3889" s="46" t="s">
        <v>314</v>
      </c>
      <c r="D3889" s="217"/>
      <c r="E3889" s="199">
        <f>J3923+(J3923*37/100)</f>
        <v>10969.466699999999</v>
      </c>
      <c r="F3889" s="186" t="s">
        <v>4148</v>
      </c>
      <c r="G3889" s="188">
        <v>46223</v>
      </c>
      <c r="J3889" s="191">
        <v>12958.76</v>
      </c>
    </row>
    <row r="3890" spans="1:10" ht="15.75" x14ac:dyDescent="0.3">
      <c r="A3890" s="142">
        <v>4870</v>
      </c>
      <c r="B3890" s="46" t="s">
        <v>4012</v>
      </c>
      <c r="C3890" s="46" t="s">
        <v>314</v>
      </c>
      <c r="D3890" s="217"/>
      <c r="E3890" s="199">
        <f>J3924+(J3924*37/100)</f>
        <v>11636.0128</v>
      </c>
      <c r="F3890" s="186" t="s">
        <v>4148</v>
      </c>
      <c r="G3890" s="188">
        <v>46223</v>
      </c>
    </row>
    <row r="3891" spans="1:10" ht="15.75" x14ac:dyDescent="0.3">
      <c r="A3891" s="142">
        <v>4871</v>
      </c>
      <c r="B3891" s="46" t="s">
        <v>4011</v>
      </c>
      <c r="C3891" s="46" t="s">
        <v>314</v>
      </c>
      <c r="D3891" s="217"/>
      <c r="E3891" s="199">
        <f>J3925+(J3925*37/100)</f>
        <v>12731.218200000001</v>
      </c>
      <c r="F3891" s="186" t="s">
        <v>4148</v>
      </c>
      <c r="G3891" s="188">
        <v>46223</v>
      </c>
    </row>
    <row r="3892" spans="1:10" ht="16.5" thickBot="1" x14ac:dyDescent="0.35">
      <c r="A3892" s="142"/>
      <c r="B3892" s="89"/>
      <c r="C3892" s="90"/>
      <c r="D3892" s="217"/>
      <c r="E3892" s="46">
        <v>0</v>
      </c>
      <c r="F3892" s="186"/>
      <c r="G3892" s="188"/>
    </row>
    <row r="3893" spans="1:10" ht="15.75" x14ac:dyDescent="0.3">
      <c r="A3893" s="142">
        <v>3815</v>
      </c>
      <c r="B3893" s="46" t="s">
        <v>3065</v>
      </c>
      <c r="C3893" s="46" t="s">
        <v>323</v>
      </c>
      <c r="D3893" s="147">
        <v>6591.83</v>
      </c>
      <c r="E3893" s="46">
        <f t="shared" ref="E3893:E3898" si="115">J3929+(J3929*37/100)</f>
        <v>10490.117400000001</v>
      </c>
      <c r="F3893" s="186"/>
      <c r="G3893" s="188">
        <v>46202</v>
      </c>
    </row>
    <row r="3894" spans="1:10" ht="15.75" x14ac:dyDescent="0.3">
      <c r="A3894" s="142">
        <v>3816</v>
      </c>
      <c r="B3894" s="46" t="s">
        <v>3066</v>
      </c>
      <c r="C3894" s="46" t="s">
        <v>314</v>
      </c>
      <c r="D3894" s="148">
        <v>7114.47</v>
      </c>
      <c r="E3894" s="199">
        <f t="shared" si="115"/>
        <v>10190.3066</v>
      </c>
      <c r="F3894" s="186" t="s">
        <v>4148</v>
      </c>
      <c r="G3894" s="188">
        <v>46223</v>
      </c>
    </row>
    <row r="3895" spans="1:10" ht="15.75" x14ac:dyDescent="0.3">
      <c r="A3895" s="142">
        <v>3817</v>
      </c>
      <c r="B3895" s="46" t="s">
        <v>3067</v>
      </c>
      <c r="C3895" s="46" t="s">
        <v>314</v>
      </c>
      <c r="D3895" s="148">
        <v>7380.49</v>
      </c>
      <c r="E3895" s="199">
        <f t="shared" si="115"/>
        <v>10571.331</v>
      </c>
      <c r="F3895" s="186" t="s">
        <v>4148</v>
      </c>
      <c r="G3895" s="188">
        <v>46223</v>
      </c>
      <c r="J3895" s="191">
        <v>1132.8</v>
      </c>
    </row>
    <row r="3896" spans="1:10" ht="15.75" x14ac:dyDescent="0.3">
      <c r="A3896" s="142">
        <v>3818</v>
      </c>
      <c r="B3896" s="46" t="s">
        <v>3068</v>
      </c>
      <c r="C3896" s="46" t="s">
        <v>314</v>
      </c>
      <c r="D3896" s="148">
        <v>4731.66</v>
      </c>
      <c r="E3896" s="199">
        <f t="shared" si="115"/>
        <v>6777.3215</v>
      </c>
      <c r="F3896" s="186" t="s">
        <v>4148</v>
      </c>
      <c r="G3896" s="188">
        <v>46223</v>
      </c>
      <c r="J3896" s="191">
        <v>1132.8</v>
      </c>
    </row>
    <row r="3897" spans="1:10" ht="16.5" thickBot="1" x14ac:dyDescent="0.35">
      <c r="A3897" s="142">
        <v>3820</v>
      </c>
      <c r="B3897" s="46" t="s">
        <v>3069</v>
      </c>
      <c r="C3897" s="46" t="s">
        <v>314</v>
      </c>
      <c r="D3897" s="209"/>
      <c r="E3897" s="199">
        <f t="shared" si="115"/>
        <v>5849.9958999999999</v>
      </c>
      <c r="F3897" s="186" t="s">
        <v>4148</v>
      </c>
      <c r="G3897" s="188">
        <v>46223</v>
      </c>
      <c r="J3897" s="191">
        <v>9360.94</v>
      </c>
    </row>
    <row r="3898" spans="1:10" ht="15.75" x14ac:dyDescent="0.3">
      <c r="A3898" s="142">
        <v>3822</v>
      </c>
      <c r="B3898" s="46" t="s">
        <v>3070</v>
      </c>
      <c r="C3898" s="46" t="s">
        <v>314</v>
      </c>
      <c r="D3898" s="147">
        <v>4084.23</v>
      </c>
      <c r="E3898" s="199">
        <f t="shared" si="115"/>
        <v>7092.5311000000002</v>
      </c>
      <c r="F3898" s="186" t="s">
        <v>4148</v>
      </c>
      <c r="G3898" s="188">
        <v>46223</v>
      </c>
      <c r="J3898" s="191">
        <v>9360.94</v>
      </c>
    </row>
    <row r="3899" spans="1:10" ht="16.5" thickBot="1" x14ac:dyDescent="0.35">
      <c r="A3899" s="142"/>
      <c r="B3899" s="55"/>
      <c r="C3899" s="56"/>
      <c r="D3899" s="211"/>
      <c r="E3899" s="46">
        <v>0</v>
      </c>
      <c r="F3899" s="186"/>
      <c r="G3899" s="188"/>
      <c r="J3899" s="191">
        <v>9360.94</v>
      </c>
    </row>
    <row r="3900" spans="1:10" ht="15.75" x14ac:dyDescent="0.3">
      <c r="A3900" s="142">
        <v>3824</v>
      </c>
      <c r="B3900" s="43" t="s">
        <v>3071</v>
      </c>
      <c r="C3900" s="44" t="s">
        <v>641</v>
      </c>
      <c r="D3900" s="147">
        <v>17170.87</v>
      </c>
      <c r="E3900" s="46">
        <f>H3940+(H3940*37/100)</f>
        <v>28736.0651</v>
      </c>
      <c r="F3900" s="186"/>
      <c r="G3900" s="188">
        <v>46202</v>
      </c>
      <c r="J3900" s="191">
        <v>9718.48</v>
      </c>
    </row>
    <row r="3901" spans="1:10" ht="15.75" x14ac:dyDescent="0.3">
      <c r="A3901" s="142">
        <v>3825</v>
      </c>
      <c r="B3901" s="46" t="s">
        <v>3072</v>
      </c>
      <c r="C3901" s="47" t="s">
        <v>641</v>
      </c>
      <c r="D3901" s="148">
        <v>13767.94</v>
      </c>
      <c r="E3901" s="46">
        <f>H3941+(H3941*37/100)</f>
        <v>23041.139499999997</v>
      </c>
      <c r="F3901" s="186"/>
      <c r="G3901" s="188">
        <v>46202</v>
      </c>
      <c r="J3901" s="191">
        <v>9718.48</v>
      </c>
    </row>
    <row r="3902" spans="1:10" ht="16.5" thickBot="1" x14ac:dyDescent="0.35">
      <c r="A3902" s="142"/>
      <c r="B3902" s="49"/>
      <c r="C3902" s="50"/>
      <c r="D3902" s="209"/>
      <c r="E3902" s="46">
        <v>0</v>
      </c>
      <c r="F3902" s="186"/>
      <c r="G3902" s="188">
        <v>46202</v>
      </c>
      <c r="J3902" s="191">
        <v>9718.48</v>
      </c>
    </row>
    <row r="3903" spans="1:10" ht="15.75" x14ac:dyDescent="0.3">
      <c r="A3903" s="142">
        <v>3827</v>
      </c>
      <c r="B3903" s="43" t="s">
        <v>3073</v>
      </c>
      <c r="C3903" s="44" t="s">
        <v>1257</v>
      </c>
      <c r="D3903" s="147">
        <v>3029.34</v>
      </c>
      <c r="E3903" s="199">
        <f>H3942+(H3942*37/100)</f>
        <v>3407.8887000000004</v>
      </c>
      <c r="F3903" s="186" t="s">
        <v>4159</v>
      </c>
      <c r="G3903" s="188">
        <v>46219</v>
      </c>
      <c r="J3903" s="191">
        <v>9986.34</v>
      </c>
    </row>
    <row r="3904" spans="1:10" ht="15.75" x14ac:dyDescent="0.3">
      <c r="A3904" s="142">
        <v>3828</v>
      </c>
      <c r="B3904" s="46" t="s">
        <v>3074</v>
      </c>
      <c r="C3904" s="47" t="s">
        <v>1257</v>
      </c>
      <c r="D3904" s="148">
        <v>3453.73</v>
      </c>
      <c r="E3904" s="199">
        <f>H3943+(H3943*37/100)</f>
        <v>3885.3062999999997</v>
      </c>
      <c r="F3904" s="186" t="s">
        <v>4159</v>
      </c>
      <c r="G3904" s="188">
        <v>46219</v>
      </c>
      <c r="J3904" s="191">
        <v>9360.94</v>
      </c>
    </row>
    <row r="3905" spans="1:10" ht="15.75" x14ac:dyDescent="0.3">
      <c r="A3905" s="142">
        <v>3829</v>
      </c>
      <c r="B3905" s="46" t="s">
        <v>3075</v>
      </c>
      <c r="C3905" s="47" t="s">
        <v>1257</v>
      </c>
      <c r="D3905" s="148">
        <v>3635.37</v>
      </c>
      <c r="E3905" s="199">
        <f>H3944+(H3944*37/100)</f>
        <v>4089.6417999999999</v>
      </c>
      <c r="F3905" s="186" t="s">
        <v>4159</v>
      </c>
      <c r="G3905" s="188">
        <v>46219</v>
      </c>
      <c r="J3905" s="191">
        <v>9986.34</v>
      </c>
    </row>
    <row r="3906" spans="1:10" ht="16.5" thickBot="1" x14ac:dyDescent="0.35">
      <c r="A3906" s="142"/>
      <c r="B3906" s="83"/>
      <c r="C3906" s="84"/>
      <c r="D3906" s="209"/>
      <c r="E3906" s="46">
        <v>0</v>
      </c>
      <c r="F3906" s="186"/>
      <c r="G3906" s="179"/>
      <c r="J3906" s="191">
        <v>21240</v>
      </c>
    </row>
    <row r="3907" spans="1:10" ht="15.75" x14ac:dyDescent="0.3">
      <c r="A3907" s="142">
        <v>3831</v>
      </c>
      <c r="B3907" s="46" t="s">
        <v>3076</v>
      </c>
      <c r="C3907" s="46" t="s">
        <v>235</v>
      </c>
      <c r="D3907" s="147">
        <v>2685.52</v>
      </c>
      <c r="E3907" s="199">
        <f t="shared" ref="E3907:E3915" si="116">H3946+(H3946*37/100)</f>
        <v>3096.6384000000003</v>
      </c>
      <c r="F3907" s="186" t="s">
        <v>4149</v>
      </c>
      <c r="G3907" s="188">
        <v>46209</v>
      </c>
    </row>
    <row r="3908" spans="1:10" ht="15.75" x14ac:dyDescent="0.3">
      <c r="A3908" s="142">
        <v>3832</v>
      </c>
      <c r="B3908" s="46" t="s">
        <v>3077</v>
      </c>
      <c r="C3908" s="46" t="s">
        <v>235</v>
      </c>
      <c r="D3908" s="148">
        <v>2815.36</v>
      </c>
      <c r="E3908" s="199">
        <f t="shared" si="116"/>
        <v>3246.3519999999999</v>
      </c>
      <c r="F3908" s="186" t="s">
        <v>4149</v>
      </c>
      <c r="G3908" s="188">
        <v>46209</v>
      </c>
    </row>
    <row r="3909" spans="1:10" ht="15.75" x14ac:dyDescent="0.3">
      <c r="A3909" s="142">
        <v>3833</v>
      </c>
      <c r="B3909" s="46" t="s">
        <v>3078</v>
      </c>
      <c r="C3909" s="46" t="s">
        <v>235</v>
      </c>
      <c r="D3909" s="148">
        <v>2960.42</v>
      </c>
      <c r="E3909" s="199">
        <f t="shared" si="116"/>
        <v>3413.6152999999999</v>
      </c>
      <c r="F3909" s="186" t="s">
        <v>4149</v>
      </c>
      <c r="G3909" s="188">
        <v>46209</v>
      </c>
    </row>
    <row r="3910" spans="1:10" ht="15.75" x14ac:dyDescent="0.3">
      <c r="A3910" s="142">
        <v>3834</v>
      </c>
      <c r="B3910" s="46" t="s">
        <v>3079</v>
      </c>
      <c r="C3910" s="46" t="s">
        <v>235</v>
      </c>
      <c r="D3910" s="148">
        <v>3170.99</v>
      </c>
      <c r="E3910" s="199">
        <f t="shared" si="116"/>
        <v>3656.4204</v>
      </c>
      <c r="F3910" s="186" t="s">
        <v>4149</v>
      </c>
      <c r="G3910" s="188">
        <v>46209</v>
      </c>
    </row>
    <row r="3911" spans="1:10" ht="15.75" x14ac:dyDescent="0.3">
      <c r="A3911" s="142">
        <v>3835</v>
      </c>
      <c r="B3911" s="46" t="s">
        <v>3080</v>
      </c>
      <c r="C3911" s="46" t="s">
        <v>235</v>
      </c>
      <c r="D3911" s="148">
        <v>3424.05</v>
      </c>
      <c r="E3911" s="199">
        <f t="shared" si="116"/>
        <v>8026.6793000000007</v>
      </c>
      <c r="F3911" s="186" t="s">
        <v>4149</v>
      </c>
      <c r="G3911" s="188">
        <v>46209</v>
      </c>
    </row>
    <row r="3912" spans="1:10" ht="15.75" x14ac:dyDescent="0.3">
      <c r="A3912" s="142">
        <v>3836</v>
      </c>
      <c r="B3912" s="46" t="s">
        <v>3081</v>
      </c>
      <c r="C3912" s="46" t="s">
        <v>235</v>
      </c>
      <c r="D3912" s="148">
        <v>4872.26</v>
      </c>
      <c r="E3912" s="199">
        <f t="shared" si="116"/>
        <v>8677.2374999999993</v>
      </c>
      <c r="F3912" s="186" t="s">
        <v>4149</v>
      </c>
      <c r="G3912" s="188">
        <v>46209</v>
      </c>
    </row>
    <row r="3913" spans="1:10" ht="15.75" x14ac:dyDescent="0.3">
      <c r="A3913" s="142">
        <v>3837</v>
      </c>
      <c r="B3913" s="46" t="s">
        <v>3082</v>
      </c>
      <c r="C3913" s="46" t="s">
        <v>235</v>
      </c>
      <c r="D3913" s="148">
        <v>5260.82</v>
      </c>
      <c r="E3913" s="199">
        <f t="shared" si="116"/>
        <v>9439.4233000000004</v>
      </c>
      <c r="F3913" s="186" t="s">
        <v>4149</v>
      </c>
      <c r="G3913" s="188">
        <v>46209</v>
      </c>
    </row>
    <row r="3914" spans="1:10" ht="15.75" x14ac:dyDescent="0.3">
      <c r="A3914" s="142">
        <v>3838</v>
      </c>
      <c r="B3914" s="46" t="s">
        <v>3083</v>
      </c>
      <c r="C3914" s="46" t="s">
        <v>235</v>
      </c>
      <c r="D3914" s="148">
        <v>5916.91</v>
      </c>
      <c r="E3914" s="199">
        <f t="shared" si="116"/>
        <v>9806.0352999999996</v>
      </c>
      <c r="F3914" s="186" t="s">
        <v>4149</v>
      </c>
      <c r="G3914" s="188">
        <v>46209</v>
      </c>
    </row>
    <row r="3915" spans="1:10" ht="15.75" x14ac:dyDescent="0.3">
      <c r="A3915" s="142">
        <v>3839</v>
      </c>
      <c r="B3915" s="46" t="s">
        <v>3084</v>
      </c>
      <c r="C3915" s="46" t="s">
        <v>235</v>
      </c>
      <c r="D3915" s="148">
        <v>6961.06</v>
      </c>
      <c r="E3915" s="199">
        <f t="shared" si="116"/>
        <v>11747.2294</v>
      </c>
      <c r="F3915" s="186" t="s">
        <v>4149</v>
      </c>
      <c r="G3915" s="188">
        <v>46209</v>
      </c>
    </row>
    <row r="3916" spans="1:10" ht="16.5" thickBot="1" x14ac:dyDescent="0.35">
      <c r="A3916" s="142"/>
      <c r="B3916" s="49"/>
      <c r="C3916" s="50"/>
      <c r="D3916" s="209"/>
      <c r="E3916" s="46">
        <v>0</v>
      </c>
      <c r="F3916" s="186"/>
      <c r="G3916" s="188"/>
      <c r="H3916" s="191"/>
      <c r="I3916" s="191"/>
      <c r="J3916" s="191">
        <v>6688.43</v>
      </c>
    </row>
    <row r="3917" spans="1:10" ht="15.75" x14ac:dyDescent="0.3">
      <c r="A3917" s="142">
        <v>3845</v>
      </c>
      <c r="B3917" s="43" t="s">
        <v>3085</v>
      </c>
      <c r="C3917" s="44" t="s">
        <v>235</v>
      </c>
      <c r="D3917" s="147">
        <v>3388.98</v>
      </c>
      <c r="E3917" s="199">
        <v>4200</v>
      </c>
      <c r="F3917" s="186" t="s">
        <v>4149</v>
      </c>
      <c r="G3917" s="188">
        <v>46209</v>
      </c>
      <c r="H3917" s="191"/>
      <c r="I3917" s="191"/>
      <c r="J3917" s="191">
        <v>7288.52</v>
      </c>
    </row>
    <row r="3918" spans="1:10" ht="16.5" thickBot="1" x14ac:dyDescent="0.35">
      <c r="A3918" s="142"/>
      <c r="B3918" s="89"/>
      <c r="C3918" s="90"/>
      <c r="D3918" s="211"/>
      <c r="E3918" s="46">
        <v>0</v>
      </c>
      <c r="F3918" s="186"/>
      <c r="G3918" s="188"/>
      <c r="H3918" s="191"/>
      <c r="I3918" s="191"/>
      <c r="J3918" s="191">
        <v>8166.45</v>
      </c>
    </row>
    <row r="3919" spans="1:10" ht="15.75" x14ac:dyDescent="0.3">
      <c r="A3919" s="142">
        <v>3847</v>
      </c>
      <c r="B3919" s="46" t="s">
        <v>3086</v>
      </c>
      <c r="C3919" s="46" t="s">
        <v>495</v>
      </c>
      <c r="D3919" s="147">
        <v>7866.58</v>
      </c>
      <c r="E3919" s="199">
        <f>J3958+(J3958*37/100)</f>
        <v>13651.132100000001</v>
      </c>
      <c r="F3919" s="186" t="s">
        <v>4141</v>
      </c>
      <c r="G3919" s="188">
        <v>46210</v>
      </c>
      <c r="H3919" s="191"/>
      <c r="I3919" s="191"/>
      <c r="J3919" s="191">
        <v>8481.18</v>
      </c>
    </row>
    <row r="3920" spans="1:10" ht="15.75" x14ac:dyDescent="0.3">
      <c r="A3920" s="142">
        <v>3848</v>
      </c>
      <c r="B3920" s="46" t="s">
        <v>4015</v>
      </c>
      <c r="C3920" s="46" t="s">
        <v>96</v>
      </c>
      <c r="D3920" s="148">
        <v>3856.6</v>
      </c>
      <c r="E3920" s="46">
        <f>J3959+(J3959*37/100)</f>
        <v>1921.3017</v>
      </c>
      <c r="F3920" s="186"/>
      <c r="G3920" s="188">
        <v>46202</v>
      </c>
      <c r="H3920" s="191"/>
      <c r="I3920" s="191"/>
      <c r="J3920" s="191">
        <v>9495.18</v>
      </c>
    </row>
    <row r="3921" spans="1:10" ht="15.75" x14ac:dyDescent="0.3">
      <c r="A3921" s="142">
        <v>3849</v>
      </c>
      <c r="B3921" s="46" t="s">
        <v>3087</v>
      </c>
      <c r="C3921" s="46" t="s">
        <v>495</v>
      </c>
      <c r="D3921" s="148">
        <v>4645.03</v>
      </c>
      <c r="E3921" s="199">
        <f>J3960+(J3960*37/100)</f>
        <v>7923.8197</v>
      </c>
      <c r="F3921" s="186" t="s">
        <v>4141</v>
      </c>
      <c r="G3921" s="188">
        <v>46210</v>
      </c>
      <c r="H3921" s="191"/>
      <c r="I3921" s="191"/>
      <c r="J3921" s="191">
        <v>10054.84</v>
      </c>
    </row>
    <row r="3922" spans="1:10" ht="15.75" x14ac:dyDescent="0.3">
      <c r="A3922" s="142">
        <v>3850</v>
      </c>
      <c r="B3922" s="46" t="s">
        <v>3088</v>
      </c>
      <c r="C3922" s="46" t="s">
        <v>96</v>
      </c>
      <c r="D3922" s="148">
        <v>3077.8</v>
      </c>
      <c r="E3922" s="46">
        <f>J3961+(J3961*37/100)</f>
        <v>1806.7696999999998</v>
      </c>
      <c r="F3922" s="186"/>
      <c r="G3922" s="188">
        <v>46202</v>
      </c>
      <c r="H3922" s="191"/>
      <c r="I3922" s="191"/>
      <c r="J3922" s="191">
        <v>10816.81</v>
      </c>
    </row>
    <row r="3923" spans="1:10" ht="16.5" thickBot="1" x14ac:dyDescent="0.35">
      <c r="A3923" s="142">
        <v>4872</v>
      </c>
      <c r="B3923" s="46" t="s">
        <v>4014</v>
      </c>
      <c r="C3923" s="46" t="s">
        <v>311</v>
      </c>
      <c r="D3923" s="209"/>
      <c r="E3923" s="46">
        <f>J3962+(J3962*37/100)</f>
        <v>5921.8387000000002</v>
      </c>
      <c r="F3923" s="186"/>
      <c r="G3923" s="188">
        <v>46202</v>
      </c>
      <c r="J3923" s="191">
        <v>8006.91</v>
      </c>
    </row>
    <row r="3924" spans="1:10" ht="16.5" thickBot="1" x14ac:dyDescent="0.35">
      <c r="A3924" s="142"/>
      <c r="B3924" s="205"/>
      <c r="C3924" s="206"/>
      <c r="D3924" s="111"/>
      <c r="E3924" s="46"/>
      <c r="F3924" s="186"/>
      <c r="G3924" s="188"/>
      <c r="J3924" s="191">
        <v>8493.44</v>
      </c>
    </row>
    <row r="3925" spans="1:10" ht="20.25" thickBot="1" x14ac:dyDescent="0.45">
      <c r="A3925" s="142"/>
      <c r="B3925" s="94" t="s">
        <v>3089</v>
      </c>
      <c r="C3925" s="95"/>
      <c r="D3925" s="68"/>
      <c r="E3925" s="180">
        <v>0</v>
      </c>
      <c r="F3925" s="186"/>
      <c r="G3925" s="179"/>
      <c r="J3925" s="191">
        <v>9292.86</v>
      </c>
    </row>
    <row r="3926" spans="1:10" ht="15.75" x14ac:dyDescent="0.3">
      <c r="A3926" s="142">
        <v>3853</v>
      </c>
      <c r="B3926" s="69" t="s">
        <v>3090</v>
      </c>
      <c r="C3926" s="70" t="s">
        <v>336</v>
      </c>
      <c r="D3926" s="11"/>
      <c r="E3926" s="180">
        <v>6650</v>
      </c>
      <c r="F3926" s="186"/>
      <c r="G3926" s="188">
        <v>46213</v>
      </c>
      <c r="H3926" s="191"/>
      <c r="I3926" s="191"/>
      <c r="J3926" s="191">
        <v>8450.9599999999991</v>
      </c>
    </row>
    <row r="3927" spans="1:10" ht="15.75" x14ac:dyDescent="0.3">
      <c r="A3927" s="142">
        <v>3854</v>
      </c>
      <c r="B3927" s="74" t="s">
        <v>3091</v>
      </c>
      <c r="C3927" s="62" t="s">
        <v>336</v>
      </c>
      <c r="D3927" s="11"/>
      <c r="E3927" s="180">
        <v>11825</v>
      </c>
      <c r="F3927" s="186"/>
      <c r="G3927" s="188">
        <v>46213</v>
      </c>
      <c r="H3927" s="191"/>
      <c r="I3927" s="191"/>
      <c r="J3927" s="191">
        <v>9407.68</v>
      </c>
    </row>
    <row r="3928" spans="1:10" ht="15.75" x14ac:dyDescent="0.3">
      <c r="A3928" s="142">
        <v>3855</v>
      </c>
      <c r="B3928" s="74" t="s">
        <v>3092</v>
      </c>
      <c r="C3928" s="62" t="s">
        <v>336</v>
      </c>
      <c r="D3928" s="11"/>
      <c r="E3928" s="180">
        <v>21120</v>
      </c>
      <c r="F3928" s="186"/>
      <c r="G3928" s="188">
        <v>46213</v>
      </c>
      <c r="H3928" s="191"/>
      <c r="I3928" s="191"/>
      <c r="J3928" s="191">
        <v>10045.49</v>
      </c>
    </row>
    <row r="3929" spans="1:10" ht="15.75" x14ac:dyDescent="0.3">
      <c r="A3929" s="142">
        <v>3856</v>
      </c>
      <c r="B3929" s="77" t="s">
        <v>3093</v>
      </c>
      <c r="C3929" s="65" t="s">
        <v>336</v>
      </c>
      <c r="D3929" s="11"/>
      <c r="E3929" s="180">
        <v>79990</v>
      </c>
      <c r="F3929" s="186"/>
      <c r="G3929" s="188">
        <v>46213</v>
      </c>
      <c r="J3929" s="191">
        <v>7657.02</v>
      </c>
    </row>
    <row r="3930" spans="1:10" ht="16.5" thickBot="1" x14ac:dyDescent="0.35">
      <c r="A3930" s="142"/>
      <c r="B3930" s="78"/>
      <c r="C3930" s="76"/>
      <c r="D3930" s="167"/>
      <c r="E3930" s="180">
        <v>0</v>
      </c>
      <c r="F3930" s="186"/>
      <c r="G3930" s="179"/>
      <c r="J3930" s="191">
        <v>7438.18</v>
      </c>
    </row>
    <row r="3931" spans="1:10" ht="19.5" x14ac:dyDescent="0.4">
      <c r="A3931" s="142"/>
      <c r="B3931" s="98" t="s">
        <v>3094</v>
      </c>
      <c r="C3931" s="99"/>
      <c r="D3931" s="68"/>
      <c r="E3931" s="180">
        <v>0</v>
      </c>
      <c r="F3931" s="186"/>
      <c r="G3931" s="179"/>
      <c r="J3931" s="191">
        <v>7716.3</v>
      </c>
    </row>
    <row r="3932" spans="1:10" ht="19.5" x14ac:dyDescent="0.4">
      <c r="A3932" s="142"/>
      <c r="B3932" s="100" t="s">
        <v>3095</v>
      </c>
      <c r="C3932" s="101"/>
      <c r="D3932" s="11"/>
      <c r="E3932" s="180">
        <v>0</v>
      </c>
      <c r="F3932" s="186"/>
      <c r="G3932" s="179"/>
      <c r="J3932" s="191">
        <v>4946.95</v>
      </c>
    </row>
    <row r="3933" spans="1:10" ht="15.75" x14ac:dyDescent="0.3">
      <c r="A3933" s="142">
        <v>3860</v>
      </c>
      <c r="B3933" s="61" t="s">
        <v>3096</v>
      </c>
      <c r="C3933" s="62" t="s">
        <v>336</v>
      </c>
      <c r="D3933" s="172"/>
      <c r="E3933" s="180">
        <v>4840</v>
      </c>
      <c r="F3933" s="186"/>
      <c r="G3933" s="188">
        <v>46213</v>
      </c>
      <c r="J3933" s="191">
        <v>4270.07</v>
      </c>
    </row>
    <row r="3934" spans="1:10" ht="15.75" x14ac:dyDescent="0.3">
      <c r="A3934" s="142">
        <v>3861</v>
      </c>
      <c r="B3934" s="61" t="s">
        <v>3097</v>
      </c>
      <c r="C3934" s="62" t="s">
        <v>336</v>
      </c>
      <c r="D3934" s="172"/>
      <c r="E3934" s="180">
        <v>8225</v>
      </c>
      <c r="F3934" s="186"/>
      <c r="G3934" s="188">
        <v>46213</v>
      </c>
      <c r="J3934" s="191">
        <v>5177.03</v>
      </c>
    </row>
    <row r="3935" spans="1:10" ht="15.75" x14ac:dyDescent="0.3">
      <c r="A3935" s="142">
        <v>3862</v>
      </c>
      <c r="B3935" s="61" t="s">
        <v>3098</v>
      </c>
      <c r="C3935" s="62" t="s">
        <v>336</v>
      </c>
      <c r="D3935" s="172"/>
      <c r="E3935" s="180">
        <v>14180</v>
      </c>
      <c r="F3935" s="186"/>
      <c r="G3935" s="188">
        <v>46213</v>
      </c>
    </row>
    <row r="3936" spans="1:10" ht="15.75" x14ac:dyDescent="0.3">
      <c r="A3936" s="142">
        <v>3863</v>
      </c>
      <c r="B3936" s="61" t="s">
        <v>3099</v>
      </c>
      <c r="C3936" s="62" t="s">
        <v>336</v>
      </c>
      <c r="D3936" s="172"/>
      <c r="E3936" s="180">
        <v>54130</v>
      </c>
      <c r="F3936" s="186"/>
      <c r="G3936" s="188">
        <v>46213</v>
      </c>
    </row>
    <row r="3937" spans="1:8" ht="19.5" x14ac:dyDescent="0.4">
      <c r="A3937" s="142"/>
      <c r="B3937" s="100" t="s">
        <v>3100</v>
      </c>
      <c r="C3937" s="101"/>
      <c r="D3937" s="11"/>
      <c r="E3937" s="180">
        <v>0</v>
      </c>
      <c r="F3937" s="186"/>
      <c r="G3937" s="179"/>
    </row>
    <row r="3938" spans="1:8" ht="19.5" x14ac:dyDescent="0.4">
      <c r="A3938" s="142"/>
      <c r="B3938" s="100" t="s">
        <v>3101</v>
      </c>
      <c r="C3938" s="101"/>
      <c r="D3938" s="11"/>
      <c r="E3938" s="180">
        <v>0</v>
      </c>
      <c r="F3938" s="186"/>
      <c r="G3938" s="179"/>
    </row>
    <row r="3939" spans="1:8" ht="20.25" thickBot="1" x14ac:dyDescent="0.45">
      <c r="A3939" s="142"/>
      <c r="B3939" s="102" t="s">
        <v>3102</v>
      </c>
      <c r="C3939" s="103"/>
      <c r="D3939" s="11"/>
      <c r="E3939" s="180">
        <v>0</v>
      </c>
      <c r="F3939" s="186"/>
      <c r="G3939" s="179"/>
    </row>
    <row r="3940" spans="1:8" ht="15.75" x14ac:dyDescent="0.3">
      <c r="A3940" s="142">
        <v>3867</v>
      </c>
      <c r="B3940" s="69" t="s">
        <v>3103</v>
      </c>
      <c r="C3940" s="70" t="s">
        <v>336</v>
      </c>
      <c r="D3940" s="11"/>
      <c r="E3940" s="180">
        <v>4340</v>
      </c>
      <c r="F3940" s="186"/>
      <c r="G3940" s="188">
        <v>46213</v>
      </c>
      <c r="H3940" s="191">
        <v>20975.23</v>
      </c>
    </row>
    <row r="3941" spans="1:8" ht="15.75" x14ac:dyDescent="0.3">
      <c r="A3941" s="142">
        <v>3868</v>
      </c>
      <c r="B3941" s="74" t="s">
        <v>3104</v>
      </c>
      <c r="C3941" s="62" t="s">
        <v>336</v>
      </c>
      <c r="D3941" s="11"/>
      <c r="E3941" s="180">
        <v>7270</v>
      </c>
      <c r="F3941" s="186"/>
      <c r="G3941" s="188">
        <v>46213</v>
      </c>
      <c r="H3941" s="191">
        <v>16818.349999999999</v>
      </c>
    </row>
    <row r="3942" spans="1:8" ht="15.75" x14ac:dyDescent="0.3">
      <c r="A3942" s="142">
        <v>3869</v>
      </c>
      <c r="B3942" s="74" t="s">
        <v>3105</v>
      </c>
      <c r="C3942" s="62" t="s">
        <v>336</v>
      </c>
      <c r="D3942" s="11"/>
      <c r="E3942" s="180">
        <v>12370</v>
      </c>
      <c r="F3942" s="186"/>
      <c r="G3942" s="188">
        <v>46213</v>
      </c>
      <c r="H3942" s="191">
        <v>2487.5100000000002</v>
      </c>
    </row>
    <row r="3943" spans="1:8" ht="15.75" x14ac:dyDescent="0.3">
      <c r="A3943" s="142">
        <v>3870</v>
      </c>
      <c r="B3943" s="74" t="s">
        <v>3106</v>
      </c>
      <c r="C3943" s="62" t="s">
        <v>336</v>
      </c>
      <c r="D3943" s="11"/>
      <c r="E3943" s="180">
        <v>45140</v>
      </c>
      <c r="F3943" s="186"/>
      <c r="G3943" s="188">
        <v>46213</v>
      </c>
      <c r="H3943" s="191">
        <v>2835.99</v>
      </c>
    </row>
    <row r="3944" spans="1:8" ht="16.5" thickBot="1" x14ac:dyDescent="0.35">
      <c r="A3944" s="142"/>
      <c r="B3944" s="77"/>
      <c r="C3944" s="65"/>
      <c r="D3944" s="11"/>
      <c r="E3944" s="180">
        <v>0</v>
      </c>
      <c r="F3944" s="186"/>
      <c r="G3944" s="179"/>
      <c r="H3944" s="191">
        <v>2985.14</v>
      </c>
    </row>
    <row r="3945" spans="1:8" ht="15.75" x14ac:dyDescent="0.3">
      <c r="A3945" s="142">
        <v>3872</v>
      </c>
      <c r="B3945" s="58" t="s">
        <v>3107</v>
      </c>
      <c r="C3945" s="59" t="s">
        <v>336</v>
      </c>
      <c r="D3945" s="171"/>
      <c r="E3945" s="180">
        <v>4290</v>
      </c>
      <c r="F3945" s="186"/>
      <c r="G3945" s="188">
        <v>46213</v>
      </c>
    </row>
    <row r="3946" spans="1:8" ht="15.75" x14ac:dyDescent="0.3">
      <c r="A3946" s="142">
        <v>3873</v>
      </c>
      <c r="B3946" s="61" t="s">
        <v>3108</v>
      </c>
      <c r="C3946" s="62" t="s">
        <v>336</v>
      </c>
      <c r="D3946" s="172"/>
      <c r="E3946" s="180">
        <v>7160</v>
      </c>
      <c r="F3946" s="186"/>
      <c r="G3946" s="188">
        <v>46213</v>
      </c>
      <c r="H3946" s="191">
        <v>2260.3200000000002</v>
      </c>
    </row>
    <row r="3947" spans="1:8" ht="15.75" x14ac:dyDescent="0.3">
      <c r="A3947" s="142">
        <v>3874</v>
      </c>
      <c r="B3947" s="61" t="s">
        <v>3109</v>
      </c>
      <c r="C3947" s="62" t="s">
        <v>336</v>
      </c>
      <c r="D3947" s="172"/>
      <c r="E3947" s="180">
        <v>12160</v>
      </c>
      <c r="F3947" s="186"/>
      <c r="G3947" s="188">
        <v>46213</v>
      </c>
      <c r="H3947" s="191">
        <v>2369.6</v>
      </c>
    </row>
    <row r="3948" spans="1:8" ht="15.75" x14ac:dyDescent="0.3">
      <c r="A3948" s="142">
        <v>3875</v>
      </c>
      <c r="B3948" s="61" t="s">
        <v>3110</v>
      </c>
      <c r="C3948" s="62" t="s">
        <v>336</v>
      </c>
      <c r="D3948" s="172"/>
      <c r="E3948" s="180">
        <v>44315</v>
      </c>
      <c r="F3948" s="186"/>
      <c r="G3948" s="188">
        <v>46213</v>
      </c>
      <c r="H3948" s="191">
        <v>2491.69</v>
      </c>
    </row>
    <row r="3949" spans="1:8" ht="15.75" x14ac:dyDescent="0.3">
      <c r="A3949" s="142">
        <v>3876</v>
      </c>
      <c r="B3949" s="61" t="s">
        <v>3111</v>
      </c>
      <c r="C3949" s="62" t="s">
        <v>336</v>
      </c>
      <c r="D3949" s="172"/>
      <c r="E3949" s="180">
        <v>5350</v>
      </c>
      <c r="F3949" s="186"/>
      <c r="G3949" s="188">
        <v>46213</v>
      </c>
      <c r="H3949" s="191">
        <v>2668.92</v>
      </c>
    </row>
    <row r="3950" spans="1:8" ht="15.75" x14ac:dyDescent="0.3">
      <c r="A3950" s="142">
        <v>3877</v>
      </c>
      <c r="B3950" s="61" t="s">
        <v>3112</v>
      </c>
      <c r="C3950" s="62" t="s">
        <v>336</v>
      </c>
      <c r="D3950" s="172"/>
      <c r="E3950" s="180">
        <v>10310</v>
      </c>
      <c r="F3950" s="186"/>
      <c r="G3950" s="188">
        <v>46213</v>
      </c>
      <c r="H3950" s="191">
        <v>5858.89</v>
      </c>
    </row>
    <row r="3951" spans="1:8" ht="15.75" x14ac:dyDescent="0.3">
      <c r="A3951" s="142">
        <v>3878</v>
      </c>
      <c r="B3951" s="61" t="s">
        <v>3113</v>
      </c>
      <c r="C3951" s="62" t="s">
        <v>336</v>
      </c>
      <c r="D3951" s="172"/>
      <c r="E3951" s="180">
        <v>16315</v>
      </c>
      <c r="F3951" s="186"/>
      <c r="G3951" s="188">
        <v>46213</v>
      </c>
      <c r="H3951" s="191">
        <v>6333.75</v>
      </c>
    </row>
    <row r="3952" spans="1:8" ht="15.75" x14ac:dyDescent="0.3">
      <c r="A3952" s="142">
        <v>3879</v>
      </c>
      <c r="B3952" s="61" t="s">
        <v>3114</v>
      </c>
      <c r="C3952" s="62" t="s">
        <v>336</v>
      </c>
      <c r="D3952" s="172"/>
      <c r="E3952" s="180">
        <v>59285</v>
      </c>
      <c r="F3952" s="186"/>
      <c r="G3952" s="188">
        <v>46213</v>
      </c>
      <c r="H3952" s="191">
        <v>6890.09</v>
      </c>
    </row>
    <row r="3953" spans="1:10" ht="16.5" thickBot="1" x14ac:dyDescent="0.35">
      <c r="A3953" s="142"/>
      <c r="B3953" s="78"/>
      <c r="C3953" s="76"/>
      <c r="D3953" s="167"/>
      <c r="E3953" s="180">
        <v>0</v>
      </c>
      <c r="F3953" s="186"/>
      <c r="G3953" s="179"/>
      <c r="H3953" s="191">
        <v>7157.69</v>
      </c>
    </row>
    <row r="3954" spans="1:10" ht="15.75" x14ac:dyDescent="0.3">
      <c r="A3954" s="142">
        <v>3881</v>
      </c>
      <c r="B3954" s="58" t="s">
        <v>3115</v>
      </c>
      <c r="C3954" s="59" t="s">
        <v>336</v>
      </c>
      <c r="D3954" s="171"/>
      <c r="E3954" s="180">
        <v>8035</v>
      </c>
      <c r="F3954" s="186"/>
      <c r="G3954" s="188">
        <v>46213</v>
      </c>
      <c r="H3954" s="191">
        <v>8574.6200000000008</v>
      </c>
    </row>
    <row r="3955" spans="1:10" ht="15.75" x14ac:dyDescent="0.3">
      <c r="A3955" s="142">
        <v>3882</v>
      </c>
      <c r="B3955" s="61" t="s">
        <v>3116</v>
      </c>
      <c r="C3955" s="62" t="s">
        <v>336</v>
      </c>
      <c r="D3955" s="172"/>
      <c r="E3955" s="180">
        <v>13810</v>
      </c>
      <c r="F3955" s="186"/>
      <c r="G3955" s="188">
        <v>46213</v>
      </c>
    </row>
    <row r="3956" spans="1:10" ht="15.75" x14ac:dyDescent="0.3">
      <c r="A3956" s="142">
        <v>3883</v>
      </c>
      <c r="B3956" s="61" t="s">
        <v>3117</v>
      </c>
      <c r="C3956" s="62" t="s">
        <v>336</v>
      </c>
      <c r="D3956" s="172"/>
      <c r="E3956" s="180">
        <v>50910</v>
      </c>
      <c r="F3956" s="186"/>
      <c r="G3956" s="188">
        <v>46213</v>
      </c>
    </row>
    <row r="3957" spans="1:10" ht="16.5" thickBot="1" x14ac:dyDescent="0.35">
      <c r="A3957" s="142"/>
      <c r="B3957" s="78"/>
      <c r="C3957" s="76"/>
      <c r="D3957" s="167"/>
      <c r="E3957" s="180">
        <v>0</v>
      </c>
      <c r="F3957" s="186"/>
      <c r="G3957" s="179"/>
    </row>
    <row r="3958" spans="1:10" ht="15.75" x14ac:dyDescent="0.3">
      <c r="A3958" s="142">
        <v>3885</v>
      </c>
      <c r="B3958" s="58" t="s">
        <v>3118</v>
      </c>
      <c r="C3958" s="59" t="s">
        <v>336</v>
      </c>
      <c r="D3958" s="171"/>
      <c r="E3958" s="180">
        <v>4020</v>
      </c>
      <c r="F3958" s="186"/>
      <c r="G3958" s="188">
        <v>46213</v>
      </c>
      <c r="J3958" s="191">
        <v>9964.33</v>
      </c>
    </row>
    <row r="3959" spans="1:10" ht="15.75" x14ac:dyDescent="0.3">
      <c r="A3959" s="142">
        <v>3886</v>
      </c>
      <c r="B3959" s="61" t="s">
        <v>3119</v>
      </c>
      <c r="C3959" s="62" t="s">
        <v>336</v>
      </c>
      <c r="D3959" s="172"/>
      <c r="E3959" s="180">
        <v>6630</v>
      </c>
      <c r="F3959" s="186"/>
      <c r="G3959" s="188">
        <v>46213</v>
      </c>
      <c r="J3959" s="191">
        <v>1402.41</v>
      </c>
    </row>
    <row r="3960" spans="1:10" ht="15.75" x14ac:dyDescent="0.3">
      <c r="A3960" s="142">
        <v>3887</v>
      </c>
      <c r="B3960" s="61" t="s">
        <v>3120</v>
      </c>
      <c r="C3960" s="62" t="s">
        <v>336</v>
      </c>
      <c r="D3960" s="172"/>
      <c r="E3960" s="180">
        <v>11130</v>
      </c>
      <c r="F3960" s="186"/>
      <c r="G3960" s="188">
        <v>46213</v>
      </c>
      <c r="J3960" s="191">
        <v>5783.81</v>
      </c>
    </row>
    <row r="3961" spans="1:10" ht="15.75" x14ac:dyDescent="0.3">
      <c r="A3961" s="142">
        <v>3888</v>
      </c>
      <c r="B3961" s="61" t="s">
        <v>3121</v>
      </c>
      <c r="C3961" s="62" t="s">
        <v>336</v>
      </c>
      <c r="D3961" s="172"/>
      <c r="E3961" s="180">
        <v>40190</v>
      </c>
      <c r="F3961" s="186"/>
      <c r="G3961" s="188">
        <v>46213</v>
      </c>
      <c r="J3961" s="191">
        <v>1318.81</v>
      </c>
    </row>
    <row r="3962" spans="1:10" ht="15.75" x14ac:dyDescent="0.3">
      <c r="A3962" s="142">
        <v>3889</v>
      </c>
      <c r="B3962" s="61" t="s">
        <v>3122</v>
      </c>
      <c r="C3962" s="62" t="s">
        <v>336</v>
      </c>
      <c r="D3962" s="172"/>
      <c r="E3962" s="180">
        <v>4270</v>
      </c>
      <c r="F3962" s="186"/>
      <c r="G3962" s="188">
        <v>46213</v>
      </c>
      <c r="J3962" s="191">
        <v>4322.51</v>
      </c>
    </row>
    <row r="3963" spans="1:10" ht="15.75" x14ac:dyDescent="0.3">
      <c r="A3963" s="142">
        <v>3890</v>
      </c>
      <c r="B3963" s="61" t="s">
        <v>3123</v>
      </c>
      <c r="C3963" s="62" t="s">
        <v>336</v>
      </c>
      <c r="D3963" s="172"/>
      <c r="E3963" s="180">
        <v>7120</v>
      </c>
      <c r="F3963" s="186"/>
      <c r="G3963" s="188">
        <v>46213</v>
      </c>
    </row>
    <row r="3964" spans="1:10" ht="15.75" x14ac:dyDescent="0.3">
      <c r="A3964" s="142">
        <v>3891</v>
      </c>
      <c r="B3964" s="96" t="s">
        <v>3124</v>
      </c>
      <c r="C3964" s="97" t="s">
        <v>336</v>
      </c>
      <c r="D3964" s="11"/>
      <c r="E3964" s="180">
        <v>12080</v>
      </c>
      <c r="F3964" s="186"/>
      <c r="G3964" s="188">
        <v>46213</v>
      </c>
    </row>
    <row r="3965" spans="1:10" ht="15.75" x14ac:dyDescent="0.3">
      <c r="A3965" s="142">
        <v>3892</v>
      </c>
      <c r="B3965" s="61" t="s">
        <v>3125</v>
      </c>
      <c r="C3965" s="62" t="s">
        <v>336</v>
      </c>
      <c r="D3965" s="172"/>
      <c r="E3965" s="180">
        <v>43990</v>
      </c>
      <c r="F3965" s="186"/>
      <c r="G3965" s="188">
        <v>46213</v>
      </c>
    </row>
    <row r="3966" spans="1:10" ht="16.5" thickBot="1" x14ac:dyDescent="0.35">
      <c r="A3966" s="142"/>
      <c r="B3966" s="64"/>
      <c r="C3966" s="65"/>
      <c r="D3966" s="168"/>
      <c r="E3966" s="180">
        <v>0</v>
      </c>
      <c r="F3966" s="186"/>
      <c r="G3966" s="179"/>
    </row>
    <row r="3967" spans="1:10" ht="18.75" x14ac:dyDescent="0.4">
      <c r="A3967" s="142"/>
      <c r="B3967" s="107" t="s">
        <v>3126</v>
      </c>
      <c r="C3967" s="99"/>
      <c r="D3967" s="68"/>
      <c r="E3967" s="180">
        <v>0</v>
      </c>
      <c r="F3967" s="186"/>
      <c r="G3967" s="179"/>
    </row>
    <row r="3968" spans="1:10" ht="18.75" x14ac:dyDescent="0.4">
      <c r="A3968" s="142"/>
      <c r="B3968" s="108" t="s">
        <v>3127</v>
      </c>
      <c r="C3968" s="101"/>
      <c r="D3968" s="11"/>
      <c r="E3968" s="180">
        <v>0</v>
      </c>
      <c r="F3968" s="186"/>
      <c r="G3968" s="179"/>
    </row>
    <row r="3969" spans="1:7" ht="19.5" thickBot="1" x14ac:dyDescent="0.45">
      <c r="A3969" s="142"/>
      <c r="B3969" s="109" t="s">
        <v>3128</v>
      </c>
      <c r="C3969" s="103"/>
      <c r="D3969" s="11"/>
      <c r="E3969" s="180">
        <v>0</v>
      </c>
      <c r="F3969" s="186"/>
      <c r="G3969" s="179"/>
    </row>
    <row r="3970" spans="1:7" ht="15.75" x14ac:dyDescent="0.3">
      <c r="A3970" s="142">
        <v>3897</v>
      </c>
      <c r="B3970" s="69" t="s">
        <v>3129</v>
      </c>
      <c r="C3970" s="70" t="s">
        <v>336</v>
      </c>
      <c r="D3970" s="11"/>
      <c r="E3970" s="180">
        <v>5120</v>
      </c>
      <c r="F3970" s="186"/>
      <c r="G3970" s="188">
        <v>46213</v>
      </c>
    </row>
    <row r="3971" spans="1:7" ht="15.75" x14ac:dyDescent="0.3">
      <c r="A3971" s="142">
        <v>3898</v>
      </c>
      <c r="B3971" s="74" t="s">
        <v>3130</v>
      </c>
      <c r="C3971" s="62" t="s">
        <v>336</v>
      </c>
      <c r="D3971" s="11"/>
      <c r="E3971" s="180">
        <v>8800</v>
      </c>
      <c r="F3971" s="186"/>
      <c r="G3971" s="188">
        <v>46213</v>
      </c>
    </row>
    <row r="3972" spans="1:7" ht="15.75" x14ac:dyDescent="0.3">
      <c r="A3972" s="142">
        <v>3899</v>
      </c>
      <c r="B3972" s="77" t="s">
        <v>3131</v>
      </c>
      <c r="C3972" s="65" t="s">
        <v>336</v>
      </c>
      <c r="D3972" s="11"/>
      <c r="E3972" s="180">
        <v>15300</v>
      </c>
      <c r="F3972" s="186"/>
      <c r="G3972" s="188">
        <v>46213</v>
      </c>
    </row>
    <row r="3973" spans="1:7" ht="15.75" x14ac:dyDescent="0.3">
      <c r="A3973" s="142">
        <v>3900</v>
      </c>
      <c r="B3973" s="61" t="s">
        <v>3132</v>
      </c>
      <c r="C3973" s="62" t="s">
        <v>336</v>
      </c>
      <c r="D3973" s="172"/>
      <c r="E3973" s="180">
        <v>56760</v>
      </c>
      <c r="F3973" s="186"/>
      <c r="G3973" s="188">
        <v>46213</v>
      </c>
    </row>
    <row r="3974" spans="1:7" ht="16.5" thickBot="1" x14ac:dyDescent="0.35">
      <c r="A3974" s="142"/>
      <c r="B3974" s="64"/>
      <c r="C3974" s="65"/>
      <c r="D3974" s="168"/>
      <c r="E3974" s="180">
        <v>0</v>
      </c>
      <c r="F3974" s="186"/>
      <c r="G3974" s="179"/>
    </row>
    <row r="3975" spans="1:7" ht="19.5" x14ac:dyDescent="0.4">
      <c r="A3975" s="142"/>
      <c r="B3975" s="98" t="s">
        <v>3126</v>
      </c>
      <c r="C3975" s="99"/>
      <c r="D3975" s="68"/>
      <c r="E3975" s="180">
        <v>0</v>
      </c>
      <c r="F3975" s="186"/>
      <c r="G3975" s="179"/>
    </row>
    <row r="3976" spans="1:7" ht="19.5" x14ac:dyDescent="0.4">
      <c r="A3976" s="142"/>
      <c r="B3976" s="100" t="s">
        <v>3133</v>
      </c>
      <c r="C3976" s="101"/>
      <c r="D3976" s="11"/>
      <c r="E3976" s="180">
        <v>0</v>
      </c>
      <c r="F3976" s="186"/>
      <c r="G3976" s="179"/>
    </row>
    <row r="3977" spans="1:7" ht="19.5" x14ac:dyDescent="0.4">
      <c r="A3977" s="142"/>
      <c r="B3977" s="100" t="s">
        <v>3134</v>
      </c>
      <c r="C3977" s="101"/>
      <c r="D3977" s="11"/>
      <c r="E3977" s="180">
        <v>0</v>
      </c>
      <c r="F3977" s="186"/>
      <c r="G3977" s="179"/>
    </row>
    <row r="3978" spans="1:7" ht="19.5" x14ac:dyDescent="0.4">
      <c r="A3978" s="142"/>
      <c r="B3978" s="100" t="s">
        <v>3135</v>
      </c>
      <c r="C3978" s="101"/>
      <c r="D3978" s="11"/>
      <c r="E3978" s="180">
        <v>0</v>
      </c>
      <c r="F3978" s="186"/>
      <c r="G3978" s="179"/>
    </row>
    <row r="3979" spans="1:7" ht="20.25" thickBot="1" x14ac:dyDescent="0.45">
      <c r="A3979" s="142"/>
      <c r="B3979" s="102" t="s">
        <v>3136</v>
      </c>
      <c r="C3979" s="103"/>
      <c r="D3979" s="11"/>
      <c r="E3979" s="180">
        <v>0</v>
      </c>
      <c r="F3979" s="186"/>
      <c r="G3979" s="179"/>
    </row>
    <row r="3980" spans="1:7" ht="15.75" x14ac:dyDescent="0.3">
      <c r="A3980" s="142">
        <v>3907</v>
      </c>
      <c r="B3980" s="69" t="s">
        <v>3137</v>
      </c>
      <c r="C3980" s="70" t="s">
        <v>336</v>
      </c>
      <c r="D3980" s="11"/>
      <c r="E3980" s="180">
        <v>4580</v>
      </c>
      <c r="F3980" s="186"/>
      <c r="G3980" s="188">
        <v>46213</v>
      </c>
    </row>
    <row r="3981" spans="1:7" ht="15.75" x14ac:dyDescent="0.3">
      <c r="A3981" s="142">
        <v>3908</v>
      </c>
      <c r="B3981" s="74" t="s">
        <v>3138</v>
      </c>
      <c r="C3981" s="62" t="s">
        <v>336</v>
      </c>
      <c r="D3981" s="11"/>
      <c r="E3981" s="180">
        <v>7740</v>
      </c>
      <c r="F3981" s="186"/>
      <c r="G3981" s="188">
        <v>46213</v>
      </c>
    </row>
    <row r="3982" spans="1:7" ht="15.75" x14ac:dyDescent="0.3">
      <c r="A3982" s="142">
        <v>3909</v>
      </c>
      <c r="B3982" s="74" t="s">
        <v>3139</v>
      </c>
      <c r="C3982" s="62" t="s">
        <v>336</v>
      </c>
      <c r="D3982" s="11"/>
      <c r="E3982" s="180">
        <v>13280</v>
      </c>
      <c r="F3982" s="186"/>
      <c r="G3982" s="188">
        <v>46213</v>
      </c>
    </row>
    <row r="3983" spans="1:7" ht="15.75" x14ac:dyDescent="0.3">
      <c r="A3983" s="142">
        <v>3910</v>
      </c>
      <c r="B3983" s="74" t="s">
        <v>3140</v>
      </c>
      <c r="C3983" s="62" t="s">
        <v>336</v>
      </c>
      <c r="D3983" s="11"/>
      <c r="E3983" s="180">
        <v>48750</v>
      </c>
      <c r="F3983" s="186"/>
      <c r="G3983" s="188">
        <v>46213</v>
      </c>
    </row>
    <row r="3984" spans="1:7" ht="16.5" thickBot="1" x14ac:dyDescent="0.35">
      <c r="A3984" s="142"/>
      <c r="B3984" s="75"/>
      <c r="C3984" s="76"/>
      <c r="D3984" s="73"/>
      <c r="E3984" s="180">
        <v>0</v>
      </c>
      <c r="F3984" s="186"/>
      <c r="G3984" s="179"/>
    </row>
    <row r="3985" spans="1:7" ht="15.75" x14ac:dyDescent="0.3">
      <c r="A3985" s="142">
        <v>3912</v>
      </c>
      <c r="B3985" s="58" t="s">
        <v>3141</v>
      </c>
      <c r="C3985" s="59" t="s">
        <v>1801</v>
      </c>
      <c r="D3985" s="171"/>
      <c r="E3985" s="180">
        <v>1870</v>
      </c>
      <c r="F3985" s="186"/>
      <c r="G3985" s="188">
        <v>46185</v>
      </c>
    </row>
    <row r="3986" spans="1:7" ht="15.75" x14ac:dyDescent="0.3">
      <c r="A3986" s="142"/>
      <c r="B3986" s="61"/>
      <c r="C3986" s="62"/>
      <c r="D3986" s="172"/>
      <c r="E3986" s="180">
        <v>0</v>
      </c>
      <c r="F3986" s="186"/>
      <c r="G3986" s="179"/>
    </row>
    <row r="3987" spans="1:7" ht="16.5" thickBot="1" x14ac:dyDescent="0.35">
      <c r="A3987" s="142">
        <v>3914</v>
      </c>
      <c r="B3987" s="78" t="s">
        <v>3142</v>
      </c>
      <c r="C3987" s="76" t="s">
        <v>3143</v>
      </c>
      <c r="D3987" s="167"/>
      <c r="E3987" s="180">
        <v>1210</v>
      </c>
      <c r="F3987" s="186"/>
      <c r="G3987" s="188">
        <v>46185</v>
      </c>
    </row>
    <row r="3988" spans="1:7" ht="16.5" thickBot="1" x14ac:dyDescent="0.35">
      <c r="A3988" s="142"/>
      <c r="B3988" s="80"/>
      <c r="C3988" s="97"/>
      <c r="D3988" s="169"/>
      <c r="E3988" s="180">
        <v>0</v>
      </c>
      <c r="F3988" s="186"/>
      <c r="G3988" s="179"/>
    </row>
    <row r="3989" spans="1:7" ht="15.75" x14ac:dyDescent="0.3">
      <c r="A3989" s="142">
        <v>4873</v>
      </c>
      <c r="B3989" s="194" t="s">
        <v>4020</v>
      </c>
      <c r="C3989" s="194" t="s">
        <v>1745</v>
      </c>
      <c r="D3989" s="170"/>
      <c r="E3989" s="46">
        <f>J4028+(J4028*37/100)</f>
        <v>284.13800000000003</v>
      </c>
      <c r="F3989" s="186"/>
      <c r="G3989" s="188">
        <v>46202</v>
      </c>
    </row>
    <row r="3990" spans="1:7" ht="15.75" x14ac:dyDescent="0.3">
      <c r="A3990" s="142">
        <v>4874</v>
      </c>
      <c r="B3990" s="194" t="s">
        <v>4019</v>
      </c>
      <c r="C3990" s="194" t="s">
        <v>1745</v>
      </c>
      <c r="D3990" s="170"/>
      <c r="E3990" s="46">
        <f>J4029+(J4029*37/100)</f>
        <v>372.28380000000004</v>
      </c>
      <c r="F3990" s="186"/>
      <c r="G3990" s="188">
        <v>46202</v>
      </c>
    </row>
    <row r="3991" spans="1:7" ht="15.75" x14ac:dyDescent="0.3">
      <c r="A3991" s="142">
        <v>4875</v>
      </c>
      <c r="B3991" s="194" t="s">
        <v>4018</v>
      </c>
      <c r="C3991" s="194" t="s">
        <v>1745</v>
      </c>
      <c r="D3991" s="170"/>
      <c r="E3991" s="46">
        <f>J4030+(J4030*37/100)</f>
        <v>516.72289999999998</v>
      </c>
      <c r="F3991" s="186"/>
      <c r="G3991" s="188">
        <v>46202</v>
      </c>
    </row>
    <row r="3992" spans="1:7" ht="16.5" thickBot="1" x14ac:dyDescent="0.35">
      <c r="A3992" s="142"/>
      <c r="B3992" s="80"/>
      <c r="C3992" s="97"/>
      <c r="D3992" s="170"/>
      <c r="E3992" s="180">
        <v>0</v>
      </c>
      <c r="F3992" s="186"/>
      <c r="G3992" s="188"/>
    </row>
    <row r="3993" spans="1:7" ht="15.75" x14ac:dyDescent="0.3">
      <c r="A3993" s="142">
        <v>3916</v>
      </c>
      <c r="B3993" s="43" t="s">
        <v>3144</v>
      </c>
      <c r="C3993" s="44" t="s">
        <v>1745</v>
      </c>
      <c r="D3993" s="147">
        <v>358.39</v>
      </c>
      <c r="E3993" s="46">
        <f>J4031+(J4031*37/100)</f>
        <v>647.85929999999996</v>
      </c>
      <c r="F3993" s="186"/>
      <c r="G3993" s="188">
        <v>46202</v>
      </c>
    </row>
    <row r="3994" spans="1:7" ht="16.5" thickBot="1" x14ac:dyDescent="0.35">
      <c r="A3994" s="142">
        <v>3917</v>
      </c>
      <c r="B3994" s="49" t="s">
        <v>3145</v>
      </c>
      <c r="C3994" s="50" t="s">
        <v>1745</v>
      </c>
      <c r="D3994" s="209">
        <v>541.16</v>
      </c>
      <c r="E3994" s="46">
        <f>J4032+(J4032*37/100)</f>
        <v>978.26219999999989</v>
      </c>
      <c r="F3994" s="186"/>
      <c r="G3994" s="188">
        <v>46202</v>
      </c>
    </row>
    <row r="3995" spans="1:7" ht="16.5" thickBot="1" x14ac:dyDescent="0.35">
      <c r="A3995" s="142"/>
      <c r="B3995" s="55"/>
      <c r="C3995" s="56"/>
      <c r="D3995" s="211"/>
      <c r="E3995" s="180">
        <v>0</v>
      </c>
      <c r="F3995" s="186"/>
      <c r="G3995" s="179"/>
    </row>
    <row r="3996" spans="1:7" ht="15.75" x14ac:dyDescent="0.3">
      <c r="A3996" s="142">
        <v>3919</v>
      </c>
      <c r="B3996" s="43" t="s">
        <v>3146</v>
      </c>
      <c r="C3996" s="44" t="s">
        <v>251</v>
      </c>
      <c r="D3996" s="147">
        <v>18818.64</v>
      </c>
      <c r="E3996" s="46">
        <f>J4033+(J4033*37/100)</f>
        <v>32299.668000000001</v>
      </c>
      <c r="F3996" s="186"/>
      <c r="G3996" s="188">
        <v>46202</v>
      </c>
    </row>
    <row r="3997" spans="1:7" ht="15.75" x14ac:dyDescent="0.3">
      <c r="A3997" s="142">
        <v>3920</v>
      </c>
      <c r="B3997" s="46" t="s">
        <v>3147</v>
      </c>
      <c r="C3997" s="47" t="s">
        <v>251</v>
      </c>
      <c r="D3997" s="148">
        <v>20183.310000000001</v>
      </c>
      <c r="E3997" s="46">
        <f>J4034+(J4034*37/100)</f>
        <v>34623.941500000001</v>
      </c>
      <c r="F3997" s="186"/>
      <c r="G3997" s="188">
        <v>46202</v>
      </c>
    </row>
    <row r="3998" spans="1:7" ht="15.75" x14ac:dyDescent="0.3">
      <c r="A3998" s="142">
        <v>3921</v>
      </c>
      <c r="B3998" s="46" t="s">
        <v>3148</v>
      </c>
      <c r="C3998" s="47" t="s">
        <v>251</v>
      </c>
      <c r="D3998" s="148">
        <v>19248.75</v>
      </c>
      <c r="E3998" s="46">
        <f>J4035+(J4035*37/100)</f>
        <v>33012.588600000003</v>
      </c>
      <c r="F3998" s="186"/>
      <c r="G3998" s="188">
        <v>46202</v>
      </c>
    </row>
    <row r="3999" spans="1:7" ht="16.5" thickBot="1" x14ac:dyDescent="0.35">
      <c r="A3999" s="142">
        <v>3922</v>
      </c>
      <c r="B3999" s="49" t="s">
        <v>3149</v>
      </c>
      <c r="C3999" s="50" t="s">
        <v>251</v>
      </c>
      <c r="D3999" s="209">
        <v>27333.63</v>
      </c>
      <c r="E3999" s="46">
        <f>J4036+(J4036*37/100)</f>
        <v>54771.2163</v>
      </c>
      <c r="F3999" s="186"/>
      <c r="G3999" s="188">
        <v>46202</v>
      </c>
    </row>
    <row r="4000" spans="1:7" ht="16.5" thickBot="1" x14ac:dyDescent="0.35">
      <c r="A4000" s="142"/>
      <c r="B4000" s="89"/>
      <c r="C4000" s="90"/>
      <c r="D4000" s="211"/>
      <c r="E4000" s="46">
        <v>0</v>
      </c>
      <c r="F4000" s="186"/>
      <c r="G4000" s="188"/>
    </row>
    <row r="4001" spans="1:7" ht="16.5" thickBot="1" x14ac:dyDescent="0.35">
      <c r="A4001" s="142">
        <v>4909</v>
      </c>
      <c r="B4001" s="43" t="s">
        <v>3146</v>
      </c>
      <c r="C4001" s="47" t="s">
        <v>1745</v>
      </c>
      <c r="D4001" s="211"/>
      <c r="E4001" s="46">
        <v>35150</v>
      </c>
      <c r="F4001" s="186"/>
      <c r="G4001" s="188">
        <v>46209</v>
      </c>
    </row>
    <row r="4002" spans="1:7" ht="16.5" thickBot="1" x14ac:dyDescent="0.35">
      <c r="A4002" s="142">
        <v>4910</v>
      </c>
      <c r="B4002" s="46" t="s">
        <v>3147</v>
      </c>
      <c r="C4002" s="47" t="s">
        <v>1745</v>
      </c>
      <c r="D4002" s="211"/>
      <c r="E4002" s="46">
        <v>35150</v>
      </c>
      <c r="F4002" s="186"/>
      <c r="G4002" s="188">
        <v>46209</v>
      </c>
    </row>
    <row r="4003" spans="1:7" ht="16.5" thickBot="1" x14ac:dyDescent="0.35">
      <c r="A4003" s="142">
        <v>4911</v>
      </c>
      <c r="B4003" s="46" t="s">
        <v>3148</v>
      </c>
      <c r="C4003" s="47" t="s">
        <v>1745</v>
      </c>
      <c r="D4003" s="211"/>
      <c r="E4003" s="46">
        <v>35300</v>
      </c>
      <c r="F4003" s="186"/>
      <c r="G4003" s="188">
        <v>46209</v>
      </c>
    </row>
    <row r="4004" spans="1:7" ht="16.5" thickBot="1" x14ac:dyDescent="0.35">
      <c r="A4004" s="142"/>
      <c r="B4004" s="89"/>
      <c r="C4004" s="90"/>
      <c r="D4004" s="211"/>
      <c r="E4004" s="46">
        <v>0</v>
      </c>
      <c r="F4004" s="186"/>
      <c r="G4004" s="188"/>
    </row>
    <row r="4005" spans="1:7" ht="15.75" x14ac:dyDescent="0.3">
      <c r="A4005" s="142">
        <v>4876</v>
      </c>
      <c r="B4005" s="46" t="s">
        <v>4184</v>
      </c>
      <c r="C4005" s="46" t="s">
        <v>1745</v>
      </c>
      <c r="D4005" s="217"/>
      <c r="E4005" s="46">
        <v>80</v>
      </c>
      <c r="F4005" s="186"/>
      <c r="G4005" s="188">
        <v>46202</v>
      </c>
    </row>
    <row r="4006" spans="1:7" ht="16.5" thickBot="1" x14ac:dyDescent="0.35">
      <c r="A4006" s="142">
        <v>4877</v>
      </c>
      <c r="B4006" s="46" t="s">
        <v>4185</v>
      </c>
      <c r="C4006" s="46" t="s">
        <v>1745</v>
      </c>
      <c r="D4006" s="217"/>
      <c r="E4006" s="46">
        <v>77</v>
      </c>
      <c r="F4006" s="186"/>
      <c r="G4006" s="188">
        <v>46202</v>
      </c>
    </row>
    <row r="4007" spans="1:7" ht="15.75" x14ac:dyDescent="0.3">
      <c r="A4007" s="142">
        <v>3924</v>
      </c>
      <c r="B4007" s="52" t="s">
        <v>3150</v>
      </c>
      <c r="C4007" s="53" t="s">
        <v>1745</v>
      </c>
      <c r="D4007" s="147">
        <v>7246.06</v>
      </c>
      <c r="E4007" s="46">
        <v>85</v>
      </c>
      <c r="F4007" s="186"/>
      <c r="G4007" s="188">
        <v>46202</v>
      </c>
    </row>
    <row r="4008" spans="1:7" ht="15.75" x14ac:dyDescent="0.3">
      <c r="A4008" s="142">
        <v>3925</v>
      </c>
      <c r="B4008" s="46" t="s">
        <v>3151</v>
      </c>
      <c r="C4008" s="47" t="s">
        <v>1745</v>
      </c>
      <c r="D4008" s="148">
        <v>7246.06</v>
      </c>
      <c r="E4008" s="46">
        <v>145</v>
      </c>
      <c r="F4008" s="186"/>
      <c r="G4008" s="188">
        <v>46202</v>
      </c>
    </row>
    <row r="4009" spans="1:7" ht="15.75" x14ac:dyDescent="0.3">
      <c r="A4009" s="142">
        <v>3926</v>
      </c>
      <c r="B4009" s="46" t="s">
        <v>3152</v>
      </c>
      <c r="C4009" s="47" t="s">
        <v>1745</v>
      </c>
      <c r="D4009" s="148">
        <v>7246.06</v>
      </c>
      <c r="E4009" s="46">
        <v>215</v>
      </c>
      <c r="F4009" s="186"/>
      <c r="G4009" s="188">
        <v>46202</v>
      </c>
    </row>
    <row r="4010" spans="1:7" ht="15.75" x14ac:dyDescent="0.3">
      <c r="A4010" s="142">
        <v>3927</v>
      </c>
      <c r="B4010" s="46" t="s">
        <v>3153</v>
      </c>
      <c r="C4010" s="47" t="s">
        <v>1745</v>
      </c>
      <c r="D4010" s="148">
        <v>7246.06</v>
      </c>
      <c r="E4010" s="46">
        <v>305</v>
      </c>
      <c r="F4010" s="186"/>
      <c r="G4010" s="188">
        <v>46202</v>
      </c>
    </row>
    <row r="4011" spans="1:7" ht="15.75" x14ac:dyDescent="0.3">
      <c r="A4011" s="142">
        <v>3928</v>
      </c>
      <c r="B4011" s="46" t="s">
        <v>3154</v>
      </c>
      <c r="C4011" s="47" t="s">
        <v>1745</v>
      </c>
      <c r="D4011" s="148">
        <v>7246.06</v>
      </c>
      <c r="E4011" s="46">
        <v>390</v>
      </c>
      <c r="F4011" s="186"/>
      <c r="G4011" s="188">
        <v>46202</v>
      </c>
    </row>
    <row r="4012" spans="1:7" ht="15.75" x14ac:dyDescent="0.3">
      <c r="A4012" s="142">
        <v>3929</v>
      </c>
      <c r="B4012" s="46" t="s">
        <v>3155</v>
      </c>
      <c r="C4012" s="47" t="s">
        <v>1745</v>
      </c>
      <c r="D4012" s="148">
        <v>7246.06</v>
      </c>
      <c r="E4012" s="46">
        <v>600</v>
      </c>
      <c r="F4012" s="186"/>
      <c r="G4012" s="188">
        <v>46202</v>
      </c>
    </row>
    <row r="4013" spans="1:7" ht="15.75" x14ac:dyDescent="0.3">
      <c r="A4013" s="142">
        <v>3930</v>
      </c>
      <c r="B4013" s="46" t="s">
        <v>3156</v>
      </c>
      <c r="C4013" s="47" t="s">
        <v>1745</v>
      </c>
      <c r="D4013" s="148">
        <v>7246.06</v>
      </c>
      <c r="E4013" s="46">
        <v>830</v>
      </c>
      <c r="F4013" s="186"/>
      <c r="G4013" s="188">
        <v>46202</v>
      </c>
    </row>
    <row r="4014" spans="1:7" ht="15.75" x14ac:dyDescent="0.3">
      <c r="A4014" s="142">
        <v>3931</v>
      </c>
      <c r="B4014" s="46" t="s">
        <v>3157</v>
      </c>
      <c r="C4014" s="47" t="s">
        <v>1745</v>
      </c>
      <c r="D4014" s="148">
        <v>7246.06</v>
      </c>
      <c r="E4014" s="46">
        <v>1100</v>
      </c>
      <c r="F4014" s="186"/>
      <c r="G4014" s="188">
        <v>46202</v>
      </c>
    </row>
    <row r="4015" spans="1:7" ht="15.75" x14ac:dyDescent="0.3">
      <c r="A4015" s="142">
        <v>3932</v>
      </c>
      <c r="B4015" s="46" t="s">
        <v>3158</v>
      </c>
      <c r="C4015" s="47" t="s">
        <v>1745</v>
      </c>
      <c r="D4015" s="148">
        <v>7246.06</v>
      </c>
      <c r="E4015" s="46">
        <v>1510</v>
      </c>
      <c r="F4015" s="186"/>
      <c r="G4015" s="188">
        <v>46202</v>
      </c>
    </row>
    <row r="4016" spans="1:7" ht="15.75" x14ac:dyDescent="0.3">
      <c r="A4016" s="142">
        <v>3933</v>
      </c>
      <c r="B4016" s="46" t="s">
        <v>3159</v>
      </c>
      <c r="C4016" s="47" t="s">
        <v>1745</v>
      </c>
      <c r="D4016" s="148">
        <v>7246.06</v>
      </c>
      <c r="E4016" s="46">
        <v>2070</v>
      </c>
      <c r="F4016" s="186"/>
      <c r="G4016" s="188">
        <v>46202</v>
      </c>
    </row>
    <row r="4017" spans="1:10" ht="16.5" thickBot="1" x14ac:dyDescent="0.35">
      <c r="A4017" s="142">
        <v>3934</v>
      </c>
      <c r="B4017" s="49" t="s">
        <v>3160</v>
      </c>
      <c r="C4017" s="50" t="s">
        <v>1745</v>
      </c>
      <c r="D4017" s="209">
        <v>7246.06</v>
      </c>
      <c r="E4017" s="46">
        <v>2120</v>
      </c>
      <c r="F4017" s="186"/>
      <c r="G4017" s="188">
        <v>46202</v>
      </c>
    </row>
    <row r="4018" spans="1:10" ht="16.5" thickBot="1" x14ac:dyDescent="0.35">
      <c r="A4018" s="142"/>
      <c r="B4018" s="89"/>
      <c r="C4018" s="90"/>
      <c r="D4018" s="217"/>
      <c r="E4018" s="46">
        <v>0</v>
      </c>
      <c r="F4018" s="186"/>
      <c r="G4018" s="179"/>
    </row>
    <row r="4019" spans="1:10" ht="15.75" x14ac:dyDescent="0.3">
      <c r="A4019" s="142">
        <v>3936</v>
      </c>
      <c r="B4019" s="46" t="s">
        <v>3161</v>
      </c>
      <c r="C4019" s="46" t="s">
        <v>251</v>
      </c>
      <c r="D4019" s="147">
        <v>30885.51</v>
      </c>
      <c r="E4019" s="46">
        <f>J4050+(J4050*37/100)</f>
        <v>51893.640899999999</v>
      </c>
      <c r="F4019" s="186"/>
      <c r="G4019" s="188">
        <v>46202</v>
      </c>
    </row>
    <row r="4020" spans="1:10" ht="15.75" x14ac:dyDescent="0.3">
      <c r="A4020" s="142">
        <v>3937</v>
      </c>
      <c r="B4020" s="46" t="s">
        <v>3162</v>
      </c>
      <c r="C4020" s="46" t="s">
        <v>251</v>
      </c>
      <c r="D4020" s="148">
        <v>21658.11</v>
      </c>
      <c r="E4020" s="46">
        <v>36390</v>
      </c>
      <c r="F4020" s="186"/>
      <c r="G4020" s="188">
        <v>46202</v>
      </c>
    </row>
    <row r="4021" spans="1:10" ht="16.5" thickBot="1" x14ac:dyDescent="0.35">
      <c r="A4021" s="142">
        <v>3938</v>
      </c>
      <c r="B4021" s="46" t="s">
        <v>3163</v>
      </c>
      <c r="C4021" s="46" t="s">
        <v>251</v>
      </c>
      <c r="D4021" s="209">
        <v>9367.85</v>
      </c>
      <c r="E4021" s="46">
        <f>J4052+(J4052*37/100)</f>
        <v>18888.176299999999</v>
      </c>
      <c r="F4021" s="186"/>
      <c r="G4021" s="188">
        <v>46202</v>
      </c>
    </row>
    <row r="4022" spans="1:10" ht="15.75" x14ac:dyDescent="0.3">
      <c r="A4022" s="142">
        <v>4878</v>
      </c>
      <c r="B4022" s="46" t="s">
        <v>4017</v>
      </c>
      <c r="C4022" s="46" t="s">
        <v>251</v>
      </c>
      <c r="D4022" s="217"/>
      <c r="E4022" s="46">
        <v>20395</v>
      </c>
      <c r="F4022" s="186"/>
      <c r="G4022" s="188">
        <v>46202</v>
      </c>
    </row>
    <row r="4023" spans="1:10" ht="15.75" x14ac:dyDescent="0.3">
      <c r="A4023" s="142">
        <v>4879</v>
      </c>
      <c r="B4023" s="46" t="s">
        <v>4016</v>
      </c>
      <c r="C4023" s="46" t="s">
        <v>251</v>
      </c>
      <c r="D4023" s="217"/>
      <c r="E4023" s="46">
        <v>36520</v>
      </c>
      <c r="F4023" s="186"/>
      <c r="G4023" s="188">
        <v>46202</v>
      </c>
    </row>
    <row r="4024" spans="1:10" ht="16.5" thickBot="1" x14ac:dyDescent="0.35">
      <c r="A4024" s="142"/>
      <c r="B4024" s="89"/>
      <c r="C4024" s="90"/>
      <c r="D4024" s="217"/>
      <c r="E4024" s="46">
        <v>0</v>
      </c>
      <c r="F4024" s="186"/>
      <c r="G4024" s="188"/>
    </row>
    <row r="4025" spans="1:10" ht="15.75" x14ac:dyDescent="0.3">
      <c r="A4025" s="142">
        <v>3940</v>
      </c>
      <c r="B4025" s="43" t="s">
        <v>3164</v>
      </c>
      <c r="C4025" s="44" t="s">
        <v>3165</v>
      </c>
      <c r="D4025" s="147">
        <v>8309.7999999999993</v>
      </c>
      <c r="E4025" s="46">
        <f>J4060+(J4060*37/100)</f>
        <v>12372.319299999999</v>
      </c>
      <c r="F4025" s="186"/>
      <c r="G4025" s="188">
        <v>46202</v>
      </c>
    </row>
    <row r="4026" spans="1:10" ht="15.75" x14ac:dyDescent="0.3">
      <c r="A4026" s="142">
        <v>3941</v>
      </c>
      <c r="B4026" s="46" t="s">
        <v>3166</v>
      </c>
      <c r="C4026" s="47" t="s">
        <v>3165</v>
      </c>
      <c r="D4026" s="148">
        <v>8309.7999999999993</v>
      </c>
      <c r="E4026" s="46">
        <f>J4061+(J4061*37/100)</f>
        <v>12372.319299999999</v>
      </c>
      <c r="F4026" s="186"/>
      <c r="G4026" s="188">
        <v>46202</v>
      </c>
    </row>
    <row r="4027" spans="1:10" ht="15.75" x14ac:dyDescent="0.3">
      <c r="A4027" s="142">
        <v>3942</v>
      </c>
      <c r="B4027" s="46" t="s">
        <v>3167</v>
      </c>
      <c r="C4027" s="47" t="s">
        <v>3165</v>
      </c>
      <c r="D4027" s="148">
        <v>8309.7999999999993</v>
      </c>
      <c r="E4027" s="46">
        <f>J4062+(J4062*37/100)</f>
        <v>12372.319299999999</v>
      </c>
      <c r="F4027" s="186"/>
      <c r="G4027" s="188">
        <v>46202</v>
      </c>
    </row>
    <row r="4028" spans="1:10" ht="15.75" x14ac:dyDescent="0.3">
      <c r="A4028" s="142">
        <v>3943</v>
      </c>
      <c r="B4028" s="46" t="s">
        <v>3168</v>
      </c>
      <c r="C4028" s="47" t="s">
        <v>3165</v>
      </c>
      <c r="D4028" s="148">
        <v>10656.23</v>
      </c>
      <c r="E4028" s="46">
        <f>J4063+(J4063*37/100)</f>
        <v>15681.02</v>
      </c>
      <c r="F4028" s="186"/>
      <c r="G4028" s="188">
        <v>46202</v>
      </c>
      <c r="J4028" s="191">
        <v>207.4</v>
      </c>
    </row>
    <row r="4029" spans="1:10" ht="16.5" thickBot="1" x14ac:dyDescent="0.35">
      <c r="A4029" s="142">
        <v>3944</v>
      </c>
      <c r="B4029" s="49" t="s">
        <v>3169</v>
      </c>
      <c r="C4029" s="50" t="s">
        <v>3165</v>
      </c>
      <c r="D4029" s="209">
        <v>8309.7999999999993</v>
      </c>
      <c r="E4029" s="46">
        <f>J4064+(J4064*37/100)</f>
        <v>12372.319299999999</v>
      </c>
      <c r="F4029" s="186"/>
      <c r="G4029" s="188">
        <v>46202</v>
      </c>
      <c r="J4029" s="191">
        <v>271.74</v>
      </c>
    </row>
    <row r="4030" spans="1:10" ht="16.5" thickBot="1" x14ac:dyDescent="0.35">
      <c r="A4030" s="142"/>
      <c r="B4030" s="89"/>
      <c r="C4030" s="90"/>
      <c r="D4030" s="217"/>
      <c r="E4030" s="46">
        <v>0</v>
      </c>
      <c r="F4030" s="186"/>
      <c r="G4030" s="188"/>
      <c r="J4030" s="191">
        <v>377.17</v>
      </c>
    </row>
    <row r="4031" spans="1:10" ht="15.75" x14ac:dyDescent="0.3">
      <c r="A4031" s="142">
        <v>3946</v>
      </c>
      <c r="B4031" s="43" t="s">
        <v>3170</v>
      </c>
      <c r="C4031" s="44" t="s">
        <v>3165</v>
      </c>
      <c r="D4031" s="147">
        <v>10656.23</v>
      </c>
      <c r="E4031" s="46">
        <f>J4065+(J4065*37/100)</f>
        <v>15681.02</v>
      </c>
      <c r="F4031" s="186"/>
      <c r="G4031" s="188">
        <v>46202</v>
      </c>
      <c r="H4031" s="191"/>
      <c r="I4031" s="191"/>
      <c r="J4031" s="191">
        <v>472.89</v>
      </c>
    </row>
    <row r="4032" spans="1:10" ht="15.75" x14ac:dyDescent="0.3">
      <c r="A4032" s="142">
        <v>3947</v>
      </c>
      <c r="B4032" s="46" t="s">
        <v>3171</v>
      </c>
      <c r="C4032" s="47" t="s">
        <v>3165</v>
      </c>
      <c r="D4032" s="148">
        <v>10656.23</v>
      </c>
      <c r="E4032" s="46">
        <f>J4066+(J4066*37/100)</f>
        <v>15681.02</v>
      </c>
      <c r="F4032" s="186"/>
      <c r="G4032" s="188">
        <v>46202</v>
      </c>
      <c r="H4032" s="191"/>
      <c r="I4032" s="191"/>
      <c r="J4032" s="191">
        <v>714.06</v>
      </c>
    </row>
    <row r="4033" spans="1:10" ht="15.75" x14ac:dyDescent="0.3">
      <c r="A4033" s="142">
        <v>3948</v>
      </c>
      <c r="B4033" s="46" t="s">
        <v>3172</v>
      </c>
      <c r="C4033" s="47" t="s">
        <v>3165</v>
      </c>
      <c r="D4033" s="148">
        <v>13929.78</v>
      </c>
      <c r="E4033" s="46">
        <f>J4067+(J4067*37/100)</f>
        <v>20855.756600000001</v>
      </c>
      <c r="F4033" s="186"/>
      <c r="G4033" s="188">
        <v>46202</v>
      </c>
      <c r="H4033" s="191"/>
      <c r="I4033" s="191"/>
      <c r="J4033" s="191">
        <v>23576.400000000001</v>
      </c>
    </row>
    <row r="4034" spans="1:10" ht="16.5" thickBot="1" x14ac:dyDescent="0.35">
      <c r="A4034" s="142">
        <v>3949</v>
      </c>
      <c r="B4034" s="49" t="s">
        <v>3173</v>
      </c>
      <c r="C4034" s="50" t="s">
        <v>3165</v>
      </c>
      <c r="D4034" s="209">
        <v>24173.95</v>
      </c>
      <c r="E4034" s="46">
        <f>J4068+(J4068*37/100)</f>
        <v>36223.156199999998</v>
      </c>
      <c r="F4034" s="186"/>
      <c r="G4034" s="188">
        <v>46202</v>
      </c>
      <c r="H4034" s="191"/>
      <c r="I4034" s="191"/>
      <c r="J4034" s="191">
        <v>25272.95</v>
      </c>
    </row>
    <row r="4035" spans="1:10" ht="16.5" thickBot="1" x14ac:dyDescent="0.35">
      <c r="A4035" s="142"/>
      <c r="B4035" s="89"/>
      <c r="C4035" s="90"/>
      <c r="D4035" s="217"/>
      <c r="E4035" s="46">
        <v>0</v>
      </c>
      <c r="F4035" s="186"/>
      <c r="G4035" s="188"/>
      <c r="H4035" s="191"/>
      <c r="I4035" s="191"/>
      <c r="J4035" s="191">
        <v>24096.78</v>
      </c>
    </row>
    <row r="4036" spans="1:10" ht="16.5" thickBot="1" x14ac:dyDescent="0.35">
      <c r="A4036" s="142">
        <v>3951</v>
      </c>
      <c r="B4036" s="119" t="s">
        <v>3174</v>
      </c>
      <c r="C4036" s="120" t="s">
        <v>1801</v>
      </c>
      <c r="D4036" s="105"/>
      <c r="E4036" s="180">
        <v>2900</v>
      </c>
      <c r="F4036" s="186"/>
      <c r="G4036" s="188">
        <v>46185</v>
      </c>
      <c r="H4036" s="191"/>
      <c r="I4036" s="191"/>
      <c r="J4036" s="191">
        <v>39978.99</v>
      </c>
    </row>
    <row r="4037" spans="1:10" ht="16.5" thickBot="1" x14ac:dyDescent="0.35">
      <c r="A4037" s="142"/>
      <c r="B4037" s="96"/>
      <c r="C4037" s="97"/>
      <c r="D4037" s="11"/>
      <c r="E4037" s="180">
        <v>0</v>
      </c>
      <c r="F4037" s="186"/>
      <c r="G4037" s="179"/>
      <c r="J4037" s="191">
        <v>21202.7</v>
      </c>
    </row>
    <row r="4038" spans="1:10" ht="15.75" x14ac:dyDescent="0.3">
      <c r="A4038" s="142">
        <v>3953</v>
      </c>
      <c r="B4038" s="43" t="s">
        <v>3175</v>
      </c>
      <c r="C4038" s="44" t="s">
        <v>691</v>
      </c>
      <c r="D4038" s="147">
        <v>2843.8</v>
      </c>
      <c r="E4038" s="46">
        <f t="shared" ref="E4038:E4043" si="117">J4073+(J4073*37/100)</f>
        <v>4137.1396999999997</v>
      </c>
      <c r="F4038" s="186"/>
      <c r="G4038" s="188">
        <v>46202</v>
      </c>
      <c r="J4038" s="191">
        <v>14714.8</v>
      </c>
    </row>
    <row r="4039" spans="1:10" ht="15.75" x14ac:dyDescent="0.3">
      <c r="A4039" s="142">
        <v>3954</v>
      </c>
      <c r="B4039" s="46" t="s">
        <v>3176</v>
      </c>
      <c r="C4039" s="47" t="s">
        <v>691</v>
      </c>
      <c r="D4039" s="148">
        <v>3177.93</v>
      </c>
      <c r="E4039" s="46">
        <f t="shared" si="117"/>
        <v>4623.2294000000002</v>
      </c>
      <c r="F4039" s="186"/>
      <c r="G4039" s="188">
        <v>46202</v>
      </c>
      <c r="H4039" s="191"/>
      <c r="I4039" s="191"/>
      <c r="J4039" s="191">
        <v>9560.32</v>
      </c>
    </row>
    <row r="4040" spans="1:10" ht="15.75" x14ac:dyDescent="0.3">
      <c r="A4040" s="142">
        <v>3955</v>
      </c>
      <c r="B4040" s="46" t="s">
        <v>3177</v>
      </c>
      <c r="C4040" s="47" t="s">
        <v>691</v>
      </c>
      <c r="D4040" s="148">
        <v>3714.02</v>
      </c>
      <c r="E4040" s="46">
        <f t="shared" si="117"/>
        <v>5403.1292999999996</v>
      </c>
      <c r="F4040" s="186"/>
      <c r="G4040" s="188">
        <v>46202</v>
      </c>
      <c r="H4040" s="191"/>
      <c r="I4040" s="191"/>
      <c r="J4040" s="191">
        <v>9560.32</v>
      </c>
    </row>
    <row r="4041" spans="1:10" ht="16.5" thickBot="1" x14ac:dyDescent="0.35">
      <c r="A4041" s="142">
        <v>3956</v>
      </c>
      <c r="B4041" s="49" t="s">
        <v>3178</v>
      </c>
      <c r="C4041" s="50" t="s">
        <v>691</v>
      </c>
      <c r="D4041" s="209">
        <v>4281.3</v>
      </c>
      <c r="E4041" s="46">
        <f t="shared" si="117"/>
        <v>6228.3899000000001</v>
      </c>
      <c r="F4041" s="186"/>
      <c r="G4041" s="188">
        <v>46202</v>
      </c>
      <c r="H4041" s="191"/>
      <c r="I4041" s="191"/>
      <c r="J4041" s="191">
        <v>9560.32</v>
      </c>
    </row>
    <row r="4042" spans="1:10" ht="15.75" x14ac:dyDescent="0.3">
      <c r="A4042" s="142">
        <v>3958</v>
      </c>
      <c r="B4042" s="43" t="s">
        <v>3179</v>
      </c>
      <c r="C4042" s="44" t="s">
        <v>691</v>
      </c>
      <c r="D4042" s="147">
        <v>7202.32</v>
      </c>
      <c r="E4042" s="46">
        <f t="shared" si="117"/>
        <v>11499.560799999999</v>
      </c>
      <c r="F4042" s="186"/>
      <c r="G4042" s="188">
        <v>46202</v>
      </c>
      <c r="H4042" s="191"/>
      <c r="I4042" s="191"/>
      <c r="J4042" s="191">
        <v>9560.32</v>
      </c>
    </row>
    <row r="4043" spans="1:10" ht="16.5" thickBot="1" x14ac:dyDescent="0.35">
      <c r="A4043" s="142">
        <v>3959</v>
      </c>
      <c r="B4043" s="49" t="s">
        <v>3180</v>
      </c>
      <c r="C4043" s="50" t="s">
        <v>691</v>
      </c>
      <c r="D4043" s="209">
        <v>8056.21</v>
      </c>
      <c r="E4043" s="46">
        <f t="shared" si="117"/>
        <v>16056.358899999999</v>
      </c>
      <c r="F4043" s="186"/>
      <c r="G4043" s="188">
        <v>46202</v>
      </c>
      <c r="H4043" s="191"/>
      <c r="I4043" s="191"/>
      <c r="J4043" s="191">
        <v>9560.32</v>
      </c>
    </row>
    <row r="4044" spans="1:10" ht="16.5" thickBot="1" x14ac:dyDescent="0.35">
      <c r="A4044" s="142"/>
      <c r="B4044" s="49"/>
      <c r="C4044" s="50"/>
      <c r="D4044" s="209"/>
      <c r="E4044" s="46">
        <v>0</v>
      </c>
      <c r="F4044" s="186"/>
      <c r="G4044" s="188"/>
      <c r="H4044" s="191"/>
      <c r="I4044" s="191"/>
      <c r="J4044" s="191">
        <v>9560.32</v>
      </c>
    </row>
    <row r="4045" spans="1:10" ht="15.75" x14ac:dyDescent="0.3">
      <c r="A4045" s="142">
        <v>3961</v>
      </c>
      <c r="B4045" s="43" t="s">
        <v>3181</v>
      </c>
      <c r="C4045" s="44" t="s">
        <v>96</v>
      </c>
      <c r="D4045" s="147">
        <v>1376.49</v>
      </c>
      <c r="E4045" s="46">
        <f>J4080+(J4080*37/100)</f>
        <v>2222.0578</v>
      </c>
      <c r="F4045" s="186"/>
      <c r="G4045" s="188">
        <v>46202</v>
      </c>
      <c r="H4045" s="191"/>
      <c r="I4045" s="191"/>
      <c r="J4045" s="191">
        <v>9560.32</v>
      </c>
    </row>
    <row r="4046" spans="1:10" ht="16.5" thickBot="1" x14ac:dyDescent="0.35">
      <c r="A4046" s="142">
        <v>3962</v>
      </c>
      <c r="B4046" s="49" t="s">
        <v>3182</v>
      </c>
      <c r="C4046" s="50" t="s">
        <v>96</v>
      </c>
      <c r="D4046" s="209">
        <v>1073.1199999999999</v>
      </c>
      <c r="E4046" s="46">
        <f>J4081+(J4081*37/100)</f>
        <v>1732.3376000000001</v>
      </c>
      <c r="F4046" s="186"/>
      <c r="G4046" s="188">
        <v>46202</v>
      </c>
      <c r="H4046" s="191"/>
      <c r="I4046" s="191"/>
      <c r="J4046" s="191">
        <v>9560.32</v>
      </c>
    </row>
    <row r="4047" spans="1:10" ht="16.5" thickBot="1" x14ac:dyDescent="0.35">
      <c r="A4047" s="142"/>
      <c r="B4047" s="49"/>
      <c r="C4047" s="50"/>
      <c r="D4047" s="209"/>
      <c r="E4047" s="46">
        <v>0</v>
      </c>
      <c r="F4047" s="186"/>
      <c r="G4047" s="188"/>
      <c r="H4047" s="191"/>
      <c r="I4047" s="191"/>
      <c r="J4047" s="191">
        <v>9560.32</v>
      </c>
    </row>
    <row r="4048" spans="1:10" ht="15.75" x14ac:dyDescent="0.3">
      <c r="A4048" s="142">
        <v>3964</v>
      </c>
      <c r="B4048" s="43" t="s">
        <v>3183</v>
      </c>
      <c r="C4048" s="44" t="s">
        <v>465</v>
      </c>
      <c r="D4048" s="147">
        <v>6697.06</v>
      </c>
      <c r="E4048" s="46">
        <f>J4082+(J4082*37/100)</f>
        <v>12627.070800000001</v>
      </c>
      <c r="F4048" s="186"/>
      <c r="G4048" s="188">
        <v>46202</v>
      </c>
      <c r="H4048" s="191"/>
      <c r="I4048" s="191"/>
      <c r="J4048" s="191">
        <v>9560.32</v>
      </c>
    </row>
    <row r="4049" spans="1:10" ht="16.5" thickBot="1" x14ac:dyDescent="0.35">
      <c r="A4049" s="142"/>
      <c r="B4049" s="89"/>
      <c r="C4049" s="90"/>
      <c r="D4049" s="217"/>
      <c r="E4049" s="46">
        <v>0</v>
      </c>
      <c r="F4049" s="186"/>
      <c r="G4049" s="188"/>
      <c r="H4049" s="191"/>
      <c r="I4049" s="191"/>
      <c r="J4049" s="191">
        <v>9560.32</v>
      </c>
    </row>
    <row r="4050" spans="1:10" ht="15.75" x14ac:dyDescent="0.3">
      <c r="A4050" s="142">
        <v>3966</v>
      </c>
      <c r="B4050" s="43" t="s">
        <v>3184</v>
      </c>
      <c r="C4050" s="44" t="s">
        <v>680</v>
      </c>
      <c r="D4050" s="147">
        <v>1770.78</v>
      </c>
      <c r="E4050" s="46">
        <f>J4083+(J4083*37/100)</f>
        <v>2221.8112000000001</v>
      </c>
      <c r="F4050" s="186"/>
      <c r="G4050" s="188">
        <v>46202</v>
      </c>
      <c r="J4050" s="191">
        <v>37878.57</v>
      </c>
    </row>
    <row r="4051" spans="1:10" ht="16.5" thickBot="1" x14ac:dyDescent="0.35">
      <c r="A4051" s="142">
        <v>3967</v>
      </c>
      <c r="B4051" s="49" t="s">
        <v>3185</v>
      </c>
      <c r="C4051" s="50" t="s">
        <v>680</v>
      </c>
      <c r="D4051" s="209">
        <v>1986.67</v>
      </c>
      <c r="E4051" s="46">
        <f>J4084+(J4084*37/100)</f>
        <v>2492.6876000000002</v>
      </c>
      <c r="F4051" s="186"/>
      <c r="G4051" s="188">
        <v>46202</v>
      </c>
      <c r="J4051" s="191">
        <v>265.62</v>
      </c>
    </row>
    <row r="4052" spans="1:10" ht="16.5" thickBot="1" x14ac:dyDescent="0.35">
      <c r="A4052" s="142"/>
      <c r="B4052" s="83"/>
      <c r="C4052" s="84"/>
      <c r="D4052" s="208"/>
      <c r="E4052" s="46">
        <v>0</v>
      </c>
      <c r="F4052" s="186"/>
      <c r="G4052" s="188"/>
      <c r="J4052" s="191">
        <v>13786.99</v>
      </c>
    </row>
    <row r="4053" spans="1:10" ht="15.75" x14ac:dyDescent="0.3">
      <c r="A4053" s="142">
        <v>3969</v>
      </c>
      <c r="B4053" s="43" t="s">
        <v>3186</v>
      </c>
      <c r="C4053" s="44" t="s">
        <v>96</v>
      </c>
      <c r="D4053" s="147">
        <v>1529.43</v>
      </c>
      <c r="E4053" s="46">
        <f>J4085+(J4085*37/100)</f>
        <v>2468.9455000000003</v>
      </c>
      <c r="F4053" s="186"/>
      <c r="G4053" s="188">
        <v>46202</v>
      </c>
      <c r="J4053" s="191">
        <v>148.87</v>
      </c>
    </row>
    <row r="4054" spans="1:10" ht="15.75" x14ac:dyDescent="0.3">
      <c r="A4054" s="142">
        <v>3970</v>
      </c>
      <c r="B4054" s="46" t="s">
        <v>3187</v>
      </c>
      <c r="C4054" s="47" t="s">
        <v>96</v>
      </c>
      <c r="D4054" s="148">
        <v>1793.94</v>
      </c>
      <c r="E4054" s="46">
        <f>J4086+(J4086*37/100)</f>
        <v>2895.9608000000003</v>
      </c>
      <c r="F4054" s="186"/>
      <c r="G4054" s="188">
        <v>46202</v>
      </c>
      <c r="J4054" s="191">
        <v>266.56</v>
      </c>
    </row>
    <row r="4055" spans="1:10" ht="15.75" x14ac:dyDescent="0.3">
      <c r="A4055" s="142">
        <v>3971</v>
      </c>
      <c r="B4055" s="46" t="s">
        <v>3188</v>
      </c>
      <c r="C4055" s="47" t="s">
        <v>96</v>
      </c>
      <c r="D4055" s="148">
        <v>1793.94</v>
      </c>
      <c r="E4055" s="46">
        <f>J4087+(J4087*37/100)</f>
        <v>2895.9608000000003</v>
      </c>
      <c r="F4055" s="186"/>
      <c r="G4055" s="188">
        <v>46202</v>
      </c>
    </row>
    <row r="4056" spans="1:10" ht="16.5" thickBot="1" x14ac:dyDescent="0.35">
      <c r="A4056" s="142">
        <v>3972</v>
      </c>
      <c r="B4056" s="49" t="s">
        <v>3189</v>
      </c>
      <c r="C4056" s="50" t="s">
        <v>96</v>
      </c>
      <c r="D4056" s="209">
        <v>1529.43</v>
      </c>
      <c r="E4056" s="46">
        <f>J4088+(J4088*37/100)</f>
        <v>2468.9455000000003</v>
      </c>
      <c r="F4056" s="186"/>
      <c r="G4056" s="188">
        <v>46202</v>
      </c>
    </row>
    <row r="4057" spans="1:10" ht="16.5" thickBot="1" x14ac:dyDescent="0.35">
      <c r="A4057" s="142"/>
      <c r="B4057" s="83"/>
      <c r="C4057" s="84"/>
      <c r="D4057" s="208"/>
      <c r="E4057" s="46">
        <v>0</v>
      </c>
      <c r="F4057" s="186"/>
      <c r="G4057" s="188"/>
    </row>
    <row r="4058" spans="1:10" ht="15.75" x14ac:dyDescent="0.3">
      <c r="A4058" s="142">
        <v>3974</v>
      </c>
      <c r="B4058" s="46" t="s">
        <v>3190</v>
      </c>
      <c r="C4058" s="46" t="s">
        <v>3191</v>
      </c>
      <c r="D4058" s="147">
        <v>18047.3</v>
      </c>
      <c r="E4058" s="46">
        <f t="shared" ref="E4058:E4072" si="118">J4093+(J4093*37/100)</f>
        <v>25961.034200000002</v>
      </c>
      <c r="F4058" s="186"/>
      <c r="G4058" s="188">
        <v>46202</v>
      </c>
    </row>
    <row r="4059" spans="1:10" ht="15.75" x14ac:dyDescent="0.3">
      <c r="A4059" s="142">
        <v>3975</v>
      </c>
      <c r="B4059" s="46" t="s">
        <v>3192</v>
      </c>
      <c r="C4059" s="46" t="s">
        <v>3191</v>
      </c>
      <c r="D4059" s="148">
        <v>18047.3</v>
      </c>
      <c r="E4059" s="46">
        <f t="shared" si="118"/>
        <v>25961.034200000002</v>
      </c>
      <c r="F4059" s="186"/>
      <c r="G4059" s="188">
        <v>46202</v>
      </c>
    </row>
    <row r="4060" spans="1:10" ht="15.75" x14ac:dyDescent="0.3">
      <c r="A4060" s="142">
        <v>3976</v>
      </c>
      <c r="B4060" s="46" t="s">
        <v>3193</v>
      </c>
      <c r="C4060" s="46" t="s">
        <v>3191</v>
      </c>
      <c r="D4060" s="148">
        <v>18046.87</v>
      </c>
      <c r="E4060" s="46">
        <f t="shared" si="118"/>
        <v>25961.034200000002</v>
      </c>
      <c r="F4060" s="186"/>
      <c r="G4060" s="188">
        <v>46202</v>
      </c>
      <c r="H4060" s="191"/>
      <c r="I4060" s="191"/>
      <c r="J4060" s="191">
        <v>9030.89</v>
      </c>
    </row>
    <row r="4061" spans="1:10" ht="16.5" thickBot="1" x14ac:dyDescent="0.35">
      <c r="A4061" s="142">
        <v>3977</v>
      </c>
      <c r="B4061" s="46" t="s">
        <v>3194</v>
      </c>
      <c r="C4061" s="46" t="s">
        <v>3191</v>
      </c>
      <c r="D4061" s="209">
        <v>18046.87</v>
      </c>
      <c r="E4061" s="46">
        <f t="shared" si="118"/>
        <v>25961.034200000002</v>
      </c>
      <c r="F4061" s="186"/>
      <c r="G4061" s="188">
        <v>46202</v>
      </c>
      <c r="H4061" s="191"/>
      <c r="I4061" s="191"/>
      <c r="J4061" s="191">
        <v>9030.89</v>
      </c>
    </row>
    <row r="4062" spans="1:10" ht="15.75" x14ac:dyDescent="0.3">
      <c r="A4062" s="142">
        <v>3979</v>
      </c>
      <c r="B4062" s="46" t="s">
        <v>4025</v>
      </c>
      <c r="C4062" s="46" t="s">
        <v>3191</v>
      </c>
      <c r="D4062" s="147">
        <v>11047.82</v>
      </c>
      <c r="E4062" s="46">
        <f t="shared" si="118"/>
        <v>14251.822300000002</v>
      </c>
      <c r="F4062" s="186"/>
      <c r="G4062" s="188">
        <v>46202</v>
      </c>
      <c r="H4062" s="191"/>
      <c r="I4062" s="191"/>
      <c r="J4062" s="191">
        <v>9030.89</v>
      </c>
    </row>
    <row r="4063" spans="1:10" ht="15.75" x14ac:dyDescent="0.3">
      <c r="A4063" s="142">
        <v>3980</v>
      </c>
      <c r="B4063" s="46" t="s">
        <v>4024</v>
      </c>
      <c r="C4063" s="46" t="s">
        <v>3191</v>
      </c>
      <c r="D4063" s="148">
        <v>11047.82</v>
      </c>
      <c r="E4063" s="46">
        <f t="shared" si="118"/>
        <v>14251.822300000002</v>
      </c>
      <c r="F4063" s="186"/>
      <c r="G4063" s="188">
        <v>46202</v>
      </c>
      <c r="H4063" s="191"/>
      <c r="I4063" s="191"/>
      <c r="J4063" s="191">
        <v>11446</v>
      </c>
    </row>
    <row r="4064" spans="1:10" ht="15.75" x14ac:dyDescent="0.3">
      <c r="A4064" s="142">
        <v>3981</v>
      </c>
      <c r="B4064" s="46" t="s">
        <v>4023</v>
      </c>
      <c r="C4064" s="46" t="s">
        <v>3191</v>
      </c>
      <c r="D4064" s="148">
        <v>10966.92</v>
      </c>
      <c r="E4064" s="46">
        <f t="shared" si="118"/>
        <v>14251.822300000002</v>
      </c>
      <c r="F4064" s="186"/>
      <c r="G4064" s="188">
        <v>46202</v>
      </c>
      <c r="H4064" s="191"/>
      <c r="I4064" s="191"/>
      <c r="J4064" s="191">
        <v>9030.89</v>
      </c>
    </row>
    <row r="4065" spans="1:10" ht="15.75" x14ac:dyDescent="0.3">
      <c r="A4065" s="142">
        <v>3982</v>
      </c>
      <c r="B4065" s="46" t="s">
        <v>4022</v>
      </c>
      <c r="C4065" s="46" t="s">
        <v>3191</v>
      </c>
      <c r="D4065" s="148">
        <v>11924.49</v>
      </c>
      <c r="E4065" s="46">
        <f t="shared" si="118"/>
        <v>14251.822300000002</v>
      </c>
      <c r="F4065" s="186"/>
      <c r="G4065" s="188">
        <v>46202</v>
      </c>
      <c r="H4065" s="191"/>
      <c r="I4065" s="191"/>
      <c r="J4065" s="191">
        <v>11446</v>
      </c>
    </row>
    <row r="4066" spans="1:10" ht="15.75" x14ac:dyDescent="0.3">
      <c r="A4066" s="142">
        <v>3983</v>
      </c>
      <c r="B4066" s="46" t="s">
        <v>3195</v>
      </c>
      <c r="C4066" s="46" t="s">
        <v>3191</v>
      </c>
      <c r="D4066" s="148">
        <v>11924.49</v>
      </c>
      <c r="E4066" s="46">
        <f t="shared" si="118"/>
        <v>15892.287699999999</v>
      </c>
      <c r="F4066" s="186"/>
      <c r="G4066" s="188">
        <v>46202</v>
      </c>
      <c r="H4066" s="191"/>
      <c r="I4066" s="191"/>
      <c r="J4066" s="191">
        <v>11446</v>
      </c>
    </row>
    <row r="4067" spans="1:10" ht="15.75" x14ac:dyDescent="0.3">
      <c r="A4067" s="142">
        <v>3984</v>
      </c>
      <c r="B4067" s="46" t="s">
        <v>3196</v>
      </c>
      <c r="C4067" s="46" t="s">
        <v>3191</v>
      </c>
      <c r="D4067" s="148">
        <v>10147.34</v>
      </c>
      <c r="E4067" s="46">
        <f t="shared" si="118"/>
        <v>15892.287699999999</v>
      </c>
      <c r="F4067" s="186"/>
      <c r="G4067" s="188">
        <v>46202</v>
      </c>
      <c r="H4067" s="191"/>
      <c r="I4067" s="191"/>
      <c r="J4067" s="191">
        <v>15223.18</v>
      </c>
    </row>
    <row r="4068" spans="1:10" ht="16.5" thickBot="1" x14ac:dyDescent="0.35">
      <c r="A4068" s="142">
        <v>3985</v>
      </c>
      <c r="B4068" s="46" t="s">
        <v>4021</v>
      </c>
      <c r="C4068" s="46" t="s">
        <v>2612</v>
      </c>
      <c r="D4068" s="209">
        <v>10781.08</v>
      </c>
      <c r="E4068" s="46">
        <f t="shared" si="118"/>
        <v>17201.761100000003</v>
      </c>
      <c r="F4068" s="186"/>
      <c r="G4068" s="188">
        <v>46202</v>
      </c>
      <c r="H4068" s="191"/>
      <c r="I4068" s="191"/>
      <c r="J4068" s="191">
        <v>26440.26</v>
      </c>
    </row>
    <row r="4069" spans="1:10" ht="15.75" x14ac:dyDescent="0.3">
      <c r="A4069" s="142">
        <v>4880</v>
      </c>
      <c r="B4069" s="46" t="s">
        <v>3197</v>
      </c>
      <c r="C4069" s="46" t="s">
        <v>3191</v>
      </c>
      <c r="D4069" s="208"/>
      <c r="E4069" s="46">
        <f t="shared" si="118"/>
        <v>17153.3727</v>
      </c>
      <c r="F4069" s="186"/>
      <c r="G4069" s="188">
        <v>46202</v>
      </c>
    </row>
    <row r="4070" spans="1:10" ht="15.75" x14ac:dyDescent="0.3">
      <c r="A4070" s="142">
        <v>4881</v>
      </c>
      <c r="B4070" s="46" t="s">
        <v>3198</v>
      </c>
      <c r="C4070" s="46" t="s">
        <v>3191</v>
      </c>
      <c r="D4070" s="208"/>
      <c r="E4070" s="46">
        <f t="shared" si="118"/>
        <v>17153.3727</v>
      </c>
      <c r="F4070" s="186"/>
      <c r="G4070" s="188">
        <v>46202</v>
      </c>
    </row>
    <row r="4071" spans="1:10" ht="15.75" x14ac:dyDescent="0.3">
      <c r="A4071" s="142">
        <v>4882</v>
      </c>
      <c r="B4071" s="46" t="s">
        <v>3199</v>
      </c>
      <c r="C4071" s="46" t="s">
        <v>3191</v>
      </c>
      <c r="D4071" s="208"/>
      <c r="E4071" s="46">
        <f t="shared" si="118"/>
        <v>14596.952699999998</v>
      </c>
      <c r="F4071" s="186"/>
      <c r="G4071" s="188">
        <v>46202</v>
      </c>
    </row>
    <row r="4072" spans="1:10" ht="15.75" x14ac:dyDescent="0.3">
      <c r="A4072" s="142">
        <v>4883</v>
      </c>
      <c r="B4072" s="46" t="s">
        <v>3200</v>
      </c>
      <c r="C4072" s="46" t="s">
        <v>3191</v>
      </c>
      <c r="D4072" s="208"/>
      <c r="E4072" s="46">
        <f t="shared" si="118"/>
        <v>14770.079600000001</v>
      </c>
      <c r="F4072" s="186"/>
      <c r="G4072" s="188">
        <v>46202</v>
      </c>
    </row>
    <row r="4073" spans="1:10" ht="16.5" thickBot="1" x14ac:dyDescent="0.35">
      <c r="A4073" s="142"/>
      <c r="B4073" s="83"/>
      <c r="C4073" s="84"/>
      <c r="D4073" s="208"/>
      <c r="E4073" s="46">
        <v>0</v>
      </c>
      <c r="F4073" s="186"/>
      <c r="G4073" s="188"/>
      <c r="H4073" s="191"/>
      <c r="I4073" s="191"/>
      <c r="J4073" s="191">
        <v>3019.81</v>
      </c>
    </row>
    <row r="4074" spans="1:10" ht="15.75" x14ac:dyDescent="0.3">
      <c r="A4074" s="142">
        <v>3987</v>
      </c>
      <c r="B4074" s="43" t="s">
        <v>3201</v>
      </c>
      <c r="C4074" s="44" t="s">
        <v>641</v>
      </c>
      <c r="D4074" s="147">
        <v>4119.5</v>
      </c>
      <c r="E4074" s="46">
        <f>H4109+(H4109*37/100)</f>
        <v>6169.4525000000003</v>
      </c>
      <c r="F4074" s="186"/>
      <c r="G4074" s="188">
        <v>46202</v>
      </c>
      <c r="H4074" s="191"/>
      <c r="I4074" s="191"/>
      <c r="J4074" s="191">
        <v>3374.62</v>
      </c>
    </row>
    <row r="4075" spans="1:10" ht="16.5" thickBot="1" x14ac:dyDescent="0.35">
      <c r="A4075" s="142">
        <v>3988</v>
      </c>
      <c r="B4075" s="49" t="s">
        <v>3202</v>
      </c>
      <c r="C4075" s="50" t="s">
        <v>641</v>
      </c>
      <c r="D4075" s="209">
        <v>4236.83</v>
      </c>
      <c r="E4075" s="46">
        <f>H4110+(H4110*37/100)</f>
        <v>6345.1687000000002</v>
      </c>
      <c r="F4075" s="186"/>
      <c r="G4075" s="188">
        <v>46202</v>
      </c>
      <c r="H4075" s="191"/>
      <c r="I4075" s="191"/>
      <c r="J4075" s="191">
        <v>3943.89</v>
      </c>
    </row>
    <row r="4076" spans="1:10" ht="16.5" thickBot="1" x14ac:dyDescent="0.35">
      <c r="A4076" s="142"/>
      <c r="B4076" s="83"/>
      <c r="C4076" s="84"/>
      <c r="D4076" s="208"/>
      <c r="E4076" s="46">
        <v>0</v>
      </c>
      <c r="F4076" s="186"/>
      <c r="G4076" s="188"/>
      <c r="H4076" s="191"/>
      <c r="I4076" s="191"/>
      <c r="J4076" s="191">
        <v>4546.2700000000004</v>
      </c>
    </row>
    <row r="4077" spans="1:10" ht="15.75" x14ac:dyDescent="0.3">
      <c r="A4077" s="142">
        <v>3990</v>
      </c>
      <c r="B4077" s="43" t="s">
        <v>4031</v>
      </c>
      <c r="C4077" s="44" t="s">
        <v>350</v>
      </c>
      <c r="D4077" s="147">
        <v>507.49</v>
      </c>
      <c r="E4077" s="46">
        <f t="shared" ref="E4077:E4080" si="119">D4077+(D4077*37/100)</f>
        <v>695.26130000000001</v>
      </c>
      <c r="F4077" s="186"/>
      <c r="G4077" s="188">
        <v>46202</v>
      </c>
      <c r="H4077" s="191"/>
      <c r="I4077" s="191"/>
      <c r="J4077" s="191">
        <v>8393.84</v>
      </c>
    </row>
    <row r="4078" spans="1:10" ht="15.75" x14ac:dyDescent="0.3">
      <c r="A4078" s="142">
        <v>3991</v>
      </c>
      <c r="B4078" s="46" t="s">
        <v>4032</v>
      </c>
      <c r="C4078" s="47" t="s">
        <v>350</v>
      </c>
      <c r="D4078" s="148">
        <v>655.89</v>
      </c>
      <c r="E4078" s="46">
        <f t="shared" si="119"/>
        <v>898.5693</v>
      </c>
      <c r="F4078" s="186"/>
      <c r="G4078" s="188">
        <v>46202</v>
      </c>
      <c r="H4078" s="191"/>
      <c r="I4078" s="191"/>
      <c r="J4078" s="191">
        <v>11719.97</v>
      </c>
    </row>
    <row r="4079" spans="1:10" ht="15.75" x14ac:dyDescent="0.3">
      <c r="A4079" s="142">
        <v>3992</v>
      </c>
      <c r="B4079" s="46" t="s">
        <v>4033</v>
      </c>
      <c r="C4079" s="47" t="s">
        <v>350</v>
      </c>
      <c r="D4079" s="148">
        <v>507.49</v>
      </c>
      <c r="E4079" s="46">
        <f t="shared" si="119"/>
        <v>695.26130000000001</v>
      </c>
      <c r="F4079" s="186"/>
      <c r="G4079" s="188">
        <v>46202</v>
      </c>
    </row>
    <row r="4080" spans="1:10" ht="16.5" thickBot="1" x14ac:dyDescent="0.35">
      <c r="A4080" s="142">
        <v>3993</v>
      </c>
      <c r="B4080" s="49" t="s">
        <v>4034</v>
      </c>
      <c r="C4080" s="50" t="s">
        <v>350</v>
      </c>
      <c r="D4080" s="209">
        <v>655.89</v>
      </c>
      <c r="E4080" s="46">
        <f t="shared" si="119"/>
        <v>898.5693</v>
      </c>
      <c r="F4080" s="186"/>
      <c r="G4080" s="188">
        <v>46202</v>
      </c>
      <c r="H4080" s="191"/>
      <c r="I4080" s="191"/>
      <c r="J4080" s="191">
        <v>1621.94</v>
      </c>
    </row>
    <row r="4081" spans="1:10" ht="16.5" thickBot="1" x14ac:dyDescent="0.35">
      <c r="A4081" s="142"/>
      <c r="B4081" s="83"/>
      <c r="C4081" s="84"/>
      <c r="D4081" s="208"/>
      <c r="E4081" s="46">
        <v>0</v>
      </c>
      <c r="F4081" s="186"/>
      <c r="G4081" s="188"/>
      <c r="H4081" s="191"/>
      <c r="I4081" s="191"/>
      <c r="J4081" s="191">
        <v>1264.48</v>
      </c>
    </row>
    <row r="4082" spans="1:10" ht="15.75" x14ac:dyDescent="0.3">
      <c r="A4082" s="142">
        <v>3995</v>
      </c>
      <c r="B4082" s="43" t="s">
        <v>3203</v>
      </c>
      <c r="C4082" s="44" t="s">
        <v>309</v>
      </c>
      <c r="D4082" s="147">
        <v>1282.3699999999999</v>
      </c>
      <c r="E4082" s="46">
        <f>J4116+(J4116*37/100)</f>
        <v>1881.5306</v>
      </c>
      <c r="F4082" s="186"/>
      <c r="G4082" s="188">
        <v>46202</v>
      </c>
      <c r="H4082" s="191"/>
      <c r="I4082" s="191"/>
      <c r="J4082" s="191">
        <v>9216.84</v>
      </c>
    </row>
    <row r="4083" spans="1:10" ht="16.5" thickBot="1" x14ac:dyDescent="0.35">
      <c r="A4083" s="142">
        <v>3996</v>
      </c>
      <c r="B4083" s="83" t="s">
        <v>3204</v>
      </c>
      <c r="C4083" s="84" t="s">
        <v>309</v>
      </c>
      <c r="D4083" s="209">
        <v>1282.3699999999999</v>
      </c>
      <c r="E4083" s="46">
        <f>J4117+(J4117*37/100)</f>
        <v>1881.5306</v>
      </c>
      <c r="F4083" s="186"/>
      <c r="G4083" s="188">
        <v>46202</v>
      </c>
      <c r="H4083" s="191"/>
      <c r="I4083" s="191"/>
      <c r="J4083" s="191">
        <v>1621.76</v>
      </c>
    </row>
    <row r="4084" spans="1:10" ht="16.5" thickBot="1" x14ac:dyDescent="0.35">
      <c r="A4084" s="142">
        <v>4884</v>
      </c>
      <c r="B4084" s="46" t="s">
        <v>4030</v>
      </c>
      <c r="C4084" s="46" t="s">
        <v>309</v>
      </c>
      <c r="D4084" s="211"/>
      <c r="E4084" s="46">
        <f>J4120+(J4120*37/100)</f>
        <v>2812.0072</v>
      </c>
      <c r="F4084" s="186"/>
      <c r="G4084" s="188">
        <v>46202</v>
      </c>
      <c r="H4084" s="191"/>
      <c r="I4084" s="191"/>
      <c r="J4084" s="191">
        <v>1819.48</v>
      </c>
    </row>
    <row r="4085" spans="1:10" ht="16.5" thickBot="1" x14ac:dyDescent="0.35">
      <c r="A4085" s="142">
        <v>4885</v>
      </c>
      <c r="B4085" s="46" t="s">
        <v>4029</v>
      </c>
      <c r="C4085" s="46" t="s">
        <v>309</v>
      </c>
      <c r="D4085" s="211"/>
      <c r="E4085" s="46">
        <f>J4121+(J4121*37/100)</f>
        <v>4724.3901999999998</v>
      </c>
      <c r="F4085" s="186"/>
      <c r="G4085" s="188">
        <v>46202</v>
      </c>
      <c r="H4085" s="191"/>
      <c r="I4085" s="191"/>
      <c r="J4085" s="191">
        <v>1802.15</v>
      </c>
    </row>
    <row r="4086" spans="1:10" ht="15.75" x14ac:dyDescent="0.3">
      <c r="A4086" s="142"/>
      <c r="B4086" s="89"/>
      <c r="C4086" s="89"/>
      <c r="D4086" s="217"/>
      <c r="E4086" s="46">
        <v>0</v>
      </c>
      <c r="F4086" s="186"/>
      <c r="G4086" s="188"/>
      <c r="H4086" s="191"/>
      <c r="I4086" s="191"/>
      <c r="J4086" s="191">
        <v>2113.84</v>
      </c>
    </row>
    <row r="4087" spans="1:10" ht="15.75" x14ac:dyDescent="0.3">
      <c r="A4087" s="142">
        <v>4887</v>
      </c>
      <c r="B4087" s="46" t="s">
        <v>4028</v>
      </c>
      <c r="C4087" s="46" t="s">
        <v>4026</v>
      </c>
      <c r="D4087" s="148"/>
      <c r="E4087" s="46">
        <f>J4122+(J4122*37/100)</f>
        <v>24629.86</v>
      </c>
      <c r="F4087" s="186"/>
      <c r="G4087" s="188">
        <v>46202</v>
      </c>
      <c r="H4087" s="191"/>
      <c r="I4087" s="191"/>
      <c r="J4087" s="191">
        <v>2113.84</v>
      </c>
    </row>
    <row r="4088" spans="1:10" ht="15.75" x14ac:dyDescent="0.3">
      <c r="A4088" s="142">
        <v>4888</v>
      </c>
      <c r="B4088" s="46" t="s">
        <v>4027</v>
      </c>
      <c r="C4088" s="46" t="s">
        <v>4026</v>
      </c>
      <c r="D4088" s="148"/>
      <c r="E4088" s="46">
        <f>J4123+(J4123*37/100)</f>
        <v>24629.86</v>
      </c>
      <c r="F4088" s="186"/>
      <c r="G4088" s="188">
        <v>46202</v>
      </c>
      <c r="H4088" s="191"/>
      <c r="I4088" s="191"/>
      <c r="J4088" s="191">
        <v>1802.15</v>
      </c>
    </row>
    <row r="4089" spans="1:10" ht="16.5" thickBot="1" x14ac:dyDescent="0.35">
      <c r="A4089" s="142"/>
      <c r="B4089" s="191"/>
      <c r="C4089" s="191"/>
      <c r="D4089" s="217"/>
      <c r="E4089" s="46">
        <v>0</v>
      </c>
      <c r="F4089" s="186"/>
      <c r="G4089" s="188"/>
    </row>
    <row r="4090" spans="1:10" ht="15.75" x14ac:dyDescent="0.3">
      <c r="A4090" s="142">
        <v>3998</v>
      </c>
      <c r="B4090" s="43" t="s">
        <v>3205</v>
      </c>
      <c r="C4090" s="44" t="s">
        <v>350</v>
      </c>
      <c r="D4090" s="147">
        <v>6622.35</v>
      </c>
      <c r="E4090" s="46">
        <v>9080</v>
      </c>
      <c r="F4090" s="186"/>
      <c r="G4090" s="188">
        <v>46202</v>
      </c>
    </row>
    <row r="4091" spans="1:10" ht="15.75" x14ac:dyDescent="0.3">
      <c r="A4091" s="142">
        <v>3999</v>
      </c>
      <c r="B4091" s="46" t="s">
        <v>3206</v>
      </c>
      <c r="C4091" s="47" t="s">
        <v>350</v>
      </c>
      <c r="D4091" s="148">
        <v>4487.0200000000004</v>
      </c>
      <c r="E4091" s="46">
        <v>6150</v>
      </c>
      <c r="F4091" s="186"/>
      <c r="G4091" s="188">
        <v>46202</v>
      </c>
    </row>
    <row r="4092" spans="1:10" ht="16.5" thickBot="1" x14ac:dyDescent="0.35">
      <c r="A4092" s="142"/>
      <c r="B4092" s="83"/>
      <c r="C4092" s="84"/>
      <c r="D4092" s="208"/>
      <c r="E4092" s="46">
        <v>0</v>
      </c>
      <c r="F4092" s="186"/>
      <c r="G4092" s="188"/>
    </row>
    <row r="4093" spans="1:10" ht="15.75" x14ac:dyDescent="0.3">
      <c r="A4093" s="142">
        <v>4001</v>
      </c>
      <c r="B4093" s="43" t="s">
        <v>3207</v>
      </c>
      <c r="C4093" s="44" t="s">
        <v>2431</v>
      </c>
      <c r="D4093" s="147">
        <v>1855.65</v>
      </c>
      <c r="E4093" s="199">
        <f>J4125+(J4125*37/100)</f>
        <v>2723.2174999999997</v>
      </c>
      <c r="F4093" s="186" t="s">
        <v>4141</v>
      </c>
      <c r="G4093" s="188">
        <v>46219</v>
      </c>
      <c r="J4093" s="191">
        <v>18949.66</v>
      </c>
    </row>
    <row r="4094" spans="1:10" ht="15.75" x14ac:dyDescent="0.3">
      <c r="A4094" s="142">
        <v>4002</v>
      </c>
      <c r="B4094" s="46" t="s">
        <v>3208</v>
      </c>
      <c r="C4094" s="47" t="s">
        <v>2431</v>
      </c>
      <c r="D4094" s="148">
        <v>2151.23</v>
      </c>
      <c r="E4094" s="199">
        <f>J4126+(J4126*37/100)</f>
        <v>3156.3018999999999</v>
      </c>
      <c r="F4094" s="186" t="s">
        <v>4141</v>
      </c>
      <c r="G4094" s="188">
        <v>46219</v>
      </c>
      <c r="J4094" s="191">
        <v>18949.66</v>
      </c>
    </row>
    <row r="4095" spans="1:10" ht="16.5" thickBot="1" x14ac:dyDescent="0.35">
      <c r="A4095" s="142">
        <v>4003</v>
      </c>
      <c r="B4095" s="49" t="s">
        <v>3209</v>
      </c>
      <c r="C4095" s="50" t="s">
        <v>2431</v>
      </c>
      <c r="D4095" s="209">
        <v>2423.65</v>
      </c>
      <c r="E4095" s="199">
        <f>J4127+(J4127*37/100)</f>
        <v>3555.6432000000004</v>
      </c>
      <c r="F4095" s="186" t="s">
        <v>4141</v>
      </c>
      <c r="G4095" s="188">
        <v>46219</v>
      </c>
      <c r="J4095" s="191">
        <v>18949.66</v>
      </c>
    </row>
    <row r="4096" spans="1:10" ht="16.5" thickBot="1" x14ac:dyDescent="0.35">
      <c r="A4096" s="142"/>
      <c r="B4096" s="121"/>
      <c r="C4096" s="121"/>
      <c r="D4096" s="221"/>
      <c r="E4096" s="180">
        <v>0</v>
      </c>
      <c r="F4096" s="186"/>
      <c r="G4096" s="188"/>
      <c r="J4096" s="191">
        <v>18949.66</v>
      </c>
    </row>
    <row r="4097" spans="1:10" ht="16.5" thickBot="1" x14ac:dyDescent="0.35">
      <c r="A4097" s="142">
        <v>4005</v>
      </c>
      <c r="B4097" s="122" t="s">
        <v>3210</v>
      </c>
      <c r="C4097" s="123" t="s">
        <v>2431</v>
      </c>
      <c r="D4097" s="218">
        <v>205.72</v>
      </c>
      <c r="E4097" s="199">
        <f>J4128+(J4128*37/100)</f>
        <v>284.97370000000001</v>
      </c>
      <c r="F4097" s="186" t="s">
        <v>4141</v>
      </c>
      <c r="G4097" s="188">
        <v>46219</v>
      </c>
      <c r="J4097" s="191">
        <v>10402.790000000001</v>
      </c>
    </row>
    <row r="4098" spans="1:10" ht="16.5" thickBot="1" x14ac:dyDescent="0.35">
      <c r="A4098" s="142"/>
      <c r="B4098" s="93"/>
      <c r="C4098" s="93"/>
      <c r="D4098" s="169"/>
      <c r="E4098" s="180">
        <v>0</v>
      </c>
      <c r="F4098" s="186"/>
      <c r="G4098" s="188"/>
      <c r="J4098" s="191">
        <v>10402.790000000001</v>
      </c>
    </row>
    <row r="4099" spans="1:10" ht="15.75" x14ac:dyDescent="0.3">
      <c r="A4099" s="142">
        <v>4007</v>
      </c>
      <c r="B4099" s="43" t="s">
        <v>3211</v>
      </c>
      <c r="C4099" s="44" t="s">
        <v>2431</v>
      </c>
      <c r="D4099" s="147">
        <v>353.16</v>
      </c>
      <c r="E4099" s="199">
        <f>J4129+(J4129*37/100)</f>
        <v>489.33659999999998</v>
      </c>
      <c r="F4099" s="186" t="s">
        <v>4141</v>
      </c>
      <c r="G4099" s="188">
        <v>46219</v>
      </c>
      <c r="J4099" s="191">
        <v>10402.790000000001</v>
      </c>
    </row>
    <row r="4100" spans="1:10" ht="15.75" x14ac:dyDescent="0.3">
      <c r="A4100" s="142">
        <v>4008</v>
      </c>
      <c r="B4100" s="46" t="s">
        <v>3212</v>
      </c>
      <c r="C4100" s="47" t="s">
        <v>2431</v>
      </c>
      <c r="D4100" s="148">
        <v>353.16</v>
      </c>
      <c r="E4100" s="199">
        <f>J4130+(J4130*37/100)</f>
        <v>489.33659999999998</v>
      </c>
      <c r="F4100" s="186" t="s">
        <v>4141</v>
      </c>
      <c r="G4100" s="188">
        <v>46219</v>
      </c>
      <c r="J4100" s="191">
        <v>10402.790000000001</v>
      </c>
    </row>
    <row r="4101" spans="1:10" ht="15.75" x14ac:dyDescent="0.3">
      <c r="A4101" s="142">
        <v>4009</v>
      </c>
      <c r="B4101" s="46" t="s">
        <v>3213</v>
      </c>
      <c r="C4101" s="47" t="s">
        <v>2431</v>
      </c>
      <c r="D4101" s="148">
        <v>353.16</v>
      </c>
      <c r="E4101" s="199">
        <f>J4131+(J4131*37/100)</f>
        <v>489.33659999999998</v>
      </c>
      <c r="F4101" s="186" t="s">
        <v>4141</v>
      </c>
      <c r="G4101" s="188">
        <v>46219</v>
      </c>
      <c r="J4101" s="191">
        <v>11600.21</v>
      </c>
    </row>
    <row r="4102" spans="1:10" ht="15.75" x14ac:dyDescent="0.3">
      <c r="A4102" s="142">
        <v>4010</v>
      </c>
      <c r="B4102" s="46" t="s">
        <v>3214</v>
      </c>
      <c r="C4102" s="47" t="s">
        <v>2431</v>
      </c>
      <c r="D4102" s="148">
        <v>353.16</v>
      </c>
      <c r="E4102" s="199">
        <f>J4132+(J4132*37/100)</f>
        <v>489.33659999999998</v>
      </c>
      <c r="F4102" s="186" t="s">
        <v>4141</v>
      </c>
      <c r="G4102" s="188">
        <v>46219</v>
      </c>
      <c r="J4102" s="191">
        <v>11600.21</v>
      </c>
    </row>
    <row r="4103" spans="1:10" ht="15.75" x14ac:dyDescent="0.3">
      <c r="A4103" s="142">
        <v>4011</v>
      </c>
      <c r="B4103" s="46" t="s">
        <v>3215</v>
      </c>
      <c r="C4103" s="47" t="s">
        <v>2431</v>
      </c>
      <c r="D4103" s="148">
        <v>381.94</v>
      </c>
      <c r="E4103" s="199">
        <f>J4133+(J4133*37/100)</f>
        <v>529.64200000000005</v>
      </c>
      <c r="F4103" s="186" t="s">
        <v>4141</v>
      </c>
      <c r="G4103" s="188">
        <v>46219</v>
      </c>
      <c r="J4103" s="191">
        <v>12556.03</v>
      </c>
    </row>
    <row r="4104" spans="1:10" ht="16.5" thickBot="1" x14ac:dyDescent="0.35">
      <c r="A4104" s="142"/>
      <c r="B4104" s="83"/>
      <c r="C4104" s="84"/>
      <c r="D4104" s="208"/>
      <c r="E4104" s="46">
        <v>0</v>
      </c>
      <c r="F4104" s="186"/>
      <c r="G4104" s="188"/>
      <c r="J4104" s="191">
        <v>12520.71</v>
      </c>
    </row>
    <row r="4105" spans="1:10" ht="15.75" x14ac:dyDescent="0.3">
      <c r="A4105" s="142">
        <v>4013</v>
      </c>
      <c r="B4105" s="43" t="s">
        <v>3216</v>
      </c>
      <c r="C4105" s="44" t="s">
        <v>2431</v>
      </c>
      <c r="D4105" s="147">
        <v>346.14</v>
      </c>
      <c r="E4105" s="199">
        <f>J4136+(J4136*37/100)</f>
        <v>509.95510000000002</v>
      </c>
      <c r="F4105" s="186" t="s">
        <v>4141</v>
      </c>
      <c r="G4105" s="188">
        <v>46219</v>
      </c>
      <c r="J4105" s="191">
        <v>12520.71</v>
      </c>
    </row>
    <row r="4106" spans="1:10" ht="15.75" x14ac:dyDescent="0.3">
      <c r="A4106" s="142">
        <v>4014</v>
      </c>
      <c r="B4106" s="46" t="s">
        <v>3217</v>
      </c>
      <c r="C4106" s="47" t="s">
        <v>2431</v>
      </c>
      <c r="D4106" s="148">
        <v>387.56</v>
      </c>
      <c r="E4106" s="199">
        <f>J4137+(J4137*37/100)</f>
        <v>570.89269999999999</v>
      </c>
      <c r="F4106" s="186" t="s">
        <v>4141</v>
      </c>
      <c r="G4106" s="188">
        <v>46219</v>
      </c>
      <c r="J4106" s="191">
        <v>10654.71</v>
      </c>
    </row>
    <row r="4107" spans="1:10" ht="15.75" x14ac:dyDescent="0.3">
      <c r="A4107" s="142">
        <v>4015</v>
      </c>
      <c r="B4107" s="46" t="s">
        <v>3218</v>
      </c>
      <c r="C4107" s="47" t="s">
        <v>2431</v>
      </c>
      <c r="D4107" s="148">
        <v>346.14</v>
      </c>
      <c r="E4107" s="199">
        <f>J4138+(J4138*37/100)</f>
        <v>509.95510000000002</v>
      </c>
      <c r="F4107" s="186" t="s">
        <v>4141</v>
      </c>
      <c r="G4107" s="188">
        <v>46219</v>
      </c>
      <c r="J4107" s="191">
        <v>10781.08</v>
      </c>
    </row>
    <row r="4108" spans="1:10" ht="16.5" thickBot="1" x14ac:dyDescent="0.35">
      <c r="A4108" s="142">
        <v>4016</v>
      </c>
      <c r="B4108" s="49" t="s">
        <v>3219</v>
      </c>
      <c r="C4108" s="50" t="s">
        <v>2431</v>
      </c>
      <c r="D4108" s="209">
        <v>387.56</v>
      </c>
      <c r="E4108" s="199">
        <f>J4139+(J4139*37/100)</f>
        <v>570.89269999999999</v>
      </c>
      <c r="F4108" s="186" t="s">
        <v>4141</v>
      </c>
      <c r="G4108" s="188">
        <v>46219</v>
      </c>
    </row>
    <row r="4109" spans="1:10" ht="16.5" thickBot="1" x14ac:dyDescent="0.35">
      <c r="A4109" s="142"/>
      <c r="B4109" s="88"/>
      <c r="C4109" s="88"/>
      <c r="D4109" s="170"/>
      <c r="E4109" s="180">
        <v>0</v>
      </c>
      <c r="F4109" s="186"/>
      <c r="G4109" s="188"/>
      <c r="H4109" s="191">
        <v>4503.25</v>
      </c>
    </row>
    <row r="4110" spans="1:10" ht="15.75" x14ac:dyDescent="0.3">
      <c r="A4110" s="142">
        <v>4018</v>
      </c>
      <c r="B4110" s="43" t="s">
        <v>3220</v>
      </c>
      <c r="C4110" s="44" t="s">
        <v>2431</v>
      </c>
      <c r="D4110" s="147">
        <v>346.14</v>
      </c>
      <c r="E4110" s="199">
        <f t="shared" ref="E4110:E4115" si="120">J4140+(J4140*37/100)</f>
        <v>509.95510000000002</v>
      </c>
      <c r="F4110" s="186" t="s">
        <v>4141</v>
      </c>
      <c r="G4110" s="188">
        <v>46219</v>
      </c>
      <c r="H4110" s="191">
        <v>4631.51</v>
      </c>
    </row>
    <row r="4111" spans="1:10" ht="15.75" x14ac:dyDescent="0.3">
      <c r="A4111" s="142">
        <v>4019</v>
      </c>
      <c r="B4111" s="46" t="s">
        <v>3221</v>
      </c>
      <c r="C4111" s="47" t="s">
        <v>2431</v>
      </c>
      <c r="D4111" s="148">
        <v>387.56</v>
      </c>
      <c r="E4111" s="199">
        <f t="shared" si="120"/>
        <v>570.89269999999999</v>
      </c>
      <c r="F4111" s="186" t="s">
        <v>4141</v>
      </c>
      <c r="G4111" s="188">
        <v>46219</v>
      </c>
    </row>
    <row r="4112" spans="1:10" ht="15.75" x14ac:dyDescent="0.3">
      <c r="A4112" s="142">
        <v>4020</v>
      </c>
      <c r="B4112" s="46" t="s">
        <v>3222</v>
      </c>
      <c r="C4112" s="47" t="s">
        <v>2431</v>
      </c>
      <c r="D4112" s="148">
        <v>405.11</v>
      </c>
      <c r="E4112" s="199">
        <f t="shared" si="120"/>
        <v>596.19659999999999</v>
      </c>
      <c r="F4112" s="186" t="s">
        <v>4141</v>
      </c>
      <c r="G4112" s="188">
        <v>46219</v>
      </c>
      <c r="H4112" s="191"/>
      <c r="I4112" s="191"/>
      <c r="J4112" s="191"/>
    </row>
    <row r="4113" spans="1:10" ht="15.75" x14ac:dyDescent="0.3">
      <c r="A4113" s="142">
        <v>4021</v>
      </c>
      <c r="B4113" s="46" t="s">
        <v>3223</v>
      </c>
      <c r="C4113" s="47" t="s">
        <v>2431</v>
      </c>
      <c r="D4113" s="148">
        <v>346.14</v>
      </c>
      <c r="E4113" s="199">
        <f t="shared" si="120"/>
        <v>509.95510000000002</v>
      </c>
      <c r="F4113" s="186" t="s">
        <v>4141</v>
      </c>
      <c r="G4113" s="188">
        <v>46219</v>
      </c>
      <c r="H4113" s="191"/>
      <c r="I4113" s="191"/>
      <c r="J4113" s="191"/>
    </row>
    <row r="4114" spans="1:10" ht="15.75" x14ac:dyDescent="0.3">
      <c r="A4114" s="142">
        <v>4022</v>
      </c>
      <c r="B4114" s="46" t="s">
        <v>3224</v>
      </c>
      <c r="C4114" s="47" t="s">
        <v>2431</v>
      </c>
      <c r="D4114" s="148">
        <v>387.56</v>
      </c>
      <c r="E4114" s="199">
        <f t="shared" si="120"/>
        <v>570.89269999999999</v>
      </c>
      <c r="F4114" s="186" t="s">
        <v>4141</v>
      </c>
      <c r="G4114" s="188">
        <v>46219</v>
      </c>
      <c r="H4114" s="191"/>
      <c r="I4114" s="191"/>
      <c r="J4114" s="191"/>
    </row>
    <row r="4115" spans="1:10" ht="16.5" thickBot="1" x14ac:dyDescent="0.35">
      <c r="A4115" s="142">
        <v>4023</v>
      </c>
      <c r="B4115" s="49" t="s">
        <v>3225</v>
      </c>
      <c r="C4115" s="50" t="s">
        <v>2431</v>
      </c>
      <c r="D4115" s="209">
        <v>405.11</v>
      </c>
      <c r="E4115" s="199">
        <f t="shared" si="120"/>
        <v>596.19659999999999</v>
      </c>
      <c r="F4115" s="186" t="s">
        <v>4141</v>
      </c>
      <c r="G4115" s="188">
        <v>46219</v>
      </c>
      <c r="H4115" s="191"/>
      <c r="I4115" s="191"/>
      <c r="J4115" s="191"/>
    </row>
    <row r="4116" spans="1:10" ht="16.5" thickBot="1" x14ac:dyDescent="0.35">
      <c r="A4116" s="142"/>
      <c r="B4116" s="88"/>
      <c r="C4116" s="88"/>
      <c r="D4116" s="170"/>
      <c r="E4116" s="46">
        <v>0</v>
      </c>
      <c r="F4116" s="186"/>
      <c r="G4116" s="188"/>
      <c r="H4116" s="191"/>
      <c r="I4116" s="191"/>
      <c r="J4116" s="191">
        <v>1373.38</v>
      </c>
    </row>
    <row r="4117" spans="1:10" ht="15.75" x14ac:dyDescent="0.3">
      <c r="A4117" s="142">
        <v>4025</v>
      </c>
      <c r="B4117" s="43" t="s">
        <v>3226</v>
      </c>
      <c r="C4117" s="44" t="s">
        <v>2431</v>
      </c>
      <c r="D4117" s="147">
        <v>346.14</v>
      </c>
      <c r="E4117" s="199">
        <f>J4149+(J4149*37/100)</f>
        <v>509.95510000000002</v>
      </c>
      <c r="F4117" s="186" t="s">
        <v>4141</v>
      </c>
      <c r="G4117" s="188">
        <v>46219</v>
      </c>
      <c r="H4117" s="191"/>
      <c r="I4117" s="191"/>
      <c r="J4117" s="191">
        <v>1373.38</v>
      </c>
    </row>
    <row r="4118" spans="1:10" ht="15.75" x14ac:dyDescent="0.3">
      <c r="A4118" s="142">
        <v>4026</v>
      </c>
      <c r="B4118" s="46" t="s">
        <v>3227</v>
      </c>
      <c r="C4118" s="47" t="s">
        <v>2431</v>
      </c>
      <c r="D4118" s="148">
        <v>387.56</v>
      </c>
      <c r="E4118" s="199">
        <f>J4150+(J4150*37/100)</f>
        <v>570.89269999999999</v>
      </c>
      <c r="F4118" s="186" t="s">
        <v>4141</v>
      </c>
      <c r="G4118" s="188">
        <v>46219</v>
      </c>
      <c r="H4118" s="191"/>
      <c r="I4118" s="191"/>
      <c r="J4118" s="191"/>
    </row>
    <row r="4119" spans="1:10" ht="15.75" x14ac:dyDescent="0.3">
      <c r="A4119" s="142">
        <v>4027</v>
      </c>
      <c r="B4119" s="46" t="s">
        <v>3228</v>
      </c>
      <c r="C4119" s="47" t="s">
        <v>2431</v>
      </c>
      <c r="D4119" s="148">
        <v>346.14</v>
      </c>
      <c r="E4119" s="199">
        <f>J4151+(J4151*37/100)</f>
        <v>509.95510000000002</v>
      </c>
      <c r="F4119" s="186" t="s">
        <v>4141</v>
      </c>
      <c r="G4119" s="188">
        <v>46219</v>
      </c>
      <c r="H4119" s="191"/>
      <c r="I4119" s="191"/>
      <c r="J4119" s="191"/>
    </row>
    <row r="4120" spans="1:10" ht="16.5" thickBot="1" x14ac:dyDescent="0.35">
      <c r="A4120" s="142">
        <v>4028</v>
      </c>
      <c r="B4120" s="49" t="s">
        <v>3229</v>
      </c>
      <c r="C4120" s="50" t="s">
        <v>2431</v>
      </c>
      <c r="D4120" s="209">
        <v>387.56</v>
      </c>
      <c r="E4120" s="199">
        <f>J4152+(J4152*37/100)</f>
        <v>570.89269999999999</v>
      </c>
      <c r="F4120" s="186" t="s">
        <v>4141</v>
      </c>
      <c r="G4120" s="188">
        <v>46219</v>
      </c>
      <c r="J4120" s="191">
        <v>2052.56</v>
      </c>
    </row>
    <row r="4121" spans="1:10" ht="16.5" thickBot="1" x14ac:dyDescent="0.35">
      <c r="A4121" s="142"/>
      <c r="B4121" s="88"/>
      <c r="C4121" s="88"/>
      <c r="D4121" s="170"/>
      <c r="E4121" s="46">
        <v>0</v>
      </c>
      <c r="F4121" s="186"/>
      <c r="G4121" s="188"/>
      <c r="J4121" s="191">
        <v>3448.46</v>
      </c>
    </row>
    <row r="4122" spans="1:10" ht="15.75" x14ac:dyDescent="0.3">
      <c r="A4122" s="142">
        <v>4030</v>
      </c>
      <c r="B4122" s="43" t="s">
        <v>3230</v>
      </c>
      <c r="C4122" s="44" t="s">
        <v>2431</v>
      </c>
      <c r="D4122" s="147">
        <v>1729.27</v>
      </c>
      <c r="E4122" s="199">
        <f>J4146+(J4146*37/100)</f>
        <v>2537.6098999999999</v>
      </c>
      <c r="F4122" s="186" t="s">
        <v>4141</v>
      </c>
      <c r="G4122" s="188">
        <v>46219</v>
      </c>
      <c r="J4122" s="191">
        <v>17978</v>
      </c>
    </row>
    <row r="4123" spans="1:10" ht="15.75" x14ac:dyDescent="0.3">
      <c r="A4123" s="142">
        <v>4031</v>
      </c>
      <c r="B4123" s="46" t="s">
        <v>3231</v>
      </c>
      <c r="C4123" s="47" t="s">
        <v>2431</v>
      </c>
      <c r="D4123" s="148">
        <v>2006.6</v>
      </c>
      <c r="E4123" s="199">
        <f>J4147+(J4147*37/100)</f>
        <v>2943.5135</v>
      </c>
      <c r="F4123" s="186" t="s">
        <v>4141</v>
      </c>
      <c r="G4123" s="188">
        <v>46219</v>
      </c>
      <c r="J4123" s="191">
        <v>17978</v>
      </c>
    </row>
    <row r="4124" spans="1:10" ht="16.5" thickBot="1" x14ac:dyDescent="0.35">
      <c r="A4124" s="142">
        <v>4032</v>
      </c>
      <c r="B4124" s="49" t="s">
        <v>3232</v>
      </c>
      <c r="C4124" s="50" t="s">
        <v>2431</v>
      </c>
      <c r="D4124" s="209">
        <v>2290.25</v>
      </c>
      <c r="E4124" s="199">
        <f>J4148+(J4148*37/100)</f>
        <v>3359.7195000000002</v>
      </c>
      <c r="F4124" s="186" t="s">
        <v>4141</v>
      </c>
      <c r="G4124" s="188">
        <v>46219</v>
      </c>
    </row>
    <row r="4125" spans="1:10" ht="16.5" thickBot="1" x14ac:dyDescent="0.35">
      <c r="A4125" s="142"/>
      <c r="B4125" s="89"/>
      <c r="C4125" s="90"/>
      <c r="D4125" s="217"/>
      <c r="E4125" s="46">
        <v>0</v>
      </c>
      <c r="F4125" s="186"/>
      <c r="G4125" s="188"/>
      <c r="H4125" s="191"/>
      <c r="I4125" s="191"/>
      <c r="J4125" s="191">
        <v>1987.75</v>
      </c>
    </row>
    <row r="4126" spans="1:10" ht="16.5" thickBot="1" x14ac:dyDescent="0.35">
      <c r="A4126" s="142">
        <v>4034</v>
      </c>
      <c r="B4126" s="122" t="s">
        <v>3233</v>
      </c>
      <c r="C4126" s="123" t="s">
        <v>641</v>
      </c>
      <c r="D4126" s="218">
        <v>5461.42</v>
      </c>
      <c r="E4126" s="180">
        <v>11430</v>
      </c>
      <c r="F4126" s="186"/>
      <c r="G4126" s="188">
        <v>46202</v>
      </c>
      <c r="H4126" s="191"/>
      <c r="I4126" s="191"/>
      <c r="J4126" s="191">
        <v>2303.87</v>
      </c>
    </row>
    <row r="4127" spans="1:10" ht="16.5" thickBot="1" x14ac:dyDescent="0.35">
      <c r="A4127" s="142"/>
      <c r="B4127" s="89"/>
      <c r="C4127" s="90"/>
      <c r="D4127" s="217"/>
      <c r="E4127" s="46">
        <v>0</v>
      </c>
      <c r="F4127" s="186"/>
      <c r="G4127" s="188"/>
      <c r="H4127" s="191"/>
      <c r="I4127" s="191"/>
      <c r="J4127" s="191">
        <v>2595.36</v>
      </c>
    </row>
    <row r="4128" spans="1:10" ht="16.5" thickBot="1" x14ac:dyDescent="0.35">
      <c r="A4128" s="142">
        <v>4036</v>
      </c>
      <c r="B4128" s="122" t="s">
        <v>3234</v>
      </c>
      <c r="C4128" s="123" t="s">
        <v>518</v>
      </c>
      <c r="D4128" s="218">
        <v>834.26</v>
      </c>
      <c r="E4128" s="199">
        <v>1260</v>
      </c>
      <c r="F4128" s="186" t="s">
        <v>4147</v>
      </c>
      <c r="G4128" s="188">
        <v>46219</v>
      </c>
      <c r="H4128" s="191"/>
      <c r="I4128" s="191"/>
      <c r="J4128" s="191">
        <v>208.01</v>
      </c>
    </row>
    <row r="4129" spans="1:10" ht="16.5" thickBot="1" x14ac:dyDescent="0.35">
      <c r="A4129" s="142"/>
      <c r="B4129" s="66"/>
      <c r="C4129" s="66"/>
      <c r="D4129" s="168"/>
      <c r="E4129" s="46">
        <v>0</v>
      </c>
      <c r="F4129" s="186"/>
      <c r="G4129" s="188"/>
      <c r="H4129" s="191"/>
      <c r="I4129" s="191"/>
      <c r="J4129" s="191">
        <v>357.18</v>
      </c>
    </row>
    <row r="4130" spans="1:10" ht="16.5" thickBot="1" x14ac:dyDescent="0.35">
      <c r="A4130" s="142">
        <v>4038</v>
      </c>
      <c r="B4130" s="122" t="s">
        <v>3235</v>
      </c>
      <c r="C4130" s="123" t="s">
        <v>235</v>
      </c>
      <c r="D4130" s="218">
        <v>2875.04</v>
      </c>
      <c r="E4130" s="199">
        <f>D4130+(D4130*37/100)</f>
        <v>3938.8047999999999</v>
      </c>
      <c r="F4130" s="186" t="s">
        <v>4141</v>
      </c>
      <c r="G4130" s="188">
        <v>46209</v>
      </c>
      <c r="H4130" s="191"/>
      <c r="I4130" s="191"/>
      <c r="J4130" s="191">
        <v>357.18</v>
      </c>
    </row>
    <row r="4131" spans="1:10" ht="16.5" thickBot="1" x14ac:dyDescent="0.35">
      <c r="A4131" s="142"/>
      <c r="B4131" s="79"/>
      <c r="C4131" s="79"/>
      <c r="D4131" s="167"/>
      <c r="E4131" s="46">
        <v>0</v>
      </c>
      <c r="F4131" s="186"/>
      <c r="G4131" s="188"/>
      <c r="H4131" s="191"/>
      <c r="I4131" s="191"/>
      <c r="J4131" s="191">
        <v>357.18</v>
      </c>
    </row>
    <row r="4132" spans="1:10" ht="15.75" x14ac:dyDescent="0.3">
      <c r="A4132" s="142">
        <v>4040</v>
      </c>
      <c r="B4132" s="43" t="s">
        <v>3236</v>
      </c>
      <c r="C4132" s="44" t="s">
        <v>641</v>
      </c>
      <c r="D4132" s="147">
        <v>15403.3</v>
      </c>
      <c r="E4132" s="46">
        <f t="shared" ref="E4132:E4141" si="121">J4167+(J4167*37/100)</f>
        <v>21157.047000000002</v>
      </c>
      <c r="F4132" s="186"/>
      <c r="G4132" s="188">
        <v>46202</v>
      </c>
      <c r="H4132" s="191"/>
      <c r="I4132" s="191"/>
      <c r="J4132" s="191">
        <v>357.18</v>
      </c>
    </row>
    <row r="4133" spans="1:10" ht="15.75" x14ac:dyDescent="0.3">
      <c r="A4133" s="142">
        <v>4041</v>
      </c>
      <c r="B4133" s="46" t="s">
        <v>3237</v>
      </c>
      <c r="C4133" s="47" t="s">
        <v>641</v>
      </c>
      <c r="D4133" s="148">
        <v>22195.85</v>
      </c>
      <c r="E4133" s="46">
        <f t="shared" si="121"/>
        <v>30201.882899999997</v>
      </c>
      <c r="F4133" s="186"/>
      <c r="G4133" s="188">
        <v>46202</v>
      </c>
      <c r="H4133" s="191"/>
      <c r="I4133" s="191"/>
      <c r="J4133" s="191">
        <v>386.6</v>
      </c>
    </row>
    <row r="4134" spans="1:10" ht="15.75" x14ac:dyDescent="0.3">
      <c r="A4134" s="142">
        <v>4042</v>
      </c>
      <c r="B4134" s="46" t="s">
        <v>3238</v>
      </c>
      <c r="C4134" s="47" t="s">
        <v>641</v>
      </c>
      <c r="D4134" s="148">
        <v>27365.22</v>
      </c>
      <c r="E4134" s="46">
        <f t="shared" si="121"/>
        <v>36533.255700000002</v>
      </c>
      <c r="F4134" s="186"/>
      <c r="G4134" s="188">
        <v>46202</v>
      </c>
      <c r="H4134" s="191"/>
      <c r="I4134" s="191"/>
      <c r="J4134" s="191"/>
    </row>
    <row r="4135" spans="1:10" ht="15.75" x14ac:dyDescent="0.3">
      <c r="A4135" s="142">
        <v>4043</v>
      </c>
      <c r="B4135" s="46" t="s">
        <v>3239</v>
      </c>
      <c r="C4135" s="47" t="s">
        <v>641</v>
      </c>
      <c r="D4135" s="148">
        <v>32212.89</v>
      </c>
      <c r="E4135" s="46">
        <f t="shared" si="121"/>
        <v>42591.532699999996</v>
      </c>
      <c r="F4135" s="186"/>
      <c r="G4135" s="188">
        <v>46202</v>
      </c>
      <c r="H4135" s="191"/>
      <c r="I4135" s="191"/>
      <c r="J4135" s="191"/>
    </row>
    <row r="4136" spans="1:10" ht="15.75" x14ac:dyDescent="0.3">
      <c r="A4136" s="142">
        <v>4044</v>
      </c>
      <c r="B4136" s="46" t="s">
        <v>3240</v>
      </c>
      <c r="C4136" s="47" t="s">
        <v>641</v>
      </c>
      <c r="D4136" s="148">
        <v>34912.22</v>
      </c>
      <c r="E4136" s="46">
        <f t="shared" si="121"/>
        <v>45712.365300000005</v>
      </c>
      <c r="F4136" s="186"/>
      <c r="G4136" s="188">
        <v>46202</v>
      </c>
      <c r="H4136" s="191"/>
      <c r="I4136" s="191"/>
      <c r="J4136" s="191">
        <v>372.23</v>
      </c>
    </row>
    <row r="4137" spans="1:10" ht="15.75" x14ac:dyDescent="0.3">
      <c r="A4137" s="142">
        <v>4045</v>
      </c>
      <c r="B4137" s="46" t="s">
        <v>3241</v>
      </c>
      <c r="C4137" s="47" t="s">
        <v>641</v>
      </c>
      <c r="D4137" s="148">
        <v>15403.3</v>
      </c>
      <c r="E4137" s="46">
        <f t="shared" si="121"/>
        <v>21157.047000000002</v>
      </c>
      <c r="F4137" s="186"/>
      <c r="G4137" s="188">
        <v>46202</v>
      </c>
      <c r="H4137" s="191"/>
      <c r="I4137" s="191"/>
      <c r="J4137" s="191">
        <v>416.71</v>
      </c>
    </row>
    <row r="4138" spans="1:10" ht="15.75" x14ac:dyDescent="0.3">
      <c r="A4138" s="142">
        <v>4046</v>
      </c>
      <c r="B4138" s="46" t="s">
        <v>3242</v>
      </c>
      <c r="C4138" s="47" t="s">
        <v>641</v>
      </c>
      <c r="D4138" s="148">
        <v>22195.85</v>
      </c>
      <c r="E4138" s="46">
        <f t="shared" si="121"/>
        <v>30201.882899999997</v>
      </c>
      <c r="F4138" s="186"/>
      <c r="G4138" s="188">
        <v>46202</v>
      </c>
      <c r="H4138" s="191"/>
      <c r="I4138" s="191"/>
      <c r="J4138" s="191">
        <v>372.23</v>
      </c>
    </row>
    <row r="4139" spans="1:10" ht="15.75" x14ac:dyDescent="0.3">
      <c r="A4139" s="142">
        <v>4047</v>
      </c>
      <c r="B4139" s="46" t="s">
        <v>3243</v>
      </c>
      <c r="C4139" s="47" t="s">
        <v>641</v>
      </c>
      <c r="D4139" s="148">
        <v>27365.22</v>
      </c>
      <c r="E4139" s="46">
        <f t="shared" si="121"/>
        <v>36533.255700000002</v>
      </c>
      <c r="F4139" s="186"/>
      <c r="G4139" s="188">
        <v>46202</v>
      </c>
      <c r="H4139" s="191"/>
      <c r="I4139" s="191"/>
      <c r="J4139" s="191">
        <v>416.71</v>
      </c>
    </row>
    <row r="4140" spans="1:10" ht="15.75" x14ac:dyDescent="0.3">
      <c r="A4140" s="142">
        <v>4048</v>
      </c>
      <c r="B4140" s="46" t="s">
        <v>3244</v>
      </c>
      <c r="C4140" s="47" t="s">
        <v>641</v>
      </c>
      <c r="D4140" s="148">
        <v>32212.89</v>
      </c>
      <c r="E4140" s="46">
        <f t="shared" si="121"/>
        <v>42591.532699999996</v>
      </c>
      <c r="F4140" s="186"/>
      <c r="G4140" s="188">
        <v>46202</v>
      </c>
      <c r="H4140" s="191"/>
      <c r="I4140" s="191"/>
      <c r="J4140" s="191">
        <v>372.23</v>
      </c>
    </row>
    <row r="4141" spans="1:10" ht="16.5" thickBot="1" x14ac:dyDescent="0.35">
      <c r="A4141" s="142">
        <v>4049</v>
      </c>
      <c r="B4141" s="49" t="s">
        <v>3245</v>
      </c>
      <c r="C4141" s="50" t="s">
        <v>641</v>
      </c>
      <c r="D4141" s="209">
        <v>34912.22</v>
      </c>
      <c r="E4141" s="46">
        <f t="shared" si="121"/>
        <v>45712.365300000005</v>
      </c>
      <c r="F4141" s="186"/>
      <c r="G4141" s="188">
        <v>46202</v>
      </c>
      <c r="H4141" s="191"/>
      <c r="I4141" s="191"/>
      <c r="J4141" s="191">
        <v>416.71</v>
      </c>
    </row>
    <row r="4142" spans="1:10" ht="15.75" x14ac:dyDescent="0.3">
      <c r="A4142" s="142"/>
      <c r="B4142" s="88"/>
      <c r="C4142" s="88"/>
      <c r="D4142" s="170"/>
      <c r="E4142" s="46">
        <v>0</v>
      </c>
      <c r="F4142" s="186"/>
      <c r="G4142" s="179"/>
      <c r="H4142" s="191"/>
      <c r="I4142" s="191"/>
      <c r="J4142" s="191">
        <v>435.18</v>
      </c>
    </row>
    <row r="4143" spans="1:10" ht="15.75" x14ac:dyDescent="0.3">
      <c r="A4143" s="142">
        <v>4889</v>
      </c>
      <c r="B4143" s="46" t="s">
        <v>4038</v>
      </c>
      <c r="C4143" s="46" t="s">
        <v>641</v>
      </c>
      <c r="D4143" s="170"/>
      <c r="E4143" s="46">
        <f>J4178+(J4178*37/100)</f>
        <v>39195.261599999998</v>
      </c>
      <c r="F4143" s="186"/>
      <c r="G4143" s="188">
        <v>46202</v>
      </c>
      <c r="H4143" s="191"/>
      <c r="I4143" s="191"/>
      <c r="J4143" s="191">
        <v>372.23</v>
      </c>
    </row>
    <row r="4144" spans="1:10" ht="15.75" x14ac:dyDescent="0.3">
      <c r="A4144" s="142">
        <v>4890</v>
      </c>
      <c r="B4144" s="46" t="s">
        <v>4037</v>
      </c>
      <c r="C4144" s="46" t="s">
        <v>641</v>
      </c>
      <c r="D4144" s="170"/>
      <c r="E4144" s="46">
        <f>J4179+(J4179*37/100)</f>
        <v>47355.091200000003</v>
      </c>
      <c r="F4144" s="186"/>
      <c r="G4144" s="188">
        <v>46202</v>
      </c>
      <c r="H4144" s="191"/>
      <c r="I4144" s="191"/>
      <c r="J4144" s="191">
        <v>416.71</v>
      </c>
    </row>
    <row r="4145" spans="1:10" ht="15.75" x14ac:dyDescent="0.3">
      <c r="A4145" s="142">
        <v>4891</v>
      </c>
      <c r="B4145" s="46" t="s">
        <v>4036</v>
      </c>
      <c r="C4145" s="46" t="s">
        <v>641</v>
      </c>
      <c r="D4145" s="170"/>
      <c r="E4145" s="46">
        <f>J4180+(J4180*37/100)</f>
        <v>39195.261599999998</v>
      </c>
      <c r="F4145" s="186"/>
      <c r="G4145" s="188">
        <v>46202</v>
      </c>
      <c r="H4145" s="191"/>
      <c r="I4145" s="191"/>
      <c r="J4145" s="191">
        <v>435.18</v>
      </c>
    </row>
    <row r="4146" spans="1:10" ht="15.75" x14ac:dyDescent="0.3">
      <c r="A4146" s="142">
        <v>4892</v>
      </c>
      <c r="B4146" s="46" t="s">
        <v>4035</v>
      </c>
      <c r="C4146" s="46" t="s">
        <v>641</v>
      </c>
      <c r="D4146" s="170"/>
      <c r="E4146" s="46">
        <f>J4181+(J4181*37/100)</f>
        <v>47355.091200000003</v>
      </c>
      <c r="F4146" s="186"/>
      <c r="G4146" s="188">
        <v>46202</v>
      </c>
      <c r="H4146" s="191"/>
      <c r="I4146" s="191"/>
      <c r="J4146" s="191">
        <v>1852.27</v>
      </c>
    </row>
    <row r="4147" spans="1:10" ht="16.5" thickBot="1" x14ac:dyDescent="0.35">
      <c r="A4147" s="142"/>
      <c r="B4147" s="88"/>
      <c r="C4147" s="88"/>
      <c r="D4147" s="170"/>
      <c r="E4147" s="46">
        <v>0</v>
      </c>
      <c r="F4147" s="186"/>
      <c r="G4147" s="179"/>
      <c r="H4147" s="191"/>
      <c r="I4147" s="191"/>
      <c r="J4147" s="191">
        <v>2148.5500000000002</v>
      </c>
    </row>
    <row r="4148" spans="1:10" ht="15.75" x14ac:dyDescent="0.3">
      <c r="A4148" s="142">
        <v>4051</v>
      </c>
      <c r="B4148" s="43" t="s">
        <v>3246</v>
      </c>
      <c r="C4148" s="44" t="s">
        <v>641</v>
      </c>
      <c r="D4148" s="147">
        <v>21318.5</v>
      </c>
      <c r="E4148" s="46">
        <f t="shared" ref="E4148:E4155" si="122">H4183+(H4183*37/100)</f>
        <v>32535.1299</v>
      </c>
      <c r="F4148" s="186"/>
      <c r="G4148" s="188">
        <v>46202</v>
      </c>
      <c r="H4148" s="191"/>
      <c r="I4148" s="191"/>
      <c r="J4148" s="191">
        <v>2452.35</v>
      </c>
    </row>
    <row r="4149" spans="1:10" ht="15.75" x14ac:dyDescent="0.3">
      <c r="A4149" s="142">
        <v>4052</v>
      </c>
      <c r="B4149" s="46" t="s">
        <v>3247</v>
      </c>
      <c r="C4149" s="47" t="s">
        <v>641</v>
      </c>
      <c r="D4149" s="148">
        <v>32187.7</v>
      </c>
      <c r="E4149" s="46">
        <f t="shared" si="122"/>
        <v>49123.268000000004</v>
      </c>
      <c r="F4149" s="186"/>
      <c r="G4149" s="188">
        <v>46202</v>
      </c>
      <c r="H4149" s="191"/>
      <c r="I4149" s="191"/>
      <c r="J4149" s="191">
        <v>372.23</v>
      </c>
    </row>
    <row r="4150" spans="1:10" ht="15.75" x14ac:dyDescent="0.3">
      <c r="A4150" s="142">
        <v>4053</v>
      </c>
      <c r="B4150" s="46" t="s">
        <v>3248</v>
      </c>
      <c r="C4150" s="47" t="s">
        <v>641</v>
      </c>
      <c r="D4150" s="148">
        <v>45660.94</v>
      </c>
      <c r="E4150" s="46">
        <f t="shared" si="122"/>
        <v>69685.26920000001</v>
      </c>
      <c r="F4150" s="186"/>
      <c r="G4150" s="188">
        <v>46202</v>
      </c>
      <c r="H4150" s="191"/>
      <c r="I4150" s="191"/>
      <c r="J4150" s="191">
        <v>416.71</v>
      </c>
    </row>
    <row r="4151" spans="1:10" ht="15.75" x14ac:dyDescent="0.3">
      <c r="A4151" s="142">
        <v>4054</v>
      </c>
      <c r="B4151" s="46" t="s">
        <v>3249</v>
      </c>
      <c r="C4151" s="47" t="s">
        <v>641</v>
      </c>
      <c r="D4151" s="148">
        <v>63087.199999999997</v>
      </c>
      <c r="E4151" s="46">
        <f t="shared" si="122"/>
        <v>96280.531199999998</v>
      </c>
      <c r="F4151" s="186"/>
      <c r="G4151" s="188">
        <v>46202</v>
      </c>
      <c r="H4151" s="191"/>
      <c r="I4151" s="191"/>
      <c r="J4151" s="191">
        <v>372.23</v>
      </c>
    </row>
    <row r="4152" spans="1:10" ht="15.75" x14ac:dyDescent="0.3">
      <c r="A4152" s="142">
        <v>4055</v>
      </c>
      <c r="B4152" s="46" t="s">
        <v>3250</v>
      </c>
      <c r="C4152" s="47" t="s">
        <v>641</v>
      </c>
      <c r="D4152" s="148">
        <v>21318.5</v>
      </c>
      <c r="E4152" s="46">
        <f t="shared" si="122"/>
        <v>32535.1299</v>
      </c>
      <c r="F4152" s="186"/>
      <c r="G4152" s="188">
        <v>46202</v>
      </c>
      <c r="H4152" s="191"/>
      <c r="I4152" s="191"/>
      <c r="J4152" s="191">
        <v>416.71</v>
      </c>
    </row>
    <row r="4153" spans="1:10" ht="15.75" x14ac:dyDescent="0.3">
      <c r="A4153" s="142">
        <v>4056</v>
      </c>
      <c r="B4153" s="46" t="s">
        <v>3251</v>
      </c>
      <c r="C4153" s="47" t="s">
        <v>641</v>
      </c>
      <c r="D4153" s="148">
        <v>32187.7</v>
      </c>
      <c r="E4153" s="46">
        <f t="shared" si="122"/>
        <v>49123.268000000004</v>
      </c>
      <c r="F4153" s="186"/>
      <c r="G4153" s="188">
        <v>46202</v>
      </c>
    </row>
    <row r="4154" spans="1:10" ht="15.75" x14ac:dyDescent="0.3">
      <c r="A4154" s="142">
        <v>4057</v>
      </c>
      <c r="B4154" s="46" t="s">
        <v>3252</v>
      </c>
      <c r="C4154" s="47" t="s">
        <v>641</v>
      </c>
      <c r="D4154" s="148">
        <v>45660.94</v>
      </c>
      <c r="E4154" s="46">
        <f t="shared" si="122"/>
        <v>69685.26920000001</v>
      </c>
      <c r="F4154" s="186"/>
      <c r="G4154" s="188">
        <v>46202</v>
      </c>
    </row>
    <row r="4155" spans="1:10" ht="16.5" thickBot="1" x14ac:dyDescent="0.35">
      <c r="A4155" s="142">
        <v>4058</v>
      </c>
      <c r="B4155" s="49" t="s">
        <v>3253</v>
      </c>
      <c r="C4155" s="50" t="s">
        <v>641</v>
      </c>
      <c r="D4155" s="209">
        <v>63087.199999999997</v>
      </c>
      <c r="E4155" s="46">
        <f t="shared" si="122"/>
        <v>96280.531199999998</v>
      </c>
      <c r="F4155" s="186"/>
      <c r="G4155" s="188">
        <v>46202</v>
      </c>
    </row>
    <row r="4156" spans="1:10" ht="16.5" thickBot="1" x14ac:dyDescent="0.35">
      <c r="A4156" s="142"/>
      <c r="B4156" s="79"/>
      <c r="C4156" s="79"/>
      <c r="D4156" s="167"/>
      <c r="E4156" s="46">
        <v>0</v>
      </c>
      <c r="F4156" s="186"/>
      <c r="G4156" s="179"/>
    </row>
    <row r="4157" spans="1:10" ht="15.75" x14ac:dyDescent="0.3">
      <c r="A4157" s="142">
        <v>4060</v>
      </c>
      <c r="B4157" s="43" t="s">
        <v>3254</v>
      </c>
      <c r="C4157" s="44" t="s">
        <v>641</v>
      </c>
      <c r="D4157" s="147">
        <v>32406</v>
      </c>
      <c r="E4157" s="46">
        <f t="shared" ref="E4157:E4164" si="123">H4192+(H4192*37/100)</f>
        <v>47607.513700000003</v>
      </c>
      <c r="F4157" s="186"/>
      <c r="G4157" s="188">
        <v>46202</v>
      </c>
    </row>
    <row r="4158" spans="1:10" ht="15.75" x14ac:dyDescent="0.3">
      <c r="A4158" s="142">
        <v>4061</v>
      </c>
      <c r="B4158" s="46" t="s">
        <v>3255</v>
      </c>
      <c r="C4158" s="47" t="s">
        <v>641</v>
      </c>
      <c r="D4158" s="148">
        <v>40109.5</v>
      </c>
      <c r="E4158" s="46">
        <f t="shared" si="123"/>
        <v>58924.823400000001</v>
      </c>
      <c r="F4158" s="186"/>
      <c r="G4158" s="188">
        <v>46202</v>
      </c>
    </row>
    <row r="4159" spans="1:10" ht="15.75" x14ac:dyDescent="0.3">
      <c r="A4159" s="142">
        <v>4062</v>
      </c>
      <c r="B4159" s="46" t="s">
        <v>3256</v>
      </c>
      <c r="C4159" s="47" t="s">
        <v>641</v>
      </c>
      <c r="D4159" s="148">
        <v>47067.85</v>
      </c>
      <c r="E4159" s="46">
        <f t="shared" si="123"/>
        <v>69147.503100000002</v>
      </c>
      <c r="F4159" s="186"/>
      <c r="G4159" s="188">
        <v>46202</v>
      </c>
    </row>
    <row r="4160" spans="1:10" ht="15.75" x14ac:dyDescent="0.3">
      <c r="A4160" s="142">
        <v>4063</v>
      </c>
      <c r="B4160" s="46" t="s">
        <v>3257</v>
      </c>
      <c r="C4160" s="47" t="s">
        <v>641</v>
      </c>
      <c r="D4160" s="148">
        <v>50307.69</v>
      </c>
      <c r="E4160" s="46">
        <f t="shared" si="123"/>
        <v>73906.869399999996</v>
      </c>
      <c r="F4160" s="186"/>
      <c r="G4160" s="188">
        <v>46202</v>
      </c>
    </row>
    <row r="4161" spans="1:10" ht="15.75" x14ac:dyDescent="0.3">
      <c r="A4161" s="142">
        <v>4064</v>
      </c>
      <c r="B4161" s="46" t="s">
        <v>3258</v>
      </c>
      <c r="C4161" s="47" t="s">
        <v>641</v>
      </c>
      <c r="D4161" s="148">
        <v>32406</v>
      </c>
      <c r="E4161" s="46">
        <f t="shared" si="123"/>
        <v>47607.513700000003</v>
      </c>
      <c r="F4161" s="186"/>
      <c r="G4161" s="188">
        <v>46202</v>
      </c>
    </row>
    <row r="4162" spans="1:10" ht="15.75" x14ac:dyDescent="0.3">
      <c r="A4162" s="142">
        <v>4065</v>
      </c>
      <c r="B4162" s="46" t="s">
        <v>3259</v>
      </c>
      <c r="C4162" s="47" t="s">
        <v>641</v>
      </c>
      <c r="D4162" s="148">
        <v>40109.5</v>
      </c>
      <c r="E4162" s="46">
        <f t="shared" si="123"/>
        <v>58924.823400000001</v>
      </c>
      <c r="F4162" s="186"/>
      <c r="G4162" s="188">
        <v>46202</v>
      </c>
    </row>
    <row r="4163" spans="1:10" ht="15.75" x14ac:dyDescent="0.3">
      <c r="A4163" s="142">
        <v>4066</v>
      </c>
      <c r="B4163" s="46" t="s">
        <v>3260</v>
      </c>
      <c r="C4163" s="47" t="s">
        <v>641</v>
      </c>
      <c r="D4163" s="148">
        <v>47067.85</v>
      </c>
      <c r="E4163" s="46">
        <f t="shared" si="123"/>
        <v>69147.503100000002</v>
      </c>
      <c r="F4163" s="186"/>
      <c r="G4163" s="188">
        <v>46202</v>
      </c>
    </row>
    <row r="4164" spans="1:10" ht="16.5" thickBot="1" x14ac:dyDescent="0.35">
      <c r="A4164" s="142">
        <v>4067</v>
      </c>
      <c r="B4164" s="49" t="s">
        <v>3261</v>
      </c>
      <c r="C4164" s="50" t="s">
        <v>641</v>
      </c>
      <c r="D4164" s="209">
        <v>50307.69</v>
      </c>
      <c r="E4164" s="46">
        <f t="shared" si="123"/>
        <v>73906.869399999996</v>
      </c>
      <c r="F4164" s="186"/>
      <c r="G4164" s="188">
        <v>46202</v>
      </c>
    </row>
    <row r="4165" spans="1:10" ht="16.5" thickBot="1" x14ac:dyDescent="0.35">
      <c r="A4165" s="142"/>
      <c r="B4165" s="66"/>
      <c r="C4165" s="66"/>
      <c r="D4165" s="168"/>
      <c r="E4165" s="46">
        <v>0</v>
      </c>
      <c r="F4165" s="186"/>
      <c r="G4165" s="179"/>
    </row>
    <row r="4166" spans="1:10" ht="16.5" thickBot="1" x14ac:dyDescent="0.35">
      <c r="A4166" s="142">
        <v>4069</v>
      </c>
      <c r="B4166" s="122" t="s">
        <v>3262</v>
      </c>
      <c r="C4166" s="123" t="s">
        <v>401</v>
      </c>
      <c r="D4166" s="218">
        <v>107.97</v>
      </c>
      <c r="E4166" s="46">
        <f t="shared" ref="E4166:E4209" si="124">D4166+(D4166*37/100)</f>
        <v>147.91890000000001</v>
      </c>
      <c r="F4166" s="186"/>
      <c r="G4166" s="188">
        <v>46202</v>
      </c>
    </row>
    <row r="4167" spans="1:10" ht="16.5" thickBot="1" x14ac:dyDescent="0.35">
      <c r="A4167" s="142"/>
      <c r="B4167" s="89"/>
      <c r="C4167" s="90"/>
      <c r="D4167" s="217"/>
      <c r="E4167" s="46">
        <v>0</v>
      </c>
      <c r="F4167" s="186"/>
      <c r="G4167" s="179"/>
      <c r="H4167" s="191"/>
      <c r="I4167" s="191"/>
      <c r="J4167" s="191">
        <v>15443.1</v>
      </c>
    </row>
    <row r="4168" spans="1:10" ht="16.5" thickBot="1" x14ac:dyDescent="0.35">
      <c r="A4168" s="142">
        <v>4071</v>
      </c>
      <c r="B4168" s="122" t="s">
        <v>3263</v>
      </c>
      <c r="C4168" s="123" t="s">
        <v>401</v>
      </c>
      <c r="D4168" s="218">
        <v>136.29</v>
      </c>
      <c r="E4168" s="46">
        <f t="shared" si="124"/>
        <v>186.71729999999999</v>
      </c>
      <c r="F4168" s="186"/>
      <c r="G4168" s="188">
        <v>46202</v>
      </c>
      <c r="H4168" s="191"/>
      <c r="I4168" s="191"/>
      <c r="J4168" s="191">
        <v>22045.17</v>
      </c>
    </row>
    <row r="4169" spans="1:10" ht="16.5" thickBot="1" x14ac:dyDescent="0.35">
      <c r="A4169" s="142"/>
      <c r="B4169" s="83"/>
      <c r="C4169" s="84"/>
      <c r="D4169" s="208"/>
      <c r="E4169" s="46">
        <v>0</v>
      </c>
      <c r="F4169" s="186"/>
      <c r="G4169" s="179"/>
      <c r="H4169" s="191"/>
      <c r="I4169" s="191"/>
      <c r="J4169" s="191">
        <v>26666.61</v>
      </c>
    </row>
    <row r="4170" spans="1:10" ht="16.5" thickBot="1" x14ac:dyDescent="0.35">
      <c r="A4170" s="142">
        <v>4073</v>
      </c>
      <c r="B4170" s="122" t="s">
        <v>3264</v>
      </c>
      <c r="C4170" s="123" t="s">
        <v>401</v>
      </c>
      <c r="D4170" s="218">
        <v>584.1</v>
      </c>
      <c r="E4170" s="46">
        <f t="shared" si="124"/>
        <v>800.2170000000001</v>
      </c>
      <c r="F4170" s="186"/>
      <c r="G4170" s="188">
        <v>46202</v>
      </c>
      <c r="H4170" s="191"/>
      <c r="I4170" s="191"/>
      <c r="J4170" s="191">
        <v>31088.71</v>
      </c>
    </row>
    <row r="4171" spans="1:10" ht="16.5" thickBot="1" x14ac:dyDescent="0.35">
      <c r="A4171" s="142"/>
      <c r="B4171" s="49"/>
      <c r="C4171" s="50"/>
      <c r="D4171" s="209"/>
      <c r="E4171" s="46">
        <v>0</v>
      </c>
      <c r="F4171" s="186"/>
      <c r="G4171" s="179"/>
      <c r="H4171" s="191"/>
      <c r="I4171" s="191"/>
      <c r="J4171" s="191">
        <v>33366.69</v>
      </c>
    </row>
    <row r="4172" spans="1:10" ht="15.75" x14ac:dyDescent="0.3">
      <c r="A4172" s="142">
        <v>4075</v>
      </c>
      <c r="B4172" s="43" t="s">
        <v>3265</v>
      </c>
      <c r="C4172" s="44" t="s">
        <v>641</v>
      </c>
      <c r="D4172" s="147">
        <v>5920.47</v>
      </c>
      <c r="E4172" s="180">
        <f t="shared" si="124"/>
        <v>8111.0439000000006</v>
      </c>
      <c r="F4172" s="186"/>
      <c r="G4172" s="188">
        <v>46202</v>
      </c>
      <c r="H4172" s="191"/>
      <c r="I4172" s="191"/>
      <c r="J4172" s="191">
        <v>15443.1</v>
      </c>
    </row>
    <row r="4173" spans="1:10" ht="16.5" thickBot="1" x14ac:dyDescent="0.35">
      <c r="A4173" s="142">
        <v>4076</v>
      </c>
      <c r="B4173" s="49" t="s">
        <v>3266</v>
      </c>
      <c r="C4173" s="50" t="s">
        <v>641</v>
      </c>
      <c r="D4173" s="209">
        <v>10367.379999999999</v>
      </c>
      <c r="E4173" s="180">
        <f t="shared" si="124"/>
        <v>14203.310599999999</v>
      </c>
      <c r="F4173" s="186"/>
      <c r="G4173" s="188">
        <v>46202</v>
      </c>
      <c r="H4173" s="191"/>
      <c r="I4173" s="191"/>
      <c r="J4173" s="191">
        <v>22045.17</v>
      </c>
    </row>
    <row r="4174" spans="1:10" ht="16.5" thickBot="1" x14ac:dyDescent="0.35">
      <c r="A4174" s="142"/>
      <c r="B4174" s="83"/>
      <c r="C4174" s="84"/>
      <c r="D4174" s="208"/>
      <c r="E4174" s="46"/>
      <c r="F4174" s="186"/>
      <c r="G4174" s="179"/>
      <c r="H4174" s="191"/>
      <c r="I4174" s="191"/>
      <c r="J4174" s="191">
        <v>26666.61</v>
      </c>
    </row>
    <row r="4175" spans="1:10" ht="15.75" x14ac:dyDescent="0.3">
      <c r="A4175" s="142">
        <v>4078</v>
      </c>
      <c r="B4175" s="43" t="s">
        <v>3267</v>
      </c>
      <c r="C4175" s="44" t="s">
        <v>332</v>
      </c>
      <c r="D4175" s="147">
        <v>8519.1200000000008</v>
      </c>
      <c r="E4175" s="199">
        <f t="shared" ref="E4175:E4180" si="125">J4210+(J4210*37/100)</f>
        <v>13362.5553</v>
      </c>
      <c r="F4175" s="186" t="s">
        <v>4141</v>
      </c>
      <c r="G4175" s="188">
        <v>46219</v>
      </c>
      <c r="H4175" s="191"/>
      <c r="I4175" s="191"/>
      <c r="J4175" s="191">
        <v>31088.71</v>
      </c>
    </row>
    <row r="4176" spans="1:10" ht="16.5" thickBot="1" x14ac:dyDescent="0.35">
      <c r="A4176" s="142">
        <v>4079</v>
      </c>
      <c r="B4176" s="49" t="s">
        <v>3268</v>
      </c>
      <c r="C4176" s="50" t="s">
        <v>332</v>
      </c>
      <c r="D4176" s="209">
        <v>9370.15</v>
      </c>
      <c r="E4176" s="199">
        <f t="shared" si="125"/>
        <v>14696.8531</v>
      </c>
      <c r="F4176" s="186" t="s">
        <v>4141</v>
      </c>
      <c r="G4176" s="188">
        <v>46219</v>
      </c>
      <c r="H4176" s="191"/>
      <c r="I4176" s="191"/>
      <c r="J4176" s="191">
        <v>33366.69</v>
      </c>
    </row>
    <row r="4177" spans="1:10" ht="15.75" x14ac:dyDescent="0.3">
      <c r="A4177" s="142">
        <v>4080</v>
      </c>
      <c r="B4177" s="46" t="s">
        <v>3269</v>
      </c>
      <c r="C4177" s="47" t="s">
        <v>641</v>
      </c>
      <c r="D4177" s="148">
        <v>10490.87</v>
      </c>
      <c r="E4177" s="46">
        <f t="shared" si="125"/>
        <v>14963.2222</v>
      </c>
      <c r="F4177" s="186"/>
      <c r="G4177" s="188">
        <v>46202</v>
      </c>
    </row>
    <row r="4178" spans="1:10" ht="15.75" x14ac:dyDescent="0.3">
      <c r="A4178" s="142">
        <v>4081</v>
      </c>
      <c r="B4178" s="46" t="s">
        <v>3270</v>
      </c>
      <c r="C4178" s="47" t="s">
        <v>641</v>
      </c>
      <c r="D4178" s="148">
        <v>11634.87</v>
      </c>
      <c r="E4178" s="46">
        <f t="shared" si="125"/>
        <v>16594.933300000001</v>
      </c>
      <c r="F4178" s="186"/>
      <c r="G4178" s="188">
        <v>46202</v>
      </c>
      <c r="J4178" s="191">
        <v>28609.68</v>
      </c>
    </row>
    <row r="4179" spans="1:10" ht="15.75" x14ac:dyDescent="0.3">
      <c r="A4179" s="142">
        <v>4082</v>
      </c>
      <c r="B4179" s="46" t="s">
        <v>3271</v>
      </c>
      <c r="C4179" s="47" t="s">
        <v>641</v>
      </c>
      <c r="D4179" s="148">
        <v>7005.03</v>
      </c>
      <c r="E4179" s="46">
        <f t="shared" si="125"/>
        <v>9801.0210999999999</v>
      </c>
      <c r="F4179" s="186"/>
      <c r="G4179" s="188">
        <v>46202</v>
      </c>
      <c r="J4179" s="191">
        <v>34565.760000000002</v>
      </c>
    </row>
    <row r="4180" spans="1:10" ht="16.5" thickBot="1" x14ac:dyDescent="0.35">
      <c r="A4180" s="142">
        <v>4083</v>
      </c>
      <c r="B4180" s="49" t="s">
        <v>3272</v>
      </c>
      <c r="C4180" s="50" t="s">
        <v>641</v>
      </c>
      <c r="D4180" s="209">
        <v>7688.16</v>
      </c>
      <c r="E4180" s="46">
        <f t="shared" si="125"/>
        <v>10756.815299999998</v>
      </c>
      <c r="F4180" s="186"/>
      <c r="G4180" s="188">
        <v>46202</v>
      </c>
      <c r="J4180" s="191">
        <v>28609.68</v>
      </c>
    </row>
    <row r="4181" spans="1:10" ht="16.5" thickBot="1" x14ac:dyDescent="0.35">
      <c r="A4181" s="142"/>
      <c r="B4181" s="11"/>
      <c r="C4181" s="11"/>
      <c r="D4181" s="11"/>
      <c r="E4181" s="46">
        <v>0</v>
      </c>
      <c r="F4181" s="186"/>
      <c r="G4181" s="188"/>
      <c r="J4181" s="191">
        <v>34565.760000000002</v>
      </c>
    </row>
    <row r="4182" spans="1:10" ht="15.75" x14ac:dyDescent="0.3">
      <c r="A4182" s="142">
        <v>4085</v>
      </c>
      <c r="B4182" s="43" t="s">
        <v>3273</v>
      </c>
      <c r="C4182" s="44" t="s">
        <v>939</v>
      </c>
      <c r="D4182" s="147">
        <v>3991.5</v>
      </c>
      <c r="E4182" s="180">
        <v>5851</v>
      </c>
      <c r="F4182" s="186"/>
      <c r="G4182" s="188">
        <v>46202</v>
      </c>
    </row>
    <row r="4183" spans="1:10" ht="16.5" thickBot="1" x14ac:dyDescent="0.35">
      <c r="A4183" s="142">
        <v>4086</v>
      </c>
      <c r="B4183" s="49" t="s">
        <v>3274</v>
      </c>
      <c r="C4183" s="50" t="s">
        <v>939</v>
      </c>
      <c r="D4183" s="209">
        <v>3416.45</v>
      </c>
      <c r="E4183" s="180">
        <v>5009</v>
      </c>
      <c r="F4183" s="186"/>
      <c r="G4183" s="188">
        <v>46202</v>
      </c>
      <c r="H4183" s="191">
        <v>23748.27</v>
      </c>
    </row>
    <row r="4184" spans="1:10" ht="15.75" x14ac:dyDescent="0.3">
      <c r="A4184" s="142"/>
      <c r="B4184" s="66"/>
      <c r="C4184" s="66"/>
      <c r="D4184" s="168"/>
      <c r="E4184" s="46">
        <v>0</v>
      </c>
      <c r="F4184" s="186"/>
      <c r="G4184" s="179"/>
      <c r="H4184" s="191">
        <v>35856.400000000001</v>
      </c>
    </row>
    <row r="4185" spans="1:10" ht="15.75" x14ac:dyDescent="0.3">
      <c r="A4185" s="142">
        <v>4893</v>
      </c>
      <c r="B4185" s="46" t="s">
        <v>4041</v>
      </c>
      <c r="C4185" s="46" t="s">
        <v>3853</v>
      </c>
      <c r="D4185" s="170"/>
      <c r="E4185" s="46">
        <f>J4220+(J4220*37/100)</f>
        <v>12440.106900000001</v>
      </c>
      <c r="F4185" s="186"/>
      <c r="G4185" s="188">
        <v>46202</v>
      </c>
      <c r="H4185" s="191">
        <v>50865.16</v>
      </c>
    </row>
    <row r="4186" spans="1:10" ht="15.75" x14ac:dyDescent="0.3">
      <c r="A4186" s="142">
        <v>4894</v>
      </c>
      <c r="B4186" s="46" t="s">
        <v>4040</v>
      </c>
      <c r="C4186" s="46" t="s">
        <v>3853</v>
      </c>
      <c r="D4186" s="170"/>
      <c r="E4186" s="46">
        <f>J4221+(J4221*37/100)</f>
        <v>7527.2731999999996</v>
      </c>
      <c r="F4186" s="186"/>
      <c r="G4186" s="188">
        <v>46202</v>
      </c>
      <c r="H4186" s="191">
        <v>70277.759999999995</v>
      </c>
    </row>
    <row r="4187" spans="1:10" ht="15.75" x14ac:dyDescent="0.3">
      <c r="A4187" s="142">
        <v>4895</v>
      </c>
      <c r="B4187" s="46" t="s">
        <v>4039</v>
      </c>
      <c r="C4187" s="46" t="s">
        <v>3853</v>
      </c>
      <c r="D4187" s="170"/>
      <c r="E4187" s="46">
        <f>J4222+(J4222*37/100)</f>
        <v>5780.3724999999995</v>
      </c>
      <c r="F4187" s="186"/>
      <c r="G4187" s="188">
        <v>46202</v>
      </c>
      <c r="H4187" s="191">
        <v>23748.27</v>
      </c>
    </row>
    <row r="4188" spans="1:10" ht="16.5" thickBot="1" x14ac:dyDescent="0.35">
      <c r="A4188" s="142"/>
      <c r="B4188" s="140"/>
      <c r="C4188" s="140"/>
      <c r="D4188" s="170"/>
      <c r="E4188" s="46">
        <v>0</v>
      </c>
      <c r="F4188" s="186"/>
      <c r="G4188" s="188"/>
      <c r="H4188" s="191">
        <v>35856.400000000001</v>
      </c>
    </row>
    <row r="4189" spans="1:10" ht="15.75" x14ac:dyDescent="0.3">
      <c r="A4189" s="142">
        <v>4088</v>
      </c>
      <c r="B4189" s="52" t="s">
        <v>3275</v>
      </c>
      <c r="C4189" s="53" t="s">
        <v>641</v>
      </c>
      <c r="D4189" s="147">
        <v>9244.39</v>
      </c>
      <c r="E4189" s="46">
        <f>J4223+(J4223*37/100)</f>
        <v>14780.176500000001</v>
      </c>
      <c r="F4189" s="186"/>
      <c r="G4189" s="188">
        <v>46202</v>
      </c>
      <c r="H4189" s="191">
        <v>50865.16</v>
      </c>
    </row>
    <row r="4190" spans="1:10" ht="16.5" thickBot="1" x14ac:dyDescent="0.35">
      <c r="A4190" s="142">
        <v>4089</v>
      </c>
      <c r="B4190" s="49" t="s">
        <v>3276</v>
      </c>
      <c r="C4190" s="50" t="s">
        <v>641</v>
      </c>
      <c r="D4190" s="209">
        <v>9244.39</v>
      </c>
      <c r="E4190" s="46">
        <f>J4224+(J4224*37/100)</f>
        <v>14242.6981</v>
      </c>
      <c r="F4190" s="186"/>
      <c r="G4190" s="188">
        <v>46202</v>
      </c>
      <c r="H4190" s="191">
        <v>70277.759999999995</v>
      </c>
    </row>
    <row r="4191" spans="1:10" ht="16.5" thickBot="1" x14ac:dyDescent="0.35">
      <c r="A4191" s="142"/>
      <c r="B4191" s="83"/>
      <c r="C4191" s="84"/>
      <c r="D4191" s="208"/>
      <c r="E4191" s="46">
        <v>0</v>
      </c>
      <c r="F4191" s="186"/>
      <c r="G4191" s="179"/>
    </row>
    <row r="4192" spans="1:10" ht="15.75" x14ac:dyDescent="0.3">
      <c r="A4192" s="142">
        <v>4091</v>
      </c>
      <c r="B4192" s="43" t="s">
        <v>3277</v>
      </c>
      <c r="C4192" s="44" t="s">
        <v>3278</v>
      </c>
      <c r="D4192" s="147">
        <v>4130</v>
      </c>
      <c r="E4192" s="46">
        <f>J4227+(J4227*37/100)</f>
        <v>9699.6</v>
      </c>
      <c r="F4192" s="186"/>
      <c r="G4192" s="188">
        <v>46202</v>
      </c>
      <c r="H4192" s="191">
        <v>34750.01</v>
      </c>
    </row>
    <row r="4193" spans="1:8" ht="15.75" x14ac:dyDescent="0.3">
      <c r="A4193" s="142">
        <v>4092</v>
      </c>
      <c r="B4193" s="46" t="s">
        <v>4044</v>
      </c>
      <c r="C4193" s="47" t="s">
        <v>780</v>
      </c>
      <c r="D4193" s="148">
        <v>1487.98</v>
      </c>
      <c r="E4193" s="46">
        <f>J4228+(J4228*37/100)</f>
        <v>3265.5320000000002</v>
      </c>
      <c r="F4193" s="186"/>
      <c r="G4193" s="188">
        <v>46202</v>
      </c>
      <c r="H4193" s="191">
        <v>43010.82</v>
      </c>
    </row>
    <row r="4194" spans="1:8" ht="15.75" x14ac:dyDescent="0.3">
      <c r="A4194" s="142">
        <v>4093</v>
      </c>
      <c r="B4194" s="46" t="s">
        <v>4042</v>
      </c>
      <c r="C4194" s="47" t="s">
        <v>780</v>
      </c>
      <c r="D4194" s="148">
        <v>13937.98</v>
      </c>
      <c r="E4194" s="46">
        <f>J4229+(J4229*37/100)</f>
        <v>31698.046199999997</v>
      </c>
      <c r="F4194" s="186"/>
      <c r="G4194" s="188">
        <v>46202</v>
      </c>
      <c r="H4194" s="191">
        <v>50472.63</v>
      </c>
    </row>
    <row r="4195" spans="1:8" ht="16.5" thickBot="1" x14ac:dyDescent="0.35">
      <c r="A4195" s="142">
        <v>4094</v>
      </c>
      <c r="B4195" s="49" t="s">
        <v>4043</v>
      </c>
      <c r="C4195" s="50" t="s">
        <v>780</v>
      </c>
      <c r="D4195" s="209">
        <v>10355.5</v>
      </c>
      <c r="E4195" s="46">
        <f>J4230+(J4230*37/100)</f>
        <v>33110.954600000005</v>
      </c>
      <c r="F4195" s="186"/>
      <c r="G4195" s="188">
        <v>46202</v>
      </c>
      <c r="H4195" s="191">
        <v>53946.62</v>
      </c>
    </row>
    <row r="4196" spans="1:8" ht="15.75" x14ac:dyDescent="0.3">
      <c r="A4196" s="142"/>
      <c r="B4196" s="83"/>
      <c r="C4196" s="84"/>
      <c r="D4196" s="208"/>
      <c r="E4196" s="46">
        <v>0</v>
      </c>
      <c r="F4196" s="186"/>
      <c r="G4196" s="188"/>
      <c r="H4196" s="191">
        <v>34750.01</v>
      </c>
    </row>
    <row r="4197" spans="1:8" ht="15.75" x14ac:dyDescent="0.3">
      <c r="A4197" s="142">
        <v>4896</v>
      </c>
      <c r="B4197" s="46" t="s">
        <v>4047</v>
      </c>
      <c r="C4197" s="46" t="s">
        <v>332</v>
      </c>
      <c r="D4197" s="217"/>
      <c r="E4197" s="199">
        <f>J4232+(J4232*37/100)</f>
        <v>53541.189200000008</v>
      </c>
      <c r="F4197" s="186" t="s">
        <v>4141</v>
      </c>
      <c r="G4197" s="188">
        <v>46219</v>
      </c>
      <c r="H4197" s="191">
        <v>43010.82</v>
      </c>
    </row>
    <row r="4198" spans="1:8" ht="15.75" x14ac:dyDescent="0.3">
      <c r="A4198" s="142">
        <v>4897</v>
      </c>
      <c r="B4198" s="46" t="s">
        <v>4046</v>
      </c>
      <c r="C4198" s="46" t="s">
        <v>332</v>
      </c>
      <c r="D4198" s="217"/>
      <c r="E4198" s="199">
        <f>J4233+(J4233*37/100)</f>
        <v>42699.899700000002</v>
      </c>
      <c r="F4198" s="186" t="s">
        <v>4141</v>
      </c>
      <c r="G4198" s="188">
        <v>46219</v>
      </c>
      <c r="H4198" s="191">
        <v>50472.63</v>
      </c>
    </row>
    <row r="4199" spans="1:8" ht="16.5" thickBot="1" x14ac:dyDescent="0.35">
      <c r="A4199" s="142">
        <v>4898</v>
      </c>
      <c r="B4199" s="46" t="s">
        <v>4045</v>
      </c>
      <c r="C4199" s="46" t="s">
        <v>332</v>
      </c>
      <c r="D4199" s="217"/>
      <c r="E4199" s="199">
        <f>J4234+(J4234*37/100)</f>
        <v>36412.517599999999</v>
      </c>
      <c r="F4199" s="186" t="s">
        <v>4141</v>
      </c>
      <c r="G4199" s="188">
        <v>46219</v>
      </c>
      <c r="H4199" s="191">
        <v>53946.62</v>
      </c>
    </row>
    <row r="4200" spans="1:8" ht="15.75" x14ac:dyDescent="0.3">
      <c r="A4200" s="142">
        <v>4104</v>
      </c>
      <c r="B4200" s="67" t="s">
        <v>3285</v>
      </c>
      <c r="C4200" s="59" t="s">
        <v>334</v>
      </c>
      <c r="D4200" s="68"/>
      <c r="E4200" s="180">
        <v>39700</v>
      </c>
      <c r="F4200" s="186"/>
      <c r="G4200" s="188">
        <v>46185</v>
      </c>
    </row>
    <row r="4201" spans="1:8" ht="16.5" thickBot="1" x14ac:dyDescent="0.35">
      <c r="A4201" s="142">
        <v>4105</v>
      </c>
      <c r="B4201" s="75" t="s">
        <v>3286</v>
      </c>
      <c r="C4201" s="76" t="s">
        <v>334</v>
      </c>
      <c r="D4201" s="73"/>
      <c r="E4201" s="180">
        <v>33640</v>
      </c>
      <c r="F4201" s="186"/>
      <c r="G4201" s="188">
        <v>46185</v>
      </c>
    </row>
    <row r="4202" spans="1:8" ht="16.5" thickBot="1" x14ac:dyDescent="0.35">
      <c r="A4202" s="142"/>
      <c r="B4202" s="89"/>
      <c r="C4202" s="90"/>
      <c r="D4202" s="217"/>
      <c r="E4202" s="46">
        <v>0</v>
      </c>
      <c r="F4202" s="186"/>
      <c r="G4202" s="179"/>
    </row>
    <row r="4203" spans="1:8" ht="15.75" x14ac:dyDescent="0.3">
      <c r="A4203" s="142">
        <v>4096</v>
      </c>
      <c r="B4203" s="43" t="s">
        <v>3279</v>
      </c>
      <c r="C4203" s="44" t="s">
        <v>235</v>
      </c>
      <c r="D4203" s="147">
        <v>779.12</v>
      </c>
      <c r="E4203" s="199">
        <f t="shared" si="124"/>
        <v>1067.3944000000001</v>
      </c>
      <c r="F4203" s="186" t="s">
        <v>4141</v>
      </c>
      <c r="G4203" s="188">
        <v>46209</v>
      </c>
    </row>
    <row r="4204" spans="1:8" ht="16.5" thickBot="1" x14ac:dyDescent="0.35">
      <c r="A4204" s="142">
        <v>4097</v>
      </c>
      <c r="B4204" s="49" t="s">
        <v>3280</v>
      </c>
      <c r="C4204" s="50" t="s">
        <v>235</v>
      </c>
      <c r="D4204" s="209">
        <v>779.12</v>
      </c>
      <c r="E4204" s="199">
        <f t="shared" si="124"/>
        <v>1067.3944000000001</v>
      </c>
      <c r="F4204" s="186" t="s">
        <v>4141</v>
      </c>
      <c r="G4204" s="188">
        <v>46209</v>
      </c>
    </row>
    <row r="4205" spans="1:8" ht="16.5" thickBot="1" x14ac:dyDescent="0.35">
      <c r="A4205" s="142"/>
      <c r="B4205" s="83"/>
      <c r="C4205" s="84"/>
      <c r="D4205" s="208"/>
      <c r="E4205" s="46">
        <v>0</v>
      </c>
      <c r="F4205" s="186"/>
      <c r="G4205" s="179"/>
    </row>
    <row r="4206" spans="1:8" ht="15.75" x14ac:dyDescent="0.3">
      <c r="A4206" s="142">
        <v>4099</v>
      </c>
      <c r="B4206" s="43" t="s">
        <v>3281</v>
      </c>
      <c r="C4206" s="44" t="s">
        <v>235</v>
      </c>
      <c r="D4206" s="147">
        <v>935.02</v>
      </c>
      <c r="E4206" s="199">
        <f t="shared" si="124"/>
        <v>1280.9774</v>
      </c>
      <c r="F4206" s="186" t="s">
        <v>4141</v>
      </c>
      <c r="G4206" s="188">
        <v>46209</v>
      </c>
    </row>
    <row r="4207" spans="1:8" ht="15.75" x14ac:dyDescent="0.3">
      <c r="A4207" s="142">
        <v>4100</v>
      </c>
      <c r="B4207" s="46" t="s">
        <v>3282</v>
      </c>
      <c r="C4207" s="47" t="s">
        <v>235</v>
      </c>
      <c r="D4207" s="148">
        <v>917.54</v>
      </c>
      <c r="E4207" s="199">
        <f t="shared" si="124"/>
        <v>1257.0297999999998</v>
      </c>
      <c r="F4207" s="186" t="s">
        <v>4141</v>
      </c>
      <c r="G4207" s="188">
        <v>46209</v>
      </c>
      <c r="H4207" s="191"/>
    </row>
    <row r="4208" spans="1:8" ht="15.75" x14ac:dyDescent="0.3">
      <c r="A4208" s="142">
        <v>4101</v>
      </c>
      <c r="B4208" s="46" t="s">
        <v>3283</v>
      </c>
      <c r="C4208" s="47" t="s">
        <v>235</v>
      </c>
      <c r="D4208" s="148">
        <v>917.54</v>
      </c>
      <c r="E4208" s="199">
        <f t="shared" si="124"/>
        <v>1257.0297999999998</v>
      </c>
      <c r="F4208" s="186" t="s">
        <v>4141</v>
      </c>
      <c r="G4208" s="188">
        <v>46209</v>
      </c>
      <c r="H4208" s="191"/>
    </row>
    <row r="4209" spans="1:10" ht="16.5" thickBot="1" x14ac:dyDescent="0.35">
      <c r="A4209" s="142">
        <v>4102</v>
      </c>
      <c r="B4209" s="49" t="s">
        <v>3284</v>
      </c>
      <c r="C4209" s="50" t="s">
        <v>235</v>
      </c>
      <c r="D4209" s="209">
        <v>917.54</v>
      </c>
      <c r="E4209" s="199">
        <f t="shared" si="124"/>
        <v>1257.0297999999998</v>
      </c>
      <c r="F4209" s="186" t="s">
        <v>4141</v>
      </c>
      <c r="G4209" s="188">
        <v>46209</v>
      </c>
    </row>
    <row r="4210" spans="1:10" ht="16.5" thickBot="1" x14ac:dyDescent="0.35">
      <c r="A4210" s="142"/>
      <c r="B4210" s="83"/>
      <c r="C4210" s="84"/>
      <c r="D4210" s="208"/>
      <c r="E4210" s="46">
        <v>0</v>
      </c>
      <c r="F4210" s="186"/>
      <c r="G4210" s="179"/>
      <c r="H4210" s="191"/>
      <c r="I4210" s="191"/>
      <c r="J4210" s="191">
        <v>9753.69</v>
      </c>
    </row>
    <row r="4211" spans="1:10" ht="16.5" thickBot="1" x14ac:dyDescent="0.35">
      <c r="A4211" s="142">
        <v>4107</v>
      </c>
      <c r="B4211" s="122" t="s">
        <v>3287</v>
      </c>
      <c r="C4211" s="123" t="s">
        <v>329</v>
      </c>
      <c r="D4211" s="218">
        <v>3553.01</v>
      </c>
      <c r="E4211" s="180">
        <v>5160</v>
      </c>
      <c r="F4211" s="186"/>
      <c r="G4211" s="188">
        <v>46213</v>
      </c>
      <c r="H4211" s="191"/>
      <c r="I4211" s="191"/>
      <c r="J4211" s="191">
        <v>10727.63</v>
      </c>
    </row>
    <row r="4212" spans="1:10" ht="16.5" thickBot="1" x14ac:dyDescent="0.35">
      <c r="A4212" s="142"/>
      <c r="B4212" s="55"/>
      <c r="C4212" s="56"/>
      <c r="D4212" s="211"/>
      <c r="E4212" s="46">
        <v>0</v>
      </c>
      <c r="F4212" s="186"/>
      <c r="G4212" s="179"/>
      <c r="H4212" s="191"/>
      <c r="I4212" s="191"/>
      <c r="J4212" s="191">
        <v>10922.06</v>
      </c>
    </row>
    <row r="4213" spans="1:10" ht="15.75" x14ac:dyDescent="0.3">
      <c r="A4213" s="142">
        <v>4109</v>
      </c>
      <c r="B4213" s="67" t="s">
        <v>3288</v>
      </c>
      <c r="C4213" s="59" t="s">
        <v>3289</v>
      </c>
      <c r="D4213" s="68"/>
      <c r="E4213" s="180">
        <v>5460</v>
      </c>
      <c r="F4213" s="186"/>
      <c r="G4213" s="188">
        <v>46209</v>
      </c>
      <c r="H4213" s="191"/>
      <c r="I4213" s="191"/>
      <c r="J4213" s="191">
        <v>12113.09</v>
      </c>
    </row>
    <row r="4214" spans="1:10" ht="16.5" thickBot="1" x14ac:dyDescent="0.35">
      <c r="A4214" s="142">
        <v>4110</v>
      </c>
      <c r="B4214" s="75" t="s">
        <v>3290</v>
      </c>
      <c r="C4214" s="76" t="s">
        <v>3289</v>
      </c>
      <c r="D4214" s="73"/>
      <c r="E4214" s="180">
        <v>15210</v>
      </c>
      <c r="F4214" s="186"/>
      <c r="G4214" s="188">
        <v>46209</v>
      </c>
      <c r="H4214" s="191"/>
      <c r="I4214" s="191"/>
      <c r="J4214" s="191">
        <v>7154.03</v>
      </c>
    </row>
    <row r="4215" spans="1:10" ht="16.5" thickBot="1" x14ac:dyDescent="0.35">
      <c r="A4215" s="142"/>
      <c r="B4215" s="77"/>
      <c r="C4215" s="65"/>
      <c r="D4215" s="11"/>
      <c r="E4215" s="180">
        <v>0</v>
      </c>
      <c r="F4215" s="186"/>
      <c r="G4215" s="179"/>
      <c r="H4215" s="191"/>
      <c r="I4215" s="191"/>
      <c r="J4215" s="191">
        <v>7851.69</v>
      </c>
    </row>
    <row r="4216" spans="1:10" ht="15.75" x14ac:dyDescent="0.3">
      <c r="A4216" s="142">
        <v>4112</v>
      </c>
      <c r="B4216" s="67" t="s">
        <v>3291</v>
      </c>
      <c r="C4216" s="59" t="s">
        <v>2496</v>
      </c>
      <c r="D4216" s="68"/>
      <c r="E4216" s="180">
        <v>15100</v>
      </c>
      <c r="F4216" s="186"/>
      <c r="G4216" s="188">
        <v>46185</v>
      </c>
    </row>
    <row r="4217" spans="1:10" ht="15.75" x14ac:dyDescent="0.3">
      <c r="A4217" s="142">
        <v>4113</v>
      </c>
      <c r="B4217" s="74" t="s">
        <v>3292</v>
      </c>
      <c r="C4217" s="62" t="s">
        <v>2496</v>
      </c>
      <c r="D4217" s="11"/>
      <c r="E4217" s="180">
        <v>54050</v>
      </c>
      <c r="F4217" s="186"/>
      <c r="G4217" s="188">
        <v>46185</v>
      </c>
    </row>
    <row r="4218" spans="1:10" ht="15.75" x14ac:dyDescent="0.3">
      <c r="A4218" s="142">
        <v>4114</v>
      </c>
      <c r="B4218" s="74" t="s">
        <v>3293</v>
      </c>
      <c r="C4218" s="62" t="s">
        <v>2496</v>
      </c>
      <c r="D4218" s="11"/>
      <c r="E4218" s="180">
        <v>124600</v>
      </c>
      <c r="F4218" s="186"/>
      <c r="G4218" s="188">
        <v>46185</v>
      </c>
    </row>
    <row r="4219" spans="1:10" ht="16.5" thickBot="1" x14ac:dyDescent="0.35">
      <c r="A4219" s="142">
        <v>4115</v>
      </c>
      <c r="B4219" s="75" t="s">
        <v>3294</v>
      </c>
      <c r="C4219" s="76" t="s">
        <v>2496</v>
      </c>
      <c r="D4219" s="73"/>
      <c r="E4219" s="180">
        <v>239300</v>
      </c>
      <c r="F4219" s="186"/>
      <c r="G4219" s="188">
        <v>46185</v>
      </c>
    </row>
    <row r="4220" spans="1:10" ht="16.5" thickBot="1" x14ac:dyDescent="0.35">
      <c r="A4220" s="142"/>
      <c r="B4220" s="96"/>
      <c r="C4220" s="97"/>
      <c r="D4220" s="11"/>
      <c r="E4220" s="180">
        <v>0</v>
      </c>
      <c r="F4220" s="186"/>
      <c r="G4220" s="179"/>
      <c r="J4220" s="191">
        <v>9080.3700000000008</v>
      </c>
    </row>
    <row r="4221" spans="1:10" ht="16.5" thickBot="1" x14ac:dyDescent="0.35">
      <c r="A4221" s="142">
        <v>4117</v>
      </c>
      <c r="B4221" s="119" t="s">
        <v>3295</v>
      </c>
      <c r="C4221" s="120" t="s">
        <v>655</v>
      </c>
      <c r="D4221" s="105"/>
      <c r="E4221" s="180">
        <v>1320</v>
      </c>
      <c r="F4221" s="186"/>
      <c r="G4221" s="188">
        <v>46185</v>
      </c>
      <c r="J4221" s="191">
        <v>5494.36</v>
      </c>
    </row>
    <row r="4222" spans="1:10" ht="16.5" thickBot="1" x14ac:dyDescent="0.35">
      <c r="A4222" s="142"/>
      <c r="B4222" s="77"/>
      <c r="C4222" s="65"/>
      <c r="D4222" s="11"/>
      <c r="E4222" s="180">
        <v>0</v>
      </c>
      <c r="F4222" s="186"/>
      <c r="G4222" s="179"/>
      <c r="J4222" s="191">
        <v>4219.25</v>
      </c>
    </row>
    <row r="4223" spans="1:10" ht="15.75" x14ac:dyDescent="0.3">
      <c r="A4223" s="142">
        <v>4119</v>
      </c>
      <c r="B4223" s="43" t="s">
        <v>3296</v>
      </c>
      <c r="C4223" s="44" t="s">
        <v>711</v>
      </c>
      <c r="D4223" s="147">
        <v>2073.4499999999998</v>
      </c>
      <c r="E4223" s="46">
        <f>J4258+(J4258*37/100)</f>
        <v>2954.2542999999996</v>
      </c>
      <c r="F4223" s="186"/>
      <c r="G4223" s="188">
        <v>46202</v>
      </c>
      <c r="H4223" s="191"/>
      <c r="I4223" s="191"/>
      <c r="J4223" s="191">
        <v>10788.45</v>
      </c>
    </row>
    <row r="4224" spans="1:10" ht="16.5" thickBot="1" x14ac:dyDescent="0.35">
      <c r="A4224" s="142">
        <v>4120</v>
      </c>
      <c r="B4224" s="49" t="s">
        <v>3297</v>
      </c>
      <c r="C4224" s="50" t="s">
        <v>711</v>
      </c>
      <c r="D4224" s="209">
        <v>3119.74</v>
      </c>
      <c r="E4224" s="46">
        <f>J4259+(J4259*37/100)</f>
        <v>3790.3652999999999</v>
      </c>
      <c r="F4224" s="186"/>
      <c r="G4224" s="188">
        <v>46202</v>
      </c>
      <c r="H4224" s="191"/>
      <c r="I4224" s="191"/>
      <c r="J4224" s="191">
        <v>10396.129999999999</v>
      </c>
    </row>
    <row r="4225" spans="1:10" ht="16.5" thickBot="1" x14ac:dyDescent="0.35">
      <c r="A4225" s="142"/>
      <c r="B4225" s="83"/>
      <c r="C4225" s="84"/>
      <c r="D4225" s="208"/>
      <c r="E4225" s="46">
        <v>0</v>
      </c>
      <c r="F4225" s="186"/>
      <c r="G4225" s="188"/>
    </row>
    <row r="4226" spans="1:10" ht="15.75" x14ac:dyDescent="0.3">
      <c r="A4226" s="142">
        <v>4122</v>
      </c>
      <c r="B4226" s="43" t="s">
        <v>3298</v>
      </c>
      <c r="C4226" s="44" t="s">
        <v>711</v>
      </c>
      <c r="D4226" s="147">
        <v>12613.62</v>
      </c>
      <c r="E4226" s="46">
        <f>J4261+(J4261*37/100)</f>
        <v>18870.475899999998</v>
      </c>
      <c r="F4226" s="186"/>
      <c r="G4226" s="188">
        <v>46202</v>
      </c>
    </row>
    <row r="4227" spans="1:10" ht="15.75" x14ac:dyDescent="0.3">
      <c r="A4227" s="142">
        <v>4123</v>
      </c>
      <c r="B4227" s="46" t="s">
        <v>3299</v>
      </c>
      <c r="C4227" s="47" t="s">
        <v>711</v>
      </c>
      <c r="D4227" s="148">
        <v>12613.62</v>
      </c>
      <c r="E4227" s="46">
        <f>J4262+(J4262*37/100)</f>
        <v>18870.475899999998</v>
      </c>
      <c r="F4227" s="186"/>
      <c r="G4227" s="188">
        <v>46202</v>
      </c>
      <c r="H4227" s="191"/>
      <c r="I4227" s="191"/>
      <c r="J4227" s="191">
        <v>7080</v>
      </c>
    </row>
    <row r="4228" spans="1:10" ht="15.75" x14ac:dyDescent="0.3">
      <c r="A4228" s="142">
        <v>4124</v>
      </c>
      <c r="B4228" s="46" t="s">
        <v>3300</v>
      </c>
      <c r="C4228" s="47" t="s">
        <v>711</v>
      </c>
      <c r="D4228" s="148">
        <v>12613.62</v>
      </c>
      <c r="E4228" s="46">
        <f>J4263+(J4263*37/100)</f>
        <v>18870.475899999998</v>
      </c>
      <c r="F4228" s="186"/>
      <c r="G4228" s="188">
        <v>46202</v>
      </c>
      <c r="H4228" s="191"/>
      <c r="I4228" s="191"/>
      <c r="J4228" s="191">
        <v>2383.6</v>
      </c>
    </row>
    <row r="4229" spans="1:10" ht="15.75" x14ac:dyDescent="0.3">
      <c r="A4229" s="142">
        <v>4125</v>
      </c>
      <c r="B4229" s="46" t="s">
        <v>3301</v>
      </c>
      <c r="C4229" s="47" t="s">
        <v>711</v>
      </c>
      <c r="D4229" s="148">
        <v>12613.62</v>
      </c>
      <c r="E4229" s="46">
        <f>J4264+(J4264*37/100)</f>
        <v>18870.475899999998</v>
      </c>
      <c r="F4229" s="186"/>
      <c r="G4229" s="188">
        <v>46202</v>
      </c>
      <c r="H4229" s="191"/>
      <c r="I4229" s="191"/>
      <c r="J4229" s="191">
        <v>23137.26</v>
      </c>
    </row>
    <row r="4230" spans="1:10" ht="16.5" thickBot="1" x14ac:dyDescent="0.35">
      <c r="A4230" s="142"/>
      <c r="B4230" s="66"/>
      <c r="C4230" s="66"/>
      <c r="D4230" s="168"/>
      <c r="E4230" s="46">
        <v>0</v>
      </c>
      <c r="F4230" s="186"/>
      <c r="G4230" s="188"/>
      <c r="H4230" s="191"/>
      <c r="I4230" s="191"/>
      <c r="J4230" s="191">
        <v>24168.58</v>
      </c>
    </row>
    <row r="4231" spans="1:10" ht="15.75" x14ac:dyDescent="0.3">
      <c r="A4231" s="142">
        <v>4128</v>
      </c>
      <c r="B4231" s="43" t="s">
        <v>3302</v>
      </c>
      <c r="C4231" s="44" t="s">
        <v>711</v>
      </c>
      <c r="D4231" s="147">
        <v>12613.62</v>
      </c>
      <c r="E4231" s="46">
        <f t="shared" ref="E4231:E4236" si="126">J4273+(J4273*37/100)</f>
        <v>18870.475899999998</v>
      </c>
      <c r="F4231" s="186"/>
      <c r="G4231" s="188">
        <v>46202</v>
      </c>
    </row>
    <row r="4232" spans="1:10" ht="15.75" x14ac:dyDescent="0.3">
      <c r="A4232" s="142">
        <v>4129</v>
      </c>
      <c r="B4232" s="46" t="s">
        <v>3303</v>
      </c>
      <c r="C4232" s="47" t="s">
        <v>711</v>
      </c>
      <c r="D4232" s="148">
        <v>12613.62</v>
      </c>
      <c r="E4232" s="46">
        <f t="shared" si="126"/>
        <v>18870.475899999998</v>
      </c>
      <c r="F4232" s="186"/>
      <c r="G4232" s="188">
        <v>46202</v>
      </c>
      <c r="J4232" s="191">
        <v>39081.160000000003</v>
      </c>
    </row>
    <row r="4233" spans="1:10" ht="15.75" x14ac:dyDescent="0.3">
      <c r="A4233" s="142">
        <v>4130</v>
      </c>
      <c r="B4233" s="46" t="s">
        <v>3304</v>
      </c>
      <c r="C4233" s="47" t="s">
        <v>711</v>
      </c>
      <c r="D4233" s="148">
        <v>12613.62</v>
      </c>
      <c r="E4233" s="46">
        <f t="shared" si="126"/>
        <v>18870.475899999998</v>
      </c>
      <c r="F4233" s="186"/>
      <c r="G4233" s="188">
        <v>46202</v>
      </c>
      <c r="J4233" s="191">
        <v>31167.81</v>
      </c>
    </row>
    <row r="4234" spans="1:10" ht="15.75" x14ac:dyDescent="0.3">
      <c r="A4234" s="142">
        <v>4131</v>
      </c>
      <c r="B4234" s="46" t="s">
        <v>3305</v>
      </c>
      <c r="C4234" s="47" t="s">
        <v>711</v>
      </c>
      <c r="D4234" s="148">
        <v>12613.62</v>
      </c>
      <c r="E4234" s="46">
        <f t="shared" si="126"/>
        <v>18870.475899999998</v>
      </c>
      <c r="F4234" s="186"/>
      <c r="G4234" s="188">
        <v>46202</v>
      </c>
      <c r="J4234" s="191">
        <v>26578.48</v>
      </c>
    </row>
    <row r="4235" spans="1:10" ht="15.75" x14ac:dyDescent="0.3">
      <c r="A4235" s="142">
        <v>4132</v>
      </c>
      <c r="B4235" s="46" t="s">
        <v>3306</v>
      </c>
      <c r="C4235" s="47" t="s">
        <v>711</v>
      </c>
      <c r="D4235" s="148">
        <v>16041.95</v>
      </c>
      <c r="E4235" s="46">
        <f t="shared" si="126"/>
        <v>22740.424499999997</v>
      </c>
      <c r="F4235" s="186"/>
      <c r="G4235" s="188">
        <v>46202</v>
      </c>
      <c r="H4235" s="191"/>
      <c r="I4235" s="191"/>
      <c r="J4235" s="191"/>
    </row>
    <row r="4236" spans="1:10" ht="16.5" thickBot="1" x14ac:dyDescent="0.35">
      <c r="A4236" s="142">
        <v>4133</v>
      </c>
      <c r="B4236" s="49" t="s">
        <v>3307</v>
      </c>
      <c r="C4236" s="50" t="s">
        <v>711</v>
      </c>
      <c r="D4236" s="209">
        <v>16041.95</v>
      </c>
      <c r="E4236" s="46">
        <f t="shared" si="126"/>
        <v>22740.424499999997</v>
      </c>
      <c r="F4236" s="186"/>
      <c r="G4236" s="188">
        <v>46202</v>
      </c>
      <c r="H4236" s="191"/>
      <c r="I4236" s="191"/>
      <c r="J4236" s="191"/>
    </row>
    <row r="4237" spans="1:10" ht="16.5" thickBot="1" x14ac:dyDescent="0.35">
      <c r="A4237" s="142"/>
      <c r="B4237" s="83"/>
      <c r="C4237" s="84"/>
      <c r="D4237" s="208"/>
      <c r="E4237" s="46">
        <v>0</v>
      </c>
      <c r="F4237" s="186"/>
      <c r="G4237" s="188"/>
      <c r="H4237" s="191"/>
      <c r="I4237" s="191"/>
      <c r="J4237" s="191"/>
    </row>
    <row r="4238" spans="1:10" ht="16.5" thickBot="1" x14ac:dyDescent="0.35">
      <c r="A4238" s="142">
        <v>4135</v>
      </c>
      <c r="B4238" s="122" t="s">
        <v>3308</v>
      </c>
      <c r="C4238" s="123" t="s">
        <v>711</v>
      </c>
      <c r="D4238" s="218">
        <v>6363.01</v>
      </c>
      <c r="E4238" s="46">
        <f>J4267+(J4267*37/100)</f>
        <v>17874.3763</v>
      </c>
      <c r="F4238" s="186"/>
      <c r="G4238" s="188">
        <v>46202</v>
      </c>
      <c r="H4238" s="191"/>
      <c r="I4238" s="191"/>
      <c r="J4238" s="191"/>
    </row>
    <row r="4239" spans="1:10" ht="16.5" thickBot="1" x14ac:dyDescent="0.35">
      <c r="A4239" s="142"/>
      <c r="B4239" s="83"/>
      <c r="C4239" s="84"/>
      <c r="D4239" s="208"/>
      <c r="E4239" s="46">
        <v>0</v>
      </c>
      <c r="F4239" s="186"/>
      <c r="G4239" s="188"/>
      <c r="H4239" s="191"/>
      <c r="I4239" s="191"/>
      <c r="J4239" s="191"/>
    </row>
    <row r="4240" spans="1:10" ht="15.75" x14ac:dyDescent="0.3">
      <c r="A4240" s="142">
        <v>4137</v>
      </c>
      <c r="B4240" s="43" t="s">
        <v>3309</v>
      </c>
      <c r="C4240" s="44" t="s">
        <v>711</v>
      </c>
      <c r="D4240" s="147">
        <v>1182.58</v>
      </c>
      <c r="E4240" s="46">
        <v>1305</v>
      </c>
      <c r="F4240" s="186"/>
      <c r="G4240" s="188">
        <v>46202</v>
      </c>
      <c r="H4240" s="191"/>
      <c r="I4240" s="191"/>
      <c r="J4240" s="191"/>
    </row>
    <row r="4241" spans="1:7" ht="15.75" x14ac:dyDescent="0.3">
      <c r="A4241" s="142">
        <v>4138</v>
      </c>
      <c r="B4241" s="46" t="s">
        <v>3310</v>
      </c>
      <c r="C4241" s="47" t="s">
        <v>711</v>
      </c>
      <c r="D4241" s="148">
        <v>1292.1400000000001</v>
      </c>
      <c r="E4241" s="46">
        <v>1430</v>
      </c>
      <c r="F4241" s="186"/>
      <c r="G4241" s="188">
        <v>46202</v>
      </c>
    </row>
    <row r="4242" spans="1:7" ht="15.75" x14ac:dyDescent="0.3">
      <c r="A4242" s="142">
        <v>4139</v>
      </c>
      <c r="B4242" s="46" t="s">
        <v>3311</v>
      </c>
      <c r="C4242" s="47" t="s">
        <v>711</v>
      </c>
      <c r="D4242" s="148">
        <v>1645.73</v>
      </c>
      <c r="E4242" s="46">
        <v>1860</v>
      </c>
      <c r="F4242" s="186"/>
      <c r="G4242" s="188">
        <v>46202</v>
      </c>
    </row>
    <row r="4243" spans="1:7" ht="15.75" x14ac:dyDescent="0.3">
      <c r="A4243" s="142">
        <v>4140</v>
      </c>
      <c r="B4243" s="46" t="s">
        <v>3312</v>
      </c>
      <c r="C4243" s="47" t="s">
        <v>711</v>
      </c>
      <c r="D4243" s="148">
        <v>2595.9699999999998</v>
      </c>
      <c r="E4243" s="46">
        <v>2955</v>
      </c>
      <c r="F4243" s="186"/>
      <c r="G4243" s="188">
        <v>46202</v>
      </c>
    </row>
    <row r="4244" spans="1:7" ht="16.5" thickBot="1" x14ac:dyDescent="0.35">
      <c r="A4244" s="142">
        <v>4141</v>
      </c>
      <c r="B4244" s="49" t="s">
        <v>3313</v>
      </c>
      <c r="C4244" s="50" t="s">
        <v>711</v>
      </c>
      <c r="D4244" s="209">
        <v>3890.92</v>
      </c>
      <c r="E4244" s="46">
        <v>4550</v>
      </c>
      <c r="F4244" s="186"/>
      <c r="G4244" s="188">
        <v>46202</v>
      </c>
    </row>
    <row r="4245" spans="1:7" ht="16.5" thickBot="1" x14ac:dyDescent="0.35">
      <c r="A4245" s="142"/>
      <c r="B4245" s="83"/>
      <c r="C4245" s="84"/>
      <c r="D4245" s="208"/>
      <c r="E4245" s="46">
        <v>0</v>
      </c>
      <c r="F4245" s="186"/>
      <c r="G4245" s="179"/>
    </row>
    <row r="4246" spans="1:7" ht="15.75" x14ac:dyDescent="0.3">
      <c r="A4246" s="142">
        <v>4143</v>
      </c>
      <c r="B4246" s="43" t="s">
        <v>3314</v>
      </c>
      <c r="C4246" s="44" t="s">
        <v>3315</v>
      </c>
      <c r="D4246" s="147">
        <v>8982.75</v>
      </c>
      <c r="E4246" s="46">
        <f t="shared" ref="E4246:E4252" si="127">H4281+(H4281*37/100)</f>
        <v>12925.936299999999</v>
      </c>
      <c r="F4246" s="186"/>
      <c r="G4246" s="188">
        <v>46202</v>
      </c>
    </row>
    <row r="4247" spans="1:7" ht="15.75" x14ac:dyDescent="0.3">
      <c r="A4247" s="142">
        <v>4144</v>
      </c>
      <c r="B4247" s="46" t="s">
        <v>3316</v>
      </c>
      <c r="C4247" s="47" t="s">
        <v>3315</v>
      </c>
      <c r="D4247" s="148">
        <v>10779.3</v>
      </c>
      <c r="E4247" s="46">
        <f t="shared" si="127"/>
        <v>15506.029900000001</v>
      </c>
      <c r="F4247" s="186"/>
      <c r="G4247" s="188">
        <v>46202</v>
      </c>
    </row>
    <row r="4248" spans="1:7" ht="15.75" x14ac:dyDescent="0.3">
      <c r="A4248" s="142">
        <v>4145</v>
      </c>
      <c r="B4248" s="46" t="s">
        <v>3317</v>
      </c>
      <c r="C4248" s="47" t="s">
        <v>3315</v>
      </c>
      <c r="D4248" s="148">
        <v>14768.88</v>
      </c>
      <c r="E4248" s="46">
        <f t="shared" si="127"/>
        <v>21251.8236</v>
      </c>
      <c r="F4248" s="186"/>
      <c r="G4248" s="188">
        <v>46202</v>
      </c>
    </row>
    <row r="4249" spans="1:7" ht="15.75" x14ac:dyDescent="0.3">
      <c r="A4249" s="142">
        <v>4146</v>
      </c>
      <c r="B4249" s="46" t="s">
        <v>3318</v>
      </c>
      <c r="C4249" s="47" t="s">
        <v>3315</v>
      </c>
      <c r="D4249" s="148">
        <v>18835.28</v>
      </c>
      <c r="E4249" s="46">
        <f t="shared" si="127"/>
        <v>27099.476799999997</v>
      </c>
      <c r="F4249" s="186"/>
      <c r="G4249" s="188">
        <v>46202</v>
      </c>
    </row>
    <row r="4250" spans="1:7" ht="15.75" x14ac:dyDescent="0.3">
      <c r="A4250" s="142">
        <v>4147</v>
      </c>
      <c r="B4250" s="46" t="s">
        <v>3319</v>
      </c>
      <c r="C4250" s="47" t="s">
        <v>3315</v>
      </c>
      <c r="D4250" s="148">
        <v>23194.080000000002</v>
      </c>
      <c r="E4250" s="46">
        <f t="shared" si="127"/>
        <v>33371.4738</v>
      </c>
      <c r="F4250" s="186"/>
      <c r="G4250" s="188">
        <v>46202</v>
      </c>
    </row>
    <row r="4251" spans="1:7" ht="15.75" x14ac:dyDescent="0.3">
      <c r="A4251" s="142">
        <v>4148</v>
      </c>
      <c r="B4251" s="46" t="s">
        <v>3320</v>
      </c>
      <c r="C4251" s="47" t="s">
        <v>3315</v>
      </c>
      <c r="D4251" s="148">
        <v>30080.44</v>
      </c>
      <c r="E4251" s="46">
        <f t="shared" si="127"/>
        <v>43253.914000000004</v>
      </c>
      <c r="F4251" s="186"/>
      <c r="G4251" s="188">
        <v>46202</v>
      </c>
    </row>
    <row r="4252" spans="1:7" ht="16.5" thickBot="1" x14ac:dyDescent="0.35">
      <c r="A4252" s="142">
        <v>4149</v>
      </c>
      <c r="B4252" s="49" t="s">
        <v>3321</v>
      </c>
      <c r="C4252" s="50" t="s">
        <v>3315</v>
      </c>
      <c r="D4252" s="209">
        <v>47874.96</v>
      </c>
      <c r="E4252" s="46">
        <f t="shared" si="127"/>
        <v>68868.132700000002</v>
      </c>
      <c r="F4252" s="186"/>
      <c r="G4252" s="188">
        <v>46202</v>
      </c>
    </row>
    <row r="4253" spans="1:7" ht="16.5" thickBot="1" x14ac:dyDescent="0.35">
      <c r="A4253" s="142"/>
      <c r="B4253" s="89"/>
      <c r="C4253" s="90"/>
      <c r="D4253" s="217"/>
      <c r="E4253" s="46">
        <v>0</v>
      </c>
      <c r="F4253" s="186"/>
      <c r="G4253" s="188"/>
    </row>
    <row r="4254" spans="1:7" ht="15.75" x14ac:dyDescent="0.3">
      <c r="A4254" s="142">
        <v>4151</v>
      </c>
      <c r="B4254" s="43" t="s">
        <v>3322</v>
      </c>
      <c r="C4254" s="44" t="s">
        <v>495</v>
      </c>
      <c r="D4254" s="147">
        <v>584.57000000000005</v>
      </c>
      <c r="E4254" s="199">
        <f>H4289+(H4289*37/100)</f>
        <v>880.9511</v>
      </c>
      <c r="F4254" s="186" t="s">
        <v>4166</v>
      </c>
      <c r="G4254" s="188">
        <v>46210</v>
      </c>
    </row>
    <row r="4255" spans="1:7" ht="16.5" thickBot="1" x14ac:dyDescent="0.35">
      <c r="A4255" s="142">
        <v>4152</v>
      </c>
      <c r="B4255" s="49" t="s">
        <v>3323</v>
      </c>
      <c r="C4255" s="50" t="s">
        <v>288</v>
      </c>
      <c r="D4255" s="209">
        <v>259.60000000000002</v>
      </c>
      <c r="E4255" s="46">
        <f>H4290+(H4290*37/100)</f>
        <v>387.98399999999998</v>
      </c>
      <c r="F4255" s="186"/>
      <c r="G4255" s="188">
        <v>46202</v>
      </c>
    </row>
    <row r="4256" spans="1:7" ht="16.5" thickBot="1" x14ac:dyDescent="0.35">
      <c r="A4256" s="142"/>
      <c r="B4256" s="83"/>
      <c r="C4256" s="84"/>
      <c r="D4256" s="208"/>
      <c r="E4256" s="46">
        <v>0</v>
      </c>
      <c r="F4256" s="186"/>
      <c r="G4256" s="179"/>
    </row>
    <row r="4257" spans="1:10" ht="15.75" x14ac:dyDescent="0.3">
      <c r="A4257" s="142">
        <v>4154</v>
      </c>
      <c r="B4257" s="67" t="s">
        <v>3324</v>
      </c>
      <c r="C4257" s="59" t="s">
        <v>404</v>
      </c>
      <c r="D4257" s="68"/>
      <c r="E4257" s="180">
        <v>5000</v>
      </c>
      <c r="F4257" s="186"/>
      <c r="G4257" s="188">
        <v>46185</v>
      </c>
    </row>
    <row r="4258" spans="1:10" ht="15.75" x14ac:dyDescent="0.3">
      <c r="A4258" s="142">
        <v>4155</v>
      </c>
      <c r="B4258" s="74" t="s">
        <v>3325</v>
      </c>
      <c r="C4258" s="62" t="s">
        <v>404</v>
      </c>
      <c r="D4258" s="11"/>
      <c r="E4258" s="180">
        <v>20890</v>
      </c>
      <c r="F4258" s="186"/>
      <c r="G4258" s="188">
        <v>46185</v>
      </c>
      <c r="H4258" s="191"/>
      <c r="I4258" s="191"/>
      <c r="J4258" s="191">
        <v>2156.39</v>
      </c>
    </row>
    <row r="4259" spans="1:10" ht="16.5" thickBot="1" x14ac:dyDescent="0.35">
      <c r="A4259" s="142"/>
      <c r="B4259" s="75"/>
      <c r="C4259" s="76"/>
      <c r="D4259" s="73"/>
      <c r="E4259" s="180">
        <v>0</v>
      </c>
      <c r="F4259" s="186"/>
      <c r="G4259" s="179"/>
      <c r="H4259" s="191"/>
      <c r="I4259" s="191"/>
      <c r="J4259" s="191">
        <v>2766.69</v>
      </c>
    </row>
    <row r="4260" spans="1:10" ht="15.75" x14ac:dyDescent="0.3">
      <c r="A4260" s="142">
        <v>4159</v>
      </c>
      <c r="B4260" s="43" t="s">
        <v>3326</v>
      </c>
      <c r="C4260" s="44" t="s">
        <v>401</v>
      </c>
      <c r="D4260" s="147">
        <v>250.46</v>
      </c>
      <c r="E4260" s="46">
        <f t="shared" ref="E4260:E4261" si="128">D4260+(D4260*37/100)</f>
        <v>343.1302</v>
      </c>
      <c r="F4260" s="186"/>
      <c r="G4260" s="188">
        <v>46202</v>
      </c>
      <c r="H4260" s="191"/>
      <c r="I4260" s="191"/>
      <c r="J4260" s="191">
        <v>1627.47</v>
      </c>
    </row>
    <row r="4261" spans="1:10" ht="16.5" thickBot="1" x14ac:dyDescent="0.35">
      <c r="A4261" s="142">
        <v>4160</v>
      </c>
      <c r="B4261" s="46" t="s">
        <v>3327</v>
      </c>
      <c r="C4261" s="47" t="s">
        <v>401</v>
      </c>
      <c r="D4261" s="148">
        <v>282.32</v>
      </c>
      <c r="E4261" s="46">
        <f t="shared" si="128"/>
        <v>386.77839999999998</v>
      </c>
      <c r="F4261" s="186"/>
      <c r="G4261" s="188">
        <v>46202</v>
      </c>
      <c r="H4261" s="191"/>
      <c r="I4261" s="191"/>
      <c r="J4261" s="191">
        <v>13774.07</v>
      </c>
    </row>
    <row r="4262" spans="1:10" ht="16.5" thickBot="1" x14ac:dyDescent="0.35">
      <c r="A4262" s="142">
        <v>4161</v>
      </c>
      <c r="B4262" s="122" t="s">
        <v>3328</v>
      </c>
      <c r="C4262" s="123" t="s">
        <v>401</v>
      </c>
      <c r="D4262" s="218">
        <v>300.89999999999998</v>
      </c>
      <c r="E4262" s="46">
        <f>D4262+(D4262*37/100)</f>
        <v>412.23299999999995</v>
      </c>
      <c r="F4262" s="186"/>
      <c r="G4262" s="188">
        <v>46202</v>
      </c>
      <c r="H4262" s="191"/>
      <c r="I4262" s="191"/>
      <c r="J4262" s="191">
        <v>13774.07</v>
      </c>
    </row>
    <row r="4263" spans="1:10" ht="16.5" thickBot="1" x14ac:dyDescent="0.35">
      <c r="A4263" s="142"/>
      <c r="B4263" s="89"/>
      <c r="C4263" s="90"/>
      <c r="D4263" s="217"/>
      <c r="E4263" s="46">
        <v>0</v>
      </c>
      <c r="F4263" s="186"/>
      <c r="G4263" s="179"/>
      <c r="H4263" s="191"/>
      <c r="I4263" s="191"/>
      <c r="J4263" s="191">
        <v>13774.07</v>
      </c>
    </row>
    <row r="4264" spans="1:10" ht="15.75" x14ac:dyDescent="0.3">
      <c r="A4264" s="142">
        <v>4163</v>
      </c>
      <c r="B4264" s="46" t="s">
        <v>3329</v>
      </c>
      <c r="C4264" s="46" t="s">
        <v>110</v>
      </c>
      <c r="D4264" s="147">
        <v>1046.8499999999999</v>
      </c>
      <c r="E4264" s="46">
        <f t="shared" ref="E4264:E4309" si="129">J4299+(J4299*37/100)</f>
        <v>1610.7227</v>
      </c>
      <c r="F4264" s="186"/>
      <c r="G4264" s="188">
        <v>46202</v>
      </c>
      <c r="H4264" s="191"/>
      <c r="I4264" s="191"/>
      <c r="J4264" s="191">
        <v>13774.07</v>
      </c>
    </row>
    <row r="4265" spans="1:10" ht="15.75" x14ac:dyDescent="0.3">
      <c r="A4265" s="142">
        <v>4164</v>
      </c>
      <c r="B4265" s="46" t="s">
        <v>3330</v>
      </c>
      <c r="C4265" s="46" t="s">
        <v>110</v>
      </c>
      <c r="D4265" s="148">
        <v>1093.7</v>
      </c>
      <c r="E4265" s="46">
        <f t="shared" si="129"/>
        <v>1683.6615000000002</v>
      </c>
      <c r="F4265" s="186"/>
      <c r="G4265" s="188">
        <v>46202</v>
      </c>
      <c r="H4265" s="191"/>
      <c r="I4265" s="191"/>
      <c r="J4265" s="191">
        <v>16598.849999999999</v>
      </c>
    </row>
    <row r="4266" spans="1:10" ht="15.75" x14ac:dyDescent="0.3">
      <c r="A4266" s="142">
        <v>4165</v>
      </c>
      <c r="B4266" s="46" t="s">
        <v>3331</v>
      </c>
      <c r="C4266" s="46" t="s">
        <v>110</v>
      </c>
      <c r="D4266" s="148">
        <v>827.47</v>
      </c>
      <c r="E4266" s="46">
        <f t="shared" si="129"/>
        <v>1273.6890000000001</v>
      </c>
      <c r="F4266" s="186"/>
      <c r="G4266" s="188">
        <v>46202</v>
      </c>
      <c r="H4266" s="191"/>
      <c r="I4266" s="191"/>
      <c r="J4266" s="191">
        <v>1498.96</v>
      </c>
    </row>
    <row r="4267" spans="1:10" ht="15.75" x14ac:dyDescent="0.3">
      <c r="A4267" s="142">
        <v>4166</v>
      </c>
      <c r="B4267" s="46" t="s">
        <v>3332</v>
      </c>
      <c r="C4267" s="46" t="s">
        <v>110</v>
      </c>
      <c r="D4267" s="148">
        <v>1663.45</v>
      </c>
      <c r="E4267" s="46">
        <f t="shared" si="129"/>
        <v>2560.5163000000002</v>
      </c>
      <c r="F4267" s="186"/>
      <c r="G4267" s="188">
        <v>46202</v>
      </c>
      <c r="H4267" s="191"/>
      <c r="I4267" s="191"/>
      <c r="J4267" s="191">
        <v>13046.99</v>
      </c>
    </row>
    <row r="4268" spans="1:10" ht="15.75" x14ac:dyDescent="0.3">
      <c r="A4268" s="142">
        <v>4167</v>
      </c>
      <c r="B4268" s="46" t="s">
        <v>3333</v>
      </c>
      <c r="C4268" s="46" t="s">
        <v>110</v>
      </c>
      <c r="D4268" s="148">
        <v>1607.54</v>
      </c>
      <c r="E4268" s="46">
        <f t="shared" si="129"/>
        <v>2474.4391999999998</v>
      </c>
      <c r="F4268" s="186"/>
      <c r="G4268" s="188">
        <v>46202</v>
      </c>
      <c r="H4268" s="191"/>
      <c r="I4268" s="191"/>
      <c r="J4268" s="191">
        <v>950.66</v>
      </c>
    </row>
    <row r="4269" spans="1:10" ht="15.75" x14ac:dyDescent="0.3">
      <c r="A4269" s="142">
        <v>4168</v>
      </c>
      <c r="B4269" s="46" t="s">
        <v>3334</v>
      </c>
      <c r="C4269" s="46" t="s">
        <v>110</v>
      </c>
      <c r="D4269" s="148">
        <v>1636.83</v>
      </c>
      <c r="E4269" s="46">
        <f t="shared" si="129"/>
        <v>2519.6629000000003</v>
      </c>
      <c r="F4269" s="186"/>
      <c r="G4269" s="188">
        <v>46202</v>
      </c>
      <c r="H4269" s="191"/>
      <c r="I4269" s="191"/>
      <c r="J4269" s="191">
        <v>1040.6400000000001</v>
      </c>
    </row>
    <row r="4270" spans="1:10" ht="15.75" x14ac:dyDescent="0.3">
      <c r="A4270" s="142">
        <v>4169</v>
      </c>
      <c r="B4270" s="46" t="s">
        <v>3335</v>
      </c>
      <c r="C4270" s="46" t="s">
        <v>110</v>
      </c>
      <c r="D4270" s="148">
        <v>1896.68</v>
      </c>
      <c r="E4270" s="46">
        <f t="shared" si="129"/>
        <v>2919.4288999999999</v>
      </c>
      <c r="F4270" s="186"/>
      <c r="G4270" s="188">
        <v>46202</v>
      </c>
      <c r="H4270" s="191"/>
      <c r="I4270" s="191"/>
      <c r="J4270" s="191">
        <v>1357.53</v>
      </c>
    </row>
    <row r="4271" spans="1:10" ht="15.75" x14ac:dyDescent="0.3">
      <c r="A4271" s="142">
        <v>4170</v>
      </c>
      <c r="B4271" s="46" t="s">
        <v>3360</v>
      </c>
      <c r="C4271" s="46" t="s">
        <v>110</v>
      </c>
      <c r="D4271" s="148">
        <v>4287.49</v>
      </c>
      <c r="E4271" s="46">
        <f t="shared" si="129"/>
        <v>2853.0387000000001</v>
      </c>
      <c r="F4271" s="186"/>
      <c r="G4271" s="188">
        <v>46202</v>
      </c>
      <c r="H4271" s="191"/>
      <c r="I4271" s="191"/>
      <c r="J4271" s="191">
        <v>2155.61</v>
      </c>
    </row>
    <row r="4272" spans="1:10" ht="15.75" x14ac:dyDescent="0.3">
      <c r="A4272" s="142">
        <v>4171</v>
      </c>
      <c r="B4272" s="46" t="s">
        <v>3348</v>
      </c>
      <c r="C4272" s="46" t="s">
        <v>110</v>
      </c>
      <c r="D4272" s="148">
        <v>4600.05</v>
      </c>
      <c r="E4272" s="46">
        <f t="shared" si="129"/>
        <v>2098.7440999999999</v>
      </c>
      <c r="F4272" s="186"/>
      <c r="G4272" s="188">
        <v>46202</v>
      </c>
      <c r="H4272" s="191"/>
      <c r="I4272" s="191"/>
      <c r="J4272" s="191">
        <v>3317.53</v>
      </c>
    </row>
    <row r="4273" spans="1:10" ht="15.75" x14ac:dyDescent="0.3">
      <c r="A4273" s="142">
        <v>4172</v>
      </c>
      <c r="B4273" s="46" t="s">
        <v>3349</v>
      </c>
      <c r="C4273" s="46" t="s">
        <v>110</v>
      </c>
      <c r="D4273" s="148">
        <v>12587.71</v>
      </c>
      <c r="E4273" s="46">
        <f t="shared" si="129"/>
        <v>1693.8817000000001</v>
      </c>
      <c r="F4273" s="186"/>
      <c r="G4273" s="188">
        <v>46202</v>
      </c>
      <c r="H4273" s="191"/>
      <c r="I4273" s="191"/>
      <c r="J4273" s="191">
        <v>13774.07</v>
      </c>
    </row>
    <row r="4274" spans="1:10" ht="15.75" x14ac:dyDescent="0.3">
      <c r="A4274" s="142">
        <v>4173</v>
      </c>
      <c r="B4274" s="46" t="s">
        <v>3350</v>
      </c>
      <c r="C4274" s="46" t="s">
        <v>110</v>
      </c>
      <c r="D4274" s="148">
        <v>13134.56</v>
      </c>
      <c r="E4274" s="46">
        <f t="shared" si="129"/>
        <v>2961.0084000000002</v>
      </c>
      <c r="F4274" s="186"/>
      <c r="G4274" s="188">
        <v>46202</v>
      </c>
      <c r="H4274" s="191"/>
      <c r="I4274" s="191"/>
      <c r="J4274" s="191">
        <v>13774.07</v>
      </c>
    </row>
    <row r="4275" spans="1:10" ht="15.75" x14ac:dyDescent="0.3">
      <c r="A4275" s="142">
        <v>4174</v>
      </c>
      <c r="B4275" s="46" t="s">
        <v>3351</v>
      </c>
      <c r="C4275" s="46" t="s">
        <v>110</v>
      </c>
      <c r="D4275" s="148">
        <v>12697.93</v>
      </c>
      <c r="E4275" s="46">
        <f t="shared" si="129"/>
        <v>2920.1549999999997</v>
      </c>
      <c r="F4275" s="186"/>
      <c r="G4275" s="188">
        <v>46202</v>
      </c>
      <c r="H4275" s="191"/>
      <c r="I4275" s="191"/>
      <c r="J4275" s="191">
        <v>13774.07</v>
      </c>
    </row>
    <row r="4276" spans="1:10" ht="15.75" x14ac:dyDescent="0.3">
      <c r="A4276" s="142">
        <v>4175</v>
      </c>
      <c r="B4276" s="46" t="s">
        <v>3352</v>
      </c>
      <c r="C4276" s="46" t="s">
        <v>110</v>
      </c>
      <c r="D4276" s="208">
        <v>13106.34</v>
      </c>
      <c r="E4276" s="46">
        <f t="shared" si="129"/>
        <v>2835.5300999999999</v>
      </c>
      <c r="F4276" s="186"/>
      <c r="G4276" s="188">
        <v>46202</v>
      </c>
      <c r="H4276" s="191"/>
      <c r="I4276" s="191"/>
      <c r="J4276" s="191">
        <v>13774.07</v>
      </c>
    </row>
    <row r="4277" spans="1:10" ht="15.75" x14ac:dyDescent="0.3">
      <c r="A4277" s="142">
        <v>4176</v>
      </c>
      <c r="B4277" s="46" t="s">
        <v>3353</v>
      </c>
      <c r="C4277" s="46" t="s">
        <v>110</v>
      </c>
      <c r="D4277" s="148">
        <v>16075.42</v>
      </c>
      <c r="E4277" s="46">
        <f t="shared" si="129"/>
        <v>3367.3366999999998</v>
      </c>
      <c r="F4277" s="186"/>
      <c r="G4277" s="188">
        <v>46202</v>
      </c>
      <c r="H4277" s="191"/>
      <c r="I4277" s="191"/>
      <c r="J4277" s="191">
        <v>16598.849999999999</v>
      </c>
    </row>
    <row r="4278" spans="1:10" ht="15.75" x14ac:dyDescent="0.3">
      <c r="A4278" s="142">
        <v>4177</v>
      </c>
      <c r="B4278" s="46" t="s">
        <v>3365</v>
      </c>
      <c r="C4278" s="46" t="s">
        <v>110</v>
      </c>
      <c r="D4278" s="148">
        <v>14266.07</v>
      </c>
      <c r="E4278" s="46">
        <f t="shared" si="129"/>
        <v>3241.1322999999998</v>
      </c>
      <c r="F4278" s="186"/>
      <c r="G4278" s="188">
        <v>46202</v>
      </c>
      <c r="H4278" s="191"/>
      <c r="I4278" s="191"/>
      <c r="J4278" s="191">
        <v>16598.849999999999</v>
      </c>
    </row>
    <row r="4279" spans="1:10" ht="15.75" x14ac:dyDescent="0.3">
      <c r="A4279" s="142">
        <v>4178</v>
      </c>
      <c r="B4279" s="46" t="s">
        <v>3366</v>
      </c>
      <c r="C4279" s="46" t="s">
        <v>110</v>
      </c>
      <c r="D4279" s="148">
        <v>10472.19</v>
      </c>
      <c r="E4279" s="46">
        <f t="shared" si="129"/>
        <v>3746.6623</v>
      </c>
      <c r="F4279" s="186"/>
      <c r="G4279" s="188">
        <v>46202</v>
      </c>
    </row>
    <row r="4280" spans="1:10" ht="15.75" x14ac:dyDescent="0.3">
      <c r="A4280" s="142">
        <v>4179</v>
      </c>
      <c r="B4280" s="46" t="s">
        <v>3336</v>
      </c>
      <c r="C4280" s="46" t="s">
        <v>110</v>
      </c>
      <c r="D4280" s="148">
        <v>10926.92</v>
      </c>
      <c r="E4280" s="46">
        <f t="shared" si="129"/>
        <v>6599.701</v>
      </c>
      <c r="F4280" s="186"/>
      <c r="G4280" s="188">
        <v>46202</v>
      </c>
    </row>
    <row r="4281" spans="1:10" ht="15.75" x14ac:dyDescent="0.3">
      <c r="A4281" s="142">
        <v>4180</v>
      </c>
      <c r="B4281" s="46" t="s">
        <v>3337</v>
      </c>
      <c r="C4281" s="46" t="s">
        <v>110</v>
      </c>
      <c r="D4281" s="148">
        <v>10903.49</v>
      </c>
      <c r="E4281" s="46">
        <f t="shared" si="129"/>
        <v>7080.4339999999993</v>
      </c>
      <c r="F4281" s="186"/>
      <c r="G4281" s="188">
        <v>46202</v>
      </c>
      <c r="H4281" s="191">
        <v>9434.99</v>
      </c>
    </row>
    <row r="4282" spans="1:10" ht="15.75" x14ac:dyDescent="0.3">
      <c r="A4282" s="142">
        <v>4181</v>
      </c>
      <c r="B4282" s="46" t="s">
        <v>3338</v>
      </c>
      <c r="C4282" s="46" t="s">
        <v>110</v>
      </c>
      <c r="D4282" s="148">
        <v>13373.64</v>
      </c>
      <c r="E4282" s="46">
        <f t="shared" si="129"/>
        <v>19375.2798</v>
      </c>
      <c r="F4282" s="186"/>
      <c r="G4282" s="188">
        <v>46202</v>
      </c>
      <c r="H4282" s="191">
        <v>11318.27</v>
      </c>
    </row>
    <row r="4283" spans="1:10" ht="16.5" thickBot="1" x14ac:dyDescent="0.35">
      <c r="A4283" s="142">
        <v>4182</v>
      </c>
      <c r="B4283" s="46" t="s">
        <v>3339</v>
      </c>
      <c r="C4283" s="46" t="s">
        <v>110</v>
      </c>
      <c r="D4283" s="209"/>
      <c r="E4283" s="46">
        <f t="shared" si="129"/>
        <v>20216.3776</v>
      </c>
      <c r="F4283" s="186"/>
      <c r="G4283" s="188">
        <v>46202</v>
      </c>
      <c r="H4283" s="191">
        <v>15512.28</v>
      </c>
    </row>
    <row r="4284" spans="1:10" ht="15.75" x14ac:dyDescent="0.3">
      <c r="A4284" s="142">
        <v>4183</v>
      </c>
      <c r="B4284" s="46" t="s">
        <v>3340</v>
      </c>
      <c r="C4284" s="46" t="s">
        <v>110</v>
      </c>
      <c r="D4284" s="147">
        <v>1363.67</v>
      </c>
      <c r="E4284" s="46">
        <f t="shared" si="129"/>
        <v>19544.515899999999</v>
      </c>
      <c r="F4284" s="186"/>
      <c r="G4284" s="188">
        <v>46202</v>
      </c>
      <c r="H4284" s="191">
        <v>19780.64</v>
      </c>
    </row>
    <row r="4285" spans="1:10" ht="15.75" x14ac:dyDescent="0.3">
      <c r="A4285" s="142">
        <v>4184</v>
      </c>
      <c r="B4285" s="46" t="s">
        <v>3341</v>
      </c>
      <c r="C4285" s="46" t="s">
        <v>110</v>
      </c>
      <c r="D4285" s="148">
        <v>1100.6300000000001</v>
      </c>
      <c r="E4285" s="46">
        <f t="shared" si="129"/>
        <v>20173.332199999997</v>
      </c>
      <c r="F4285" s="186"/>
      <c r="G4285" s="188">
        <v>46202</v>
      </c>
      <c r="H4285" s="191">
        <v>24358.74</v>
      </c>
    </row>
    <row r="4286" spans="1:10" ht="15.75" x14ac:dyDescent="0.3">
      <c r="A4286" s="142">
        <v>4185</v>
      </c>
      <c r="B4286" s="46" t="s">
        <v>3342</v>
      </c>
      <c r="C4286" s="46" t="s">
        <v>110</v>
      </c>
      <c r="D4286" s="148">
        <v>1923.3</v>
      </c>
      <c r="E4286" s="46">
        <f t="shared" si="129"/>
        <v>24743.597399999999</v>
      </c>
      <c r="F4286" s="186"/>
      <c r="G4286" s="188">
        <v>46202</v>
      </c>
      <c r="H4286" s="191">
        <v>31572.2</v>
      </c>
    </row>
    <row r="4287" spans="1:10" ht="15.75" x14ac:dyDescent="0.3">
      <c r="A4287" s="142">
        <v>4186</v>
      </c>
      <c r="B4287" s="46" t="s">
        <v>3361</v>
      </c>
      <c r="C4287" s="46" t="s">
        <v>110</v>
      </c>
      <c r="D4287" s="148">
        <v>1897.21</v>
      </c>
      <c r="E4287" s="46">
        <f t="shared" si="129"/>
        <v>102691.14479999999</v>
      </c>
      <c r="F4287" s="186"/>
      <c r="G4287" s="188">
        <v>46202</v>
      </c>
      <c r="H4287" s="191">
        <v>50268.71</v>
      </c>
    </row>
    <row r="4288" spans="1:10" ht="15.75" x14ac:dyDescent="0.3">
      <c r="A4288" s="142">
        <v>4187</v>
      </c>
      <c r="B4288" s="46" t="s">
        <v>3354</v>
      </c>
      <c r="C4288" s="46" t="s">
        <v>110</v>
      </c>
      <c r="D4288" s="148">
        <v>1842.36</v>
      </c>
      <c r="E4288" s="46">
        <f t="shared" si="129"/>
        <v>23188.318599999999</v>
      </c>
      <c r="F4288" s="186"/>
      <c r="G4288" s="188">
        <v>46202</v>
      </c>
    </row>
    <row r="4289" spans="1:10" ht="15.75" x14ac:dyDescent="0.3">
      <c r="A4289" s="142">
        <v>4188</v>
      </c>
      <c r="B4289" s="46" t="s">
        <v>3355</v>
      </c>
      <c r="C4289" s="46" t="s">
        <v>110</v>
      </c>
      <c r="D4289" s="148">
        <v>2187.94</v>
      </c>
      <c r="E4289" s="46">
        <f t="shared" si="129"/>
        <v>23563.2876</v>
      </c>
      <c r="F4289" s="186"/>
      <c r="G4289" s="188">
        <v>46202</v>
      </c>
      <c r="H4289" s="191">
        <v>643.03</v>
      </c>
    </row>
    <row r="4290" spans="1:10" ht="15.75" x14ac:dyDescent="0.3">
      <c r="A4290" s="142">
        <v>4189</v>
      </c>
      <c r="B4290" s="46" t="s">
        <v>3356</v>
      </c>
      <c r="C4290" s="46" t="s">
        <v>110</v>
      </c>
      <c r="D4290" s="148">
        <v>16119.62</v>
      </c>
      <c r="E4290" s="46">
        <f t="shared" si="129"/>
        <v>21525.0838</v>
      </c>
      <c r="F4290" s="186"/>
      <c r="G4290" s="188">
        <v>46202</v>
      </c>
      <c r="H4290" s="191">
        <v>283.2</v>
      </c>
    </row>
    <row r="4291" spans="1:10" ht="15.75" x14ac:dyDescent="0.3">
      <c r="A4291" s="142">
        <v>4190</v>
      </c>
      <c r="B4291" s="46" t="s">
        <v>3357</v>
      </c>
      <c r="C4291" s="46" t="s">
        <v>110</v>
      </c>
      <c r="D4291" s="148">
        <v>16380.53</v>
      </c>
      <c r="E4291" s="46">
        <f t="shared" si="129"/>
        <v>23834.657200000001</v>
      </c>
      <c r="F4291" s="186"/>
      <c r="G4291" s="188">
        <v>46202</v>
      </c>
    </row>
    <row r="4292" spans="1:10" ht="15.75" x14ac:dyDescent="0.3">
      <c r="A4292" s="142">
        <v>4191</v>
      </c>
      <c r="B4292" s="46" t="s">
        <v>4055</v>
      </c>
      <c r="C4292" s="46" t="s">
        <v>110</v>
      </c>
      <c r="D4292" s="148">
        <v>14963.61</v>
      </c>
      <c r="E4292" s="46">
        <f t="shared" si="129"/>
        <v>21583.445800000001</v>
      </c>
      <c r="F4292" s="186"/>
      <c r="G4292" s="188">
        <v>46202</v>
      </c>
    </row>
    <row r="4293" spans="1:10" ht="15.75" x14ac:dyDescent="0.3">
      <c r="A4293" s="142">
        <v>4192</v>
      </c>
      <c r="B4293" s="46" t="s">
        <v>4054</v>
      </c>
      <c r="C4293" s="46" t="s">
        <v>110</v>
      </c>
      <c r="D4293" s="148">
        <v>16569.03</v>
      </c>
      <c r="E4293" s="46">
        <f t="shared" si="129"/>
        <v>33730.920700000002</v>
      </c>
      <c r="F4293" s="186"/>
      <c r="G4293" s="188">
        <v>46202</v>
      </c>
    </row>
    <row r="4294" spans="1:10" ht="16.5" thickBot="1" x14ac:dyDescent="0.35">
      <c r="A4294" s="142">
        <v>4193</v>
      </c>
      <c r="B4294" s="46" t="s">
        <v>4053</v>
      </c>
      <c r="C4294" s="46" t="s">
        <v>110</v>
      </c>
      <c r="D4294" s="167"/>
      <c r="E4294" s="46">
        <f t="shared" si="129"/>
        <v>30121.409100000001</v>
      </c>
      <c r="F4294" s="186"/>
      <c r="G4294" s="188">
        <v>46202</v>
      </c>
    </row>
    <row r="4295" spans="1:10" ht="15.75" x14ac:dyDescent="0.3">
      <c r="A4295" s="142">
        <v>4194</v>
      </c>
      <c r="B4295" s="46" t="s">
        <v>4052</v>
      </c>
      <c r="C4295" s="46" t="s">
        <v>110</v>
      </c>
      <c r="D4295" s="147">
        <v>14022.2</v>
      </c>
      <c r="E4295" s="46">
        <f t="shared" si="129"/>
        <v>45640.591</v>
      </c>
      <c r="F4295" s="186"/>
      <c r="G4295" s="188">
        <v>46202</v>
      </c>
    </row>
    <row r="4296" spans="1:10" ht="15.75" x14ac:dyDescent="0.3">
      <c r="A4296" s="142">
        <v>4195</v>
      </c>
      <c r="B4296" s="46" t="s">
        <v>3343</v>
      </c>
      <c r="C4296" s="46" t="s">
        <v>110</v>
      </c>
      <c r="D4296" s="148">
        <v>21914.54</v>
      </c>
      <c r="E4296" s="46">
        <f t="shared" si="129"/>
        <v>19544.515899999999</v>
      </c>
      <c r="F4296" s="186"/>
      <c r="G4296" s="188">
        <v>46202</v>
      </c>
    </row>
    <row r="4297" spans="1:10" ht="15.75" x14ac:dyDescent="0.3">
      <c r="A4297" s="142">
        <v>4196</v>
      </c>
      <c r="B4297" s="46" t="s">
        <v>3344</v>
      </c>
      <c r="C4297" s="46" t="s">
        <v>110</v>
      </c>
      <c r="D4297" s="148">
        <v>19569.52</v>
      </c>
      <c r="E4297" s="46">
        <f t="shared" si="129"/>
        <v>14346.900300000001</v>
      </c>
      <c r="F4297" s="186"/>
      <c r="G4297" s="188">
        <v>46202</v>
      </c>
    </row>
    <row r="4298" spans="1:10" ht="15.75" x14ac:dyDescent="0.3">
      <c r="A4298" s="142">
        <v>4197</v>
      </c>
      <c r="B4298" s="46" t="s">
        <v>3345</v>
      </c>
      <c r="C4298" s="46" t="s">
        <v>110</v>
      </c>
      <c r="D4298" s="148">
        <v>29652.47</v>
      </c>
      <c r="E4298" s="46">
        <f t="shared" si="129"/>
        <v>14969.8804</v>
      </c>
      <c r="F4298" s="186"/>
      <c r="G4298" s="188">
        <v>46202</v>
      </c>
    </row>
    <row r="4299" spans="1:10" ht="15.75" x14ac:dyDescent="0.3">
      <c r="A4299" s="142">
        <v>4198</v>
      </c>
      <c r="B4299" s="46" t="s">
        <v>3346</v>
      </c>
      <c r="C4299" s="46" t="s">
        <v>110</v>
      </c>
      <c r="D4299" s="148">
        <v>2472.2800000000002</v>
      </c>
      <c r="E4299" s="46">
        <f t="shared" si="129"/>
        <v>14937.781299999999</v>
      </c>
      <c r="F4299" s="186"/>
      <c r="G4299" s="188">
        <v>46202</v>
      </c>
      <c r="J4299" s="191">
        <v>1175.71</v>
      </c>
    </row>
    <row r="4300" spans="1:10" ht="15.75" x14ac:dyDescent="0.3">
      <c r="A4300" s="142">
        <v>4199</v>
      </c>
      <c r="B4300" s="46" t="s">
        <v>3347</v>
      </c>
      <c r="C4300" s="46" t="s">
        <v>110</v>
      </c>
      <c r="D4300" s="148">
        <v>2144.2800000000002</v>
      </c>
      <c r="E4300" s="46">
        <f t="shared" si="129"/>
        <v>18321.8868</v>
      </c>
      <c r="F4300" s="186"/>
      <c r="G4300" s="188">
        <v>46202</v>
      </c>
      <c r="J4300" s="191">
        <v>1228.95</v>
      </c>
    </row>
    <row r="4301" spans="1:10" ht="15.75" x14ac:dyDescent="0.3">
      <c r="A4301" s="142">
        <v>4200</v>
      </c>
      <c r="B4301" s="46" t="s">
        <v>3362</v>
      </c>
      <c r="C4301" s="46" t="s">
        <v>110</v>
      </c>
      <c r="D4301" s="148">
        <v>1913.18</v>
      </c>
      <c r="E4301" s="46">
        <f t="shared" si="129"/>
        <v>2667.0200999999997</v>
      </c>
      <c r="F4301" s="186"/>
      <c r="G4301" s="188">
        <v>46202</v>
      </c>
      <c r="J4301" s="191">
        <v>929.7</v>
      </c>
    </row>
    <row r="4302" spans="1:10" ht="15.75" x14ac:dyDescent="0.3">
      <c r="A4302" s="142">
        <v>4201</v>
      </c>
      <c r="B4302" s="46" t="s">
        <v>3358</v>
      </c>
      <c r="C4302" s="46" t="s">
        <v>110</v>
      </c>
      <c r="D4302" s="148">
        <v>2622.44</v>
      </c>
      <c r="E4302" s="46">
        <f t="shared" si="129"/>
        <v>2305.1893999999998</v>
      </c>
      <c r="F4302" s="186"/>
      <c r="G4302" s="188">
        <v>46202</v>
      </c>
      <c r="J4302" s="191">
        <v>1868.99</v>
      </c>
    </row>
    <row r="4303" spans="1:10" ht="15.75" x14ac:dyDescent="0.3">
      <c r="A4303" s="142">
        <v>4202</v>
      </c>
      <c r="B4303" s="46" t="s">
        <v>3359</v>
      </c>
      <c r="C4303" s="46" t="s">
        <v>110</v>
      </c>
      <c r="D4303" s="208">
        <v>1682.62</v>
      </c>
      <c r="E4303" s="46">
        <f t="shared" si="129"/>
        <v>2493.4</v>
      </c>
      <c r="F4303" s="186"/>
      <c r="G4303" s="188">
        <v>46202</v>
      </c>
      <c r="J4303" s="191">
        <v>1806.16</v>
      </c>
    </row>
    <row r="4304" spans="1:10" ht="15.75" x14ac:dyDescent="0.3">
      <c r="A4304" s="142">
        <v>4203</v>
      </c>
      <c r="B4304" s="46" t="s">
        <v>3363</v>
      </c>
      <c r="C4304" s="46" t="s">
        <v>110</v>
      </c>
      <c r="D4304" s="148">
        <v>1820</v>
      </c>
      <c r="E4304" s="46">
        <f t="shared" si="129"/>
        <v>2880.7537999999995</v>
      </c>
      <c r="F4304" s="186"/>
      <c r="G4304" s="188">
        <v>46202</v>
      </c>
      <c r="J4304" s="191">
        <v>1839.17</v>
      </c>
    </row>
    <row r="4305" spans="1:10" ht="16.5" thickBot="1" x14ac:dyDescent="0.35">
      <c r="A4305" s="142">
        <v>4204</v>
      </c>
      <c r="B4305" s="46" t="s">
        <v>3364</v>
      </c>
      <c r="C4305" s="46" t="s">
        <v>110</v>
      </c>
      <c r="D4305" s="167"/>
      <c r="E4305" s="46">
        <f t="shared" si="129"/>
        <v>25870.655299999999</v>
      </c>
      <c r="F4305" s="186"/>
      <c r="G4305" s="188">
        <v>46202</v>
      </c>
      <c r="J4305" s="191">
        <v>2130.9699999999998</v>
      </c>
    </row>
    <row r="4306" spans="1:10" ht="15.75" x14ac:dyDescent="0.3">
      <c r="A4306" s="142">
        <v>4205</v>
      </c>
      <c r="B4306" s="46" t="s">
        <v>4051</v>
      </c>
      <c r="C4306" s="46" t="s">
        <v>110</v>
      </c>
      <c r="D4306" s="147">
        <v>1853.55</v>
      </c>
      <c r="E4306" s="46">
        <f t="shared" si="129"/>
        <v>3805.0243</v>
      </c>
      <c r="F4306" s="186"/>
      <c r="G4306" s="188">
        <v>46202</v>
      </c>
      <c r="J4306" s="191">
        <v>2082.5100000000002</v>
      </c>
    </row>
    <row r="4307" spans="1:10" ht="15.75" x14ac:dyDescent="0.3">
      <c r="A4307" s="142">
        <v>4206</v>
      </c>
      <c r="B4307" s="46" t="s">
        <v>4050</v>
      </c>
      <c r="C4307" s="46" t="s">
        <v>110</v>
      </c>
      <c r="D4307" s="210">
        <v>66717.52</v>
      </c>
      <c r="E4307" s="46">
        <f t="shared" si="129"/>
        <v>3300.2204000000002</v>
      </c>
      <c r="F4307" s="186"/>
      <c r="G4307" s="188">
        <v>46202</v>
      </c>
      <c r="J4307" s="191">
        <v>1531.93</v>
      </c>
    </row>
    <row r="4308" spans="1:10" ht="16.5" thickBot="1" x14ac:dyDescent="0.35">
      <c r="A4308" s="142">
        <v>4207</v>
      </c>
      <c r="B4308" s="46" t="s">
        <v>4049</v>
      </c>
      <c r="C4308" s="46" t="s">
        <v>110</v>
      </c>
      <c r="D4308" s="172"/>
      <c r="E4308" s="46">
        <f t="shared" si="129"/>
        <v>2944.9519999999998</v>
      </c>
      <c r="F4308" s="186"/>
      <c r="G4308" s="188">
        <v>46202</v>
      </c>
      <c r="J4308" s="191">
        <v>1236.4100000000001</v>
      </c>
    </row>
    <row r="4309" spans="1:10" ht="15.75" x14ac:dyDescent="0.3">
      <c r="A4309" s="142">
        <v>4209</v>
      </c>
      <c r="B4309" s="46" t="s">
        <v>4048</v>
      </c>
      <c r="C4309" s="46" t="s">
        <v>110</v>
      </c>
      <c r="D4309" s="147">
        <v>1732.67</v>
      </c>
      <c r="E4309" s="46">
        <f t="shared" si="129"/>
        <v>4036.2665999999999</v>
      </c>
      <c r="F4309" s="186"/>
      <c r="G4309" s="188">
        <v>46202</v>
      </c>
      <c r="J4309" s="191">
        <v>2161.3200000000002</v>
      </c>
    </row>
    <row r="4310" spans="1:10" ht="16.5" thickBot="1" x14ac:dyDescent="0.35">
      <c r="A4310" s="142"/>
      <c r="B4310" s="66"/>
      <c r="C4310" s="66"/>
      <c r="D4310" s="168"/>
      <c r="E4310" s="46">
        <v>0</v>
      </c>
      <c r="F4310" s="186"/>
      <c r="G4310" s="179"/>
      <c r="J4310" s="191">
        <v>2131.5</v>
      </c>
    </row>
    <row r="4311" spans="1:10" ht="15.75" x14ac:dyDescent="0.3">
      <c r="A4311" s="142">
        <v>4217</v>
      </c>
      <c r="B4311" s="67" t="s">
        <v>3367</v>
      </c>
      <c r="C4311" s="59" t="s">
        <v>79</v>
      </c>
      <c r="D4311" s="68"/>
      <c r="E4311" s="180">
        <v>270</v>
      </c>
      <c r="F4311" s="186"/>
      <c r="G4311" s="188">
        <v>46209</v>
      </c>
      <c r="J4311" s="191">
        <v>2069.73</v>
      </c>
    </row>
    <row r="4312" spans="1:10" ht="15.75" x14ac:dyDescent="0.3">
      <c r="A4312" s="142">
        <v>4218</v>
      </c>
      <c r="B4312" s="74" t="s">
        <v>3368</v>
      </c>
      <c r="C4312" s="62" t="s">
        <v>79</v>
      </c>
      <c r="D4312" s="11"/>
      <c r="E4312" s="180">
        <v>370</v>
      </c>
      <c r="F4312" s="186"/>
      <c r="G4312" s="188">
        <v>46209</v>
      </c>
      <c r="J4312" s="191">
        <v>2457.91</v>
      </c>
    </row>
    <row r="4313" spans="1:10" ht="15.75" x14ac:dyDescent="0.3">
      <c r="A4313" s="142">
        <v>4219</v>
      </c>
      <c r="B4313" s="74" t="s">
        <v>3369</v>
      </c>
      <c r="C4313" s="62" t="s">
        <v>87</v>
      </c>
      <c r="D4313" s="11"/>
      <c r="E4313" s="180">
        <v>555</v>
      </c>
      <c r="F4313" s="186"/>
      <c r="G4313" s="188">
        <v>46209</v>
      </c>
      <c r="J4313" s="191">
        <v>2365.79</v>
      </c>
    </row>
    <row r="4314" spans="1:10" ht="15.75" x14ac:dyDescent="0.3">
      <c r="A4314" s="142">
        <v>4220</v>
      </c>
      <c r="B4314" s="74" t="s">
        <v>3370</v>
      </c>
      <c r="C4314" s="62" t="s">
        <v>87</v>
      </c>
      <c r="D4314" s="11"/>
      <c r="E4314" s="180">
        <v>800</v>
      </c>
      <c r="F4314" s="186"/>
      <c r="G4314" s="188">
        <v>46209</v>
      </c>
      <c r="J4314" s="191">
        <v>2734.79</v>
      </c>
    </row>
    <row r="4315" spans="1:10" ht="15.75" x14ac:dyDescent="0.3">
      <c r="A4315" s="142">
        <v>4221</v>
      </c>
      <c r="B4315" s="46" t="s">
        <v>4064</v>
      </c>
      <c r="C4315" s="46" t="s">
        <v>3371</v>
      </c>
      <c r="D4315" s="148">
        <v>464.63</v>
      </c>
      <c r="E4315" s="199">
        <f t="shared" ref="E4315:E4323" si="130">J4350+(J4350*37/100)</f>
        <v>636.54309999999998</v>
      </c>
      <c r="F4315" s="186" t="s">
        <v>4143</v>
      </c>
      <c r="G4315" s="188">
        <v>46219</v>
      </c>
      <c r="J4315" s="191">
        <v>4817.3</v>
      </c>
    </row>
    <row r="4316" spans="1:10" ht="15.75" x14ac:dyDescent="0.3">
      <c r="A4316" s="142">
        <v>4222</v>
      </c>
      <c r="B4316" s="46" t="s">
        <v>4063</v>
      </c>
      <c r="C4316" s="46" t="s">
        <v>495</v>
      </c>
      <c r="D4316" s="148">
        <v>623.92999999999995</v>
      </c>
      <c r="E4316" s="199">
        <f t="shared" si="130"/>
        <v>299.29020000000003</v>
      </c>
      <c r="F4316" s="186" t="s">
        <v>4141</v>
      </c>
      <c r="G4316" s="188">
        <v>46210</v>
      </c>
      <c r="J4316" s="191">
        <v>5168.2</v>
      </c>
    </row>
    <row r="4317" spans="1:10" ht="15.75" x14ac:dyDescent="0.3">
      <c r="A4317" s="142">
        <v>4223</v>
      </c>
      <c r="B4317" s="46" t="s">
        <v>4062</v>
      </c>
      <c r="C4317" s="46" t="s">
        <v>495</v>
      </c>
      <c r="D4317" s="148">
        <v>375.77</v>
      </c>
      <c r="E4317" s="199">
        <f t="shared" si="130"/>
        <v>540.5335</v>
      </c>
      <c r="F4317" s="186" t="s">
        <v>4141</v>
      </c>
      <c r="G4317" s="188">
        <v>46210</v>
      </c>
      <c r="J4317" s="191">
        <v>14142.54</v>
      </c>
    </row>
    <row r="4318" spans="1:10" ht="15.75" x14ac:dyDescent="0.3">
      <c r="A4318" s="142">
        <v>4224</v>
      </c>
      <c r="B4318" s="46" t="s">
        <v>4061</v>
      </c>
      <c r="C4318" s="46" t="s">
        <v>495</v>
      </c>
      <c r="D4318" s="148">
        <v>583.36</v>
      </c>
      <c r="E4318" s="199">
        <f t="shared" si="130"/>
        <v>499.91300000000001</v>
      </c>
      <c r="F4318" s="186" t="s">
        <v>4141</v>
      </c>
      <c r="G4318" s="188">
        <v>46210</v>
      </c>
      <c r="J4318" s="191">
        <v>14756.48</v>
      </c>
    </row>
    <row r="4319" spans="1:10" ht="15.75" x14ac:dyDescent="0.3">
      <c r="A4319" s="142">
        <v>4899</v>
      </c>
      <c r="B4319" s="46" t="s">
        <v>4060</v>
      </c>
      <c r="C4319" s="46" t="s">
        <v>495</v>
      </c>
      <c r="D4319" s="148"/>
      <c r="E4319" s="199">
        <f t="shared" si="130"/>
        <v>839.16609999999991</v>
      </c>
      <c r="F4319" s="186" t="s">
        <v>4141</v>
      </c>
      <c r="G4319" s="188">
        <v>46210</v>
      </c>
      <c r="J4319" s="191">
        <v>14266.07</v>
      </c>
    </row>
    <row r="4320" spans="1:10" ht="15.75" x14ac:dyDescent="0.3">
      <c r="A4320" s="142">
        <v>4900</v>
      </c>
      <c r="B4320" s="46" t="s">
        <v>4059</v>
      </c>
      <c r="C4320" s="46" t="s">
        <v>3371</v>
      </c>
      <c r="D4320" s="148"/>
      <c r="E4320" s="199">
        <f t="shared" si="130"/>
        <v>448.60649999999998</v>
      </c>
      <c r="F4320" s="186" t="s">
        <v>4143</v>
      </c>
      <c r="G4320" s="188">
        <v>46219</v>
      </c>
      <c r="J4320" s="191">
        <v>14725.06</v>
      </c>
    </row>
    <row r="4321" spans="1:10" ht="15.75" x14ac:dyDescent="0.3">
      <c r="A4321" s="142">
        <v>4901</v>
      </c>
      <c r="B4321" s="46" t="s">
        <v>4058</v>
      </c>
      <c r="C4321" s="46" t="s">
        <v>495</v>
      </c>
      <c r="D4321" s="148"/>
      <c r="E4321" s="199">
        <f t="shared" si="130"/>
        <v>754.3768</v>
      </c>
      <c r="F4321" s="186" t="s">
        <v>4141</v>
      </c>
      <c r="G4321" s="188">
        <v>46210</v>
      </c>
      <c r="J4321" s="191">
        <v>18061.02</v>
      </c>
    </row>
    <row r="4322" spans="1:10" ht="15.75" x14ac:dyDescent="0.3">
      <c r="A4322" s="142">
        <v>4902</v>
      </c>
      <c r="B4322" s="46" t="s">
        <v>4057</v>
      </c>
      <c r="C4322" s="46" t="s">
        <v>495</v>
      </c>
      <c r="D4322" s="148"/>
      <c r="E4322" s="199">
        <f t="shared" si="130"/>
        <v>1081.1766</v>
      </c>
      <c r="F4322" s="186" t="s">
        <v>4141</v>
      </c>
      <c r="G4322" s="188">
        <v>46210</v>
      </c>
      <c r="J4322" s="191">
        <v>74957.039999999994</v>
      </c>
    </row>
    <row r="4323" spans="1:10" ht="15.75" x14ac:dyDescent="0.3">
      <c r="A4323" s="142">
        <v>4903</v>
      </c>
      <c r="B4323" s="46" t="s">
        <v>4056</v>
      </c>
      <c r="C4323" s="46" t="s">
        <v>495</v>
      </c>
      <c r="D4323" s="148"/>
      <c r="E4323" s="199">
        <f t="shared" si="130"/>
        <v>3747.8815999999997</v>
      </c>
      <c r="F4323" s="186" t="s">
        <v>4141</v>
      </c>
      <c r="G4323" s="188">
        <v>46210</v>
      </c>
      <c r="J4323" s="191">
        <v>16925.78</v>
      </c>
    </row>
    <row r="4324" spans="1:10" ht="16.5" thickBot="1" x14ac:dyDescent="0.35">
      <c r="A4324" s="142"/>
      <c r="B4324" s="125"/>
      <c r="C4324" s="90"/>
      <c r="D4324" s="111"/>
      <c r="E4324" s="46"/>
      <c r="F4324" s="186"/>
      <c r="G4324" s="179">
        <v>0</v>
      </c>
      <c r="J4324" s="191">
        <v>17199.48</v>
      </c>
    </row>
    <row r="4325" spans="1:10" ht="15.75" x14ac:dyDescent="0.3">
      <c r="A4325" s="142">
        <v>4226</v>
      </c>
      <c r="B4325" s="67" t="s">
        <v>3372</v>
      </c>
      <c r="C4325" s="59" t="s">
        <v>252</v>
      </c>
      <c r="D4325" s="68"/>
      <c r="E4325" s="180">
        <v>2315</v>
      </c>
      <c r="F4325" s="186"/>
      <c r="G4325" s="188">
        <v>46185</v>
      </c>
      <c r="J4325" s="191">
        <v>15711.74</v>
      </c>
    </row>
    <row r="4326" spans="1:10" ht="15.75" x14ac:dyDescent="0.3">
      <c r="A4326" s="142">
        <v>4227</v>
      </c>
      <c r="B4326" s="74" t="s">
        <v>3373</v>
      </c>
      <c r="C4326" s="62" t="s">
        <v>252</v>
      </c>
      <c r="D4326" s="11"/>
      <c r="E4326" s="180">
        <v>2890</v>
      </c>
      <c r="F4326" s="186"/>
      <c r="G4326" s="188">
        <v>46185</v>
      </c>
      <c r="J4326" s="191">
        <v>17397.560000000001</v>
      </c>
    </row>
    <row r="4327" spans="1:10" ht="15.75" x14ac:dyDescent="0.3">
      <c r="A4327" s="142">
        <v>4228</v>
      </c>
      <c r="B4327" s="74" t="s">
        <v>3374</v>
      </c>
      <c r="C4327" s="62" t="s">
        <v>252</v>
      </c>
      <c r="D4327" s="11"/>
      <c r="E4327" s="180">
        <v>3445</v>
      </c>
      <c r="F4327" s="186"/>
      <c r="G4327" s="188">
        <v>46185</v>
      </c>
      <c r="J4327" s="191">
        <v>15754.34</v>
      </c>
    </row>
    <row r="4328" spans="1:10" ht="15.75" x14ac:dyDescent="0.3">
      <c r="A4328" s="142">
        <v>4229</v>
      </c>
      <c r="B4328" s="74" t="s">
        <v>3375</v>
      </c>
      <c r="C4328" s="62" t="s">
        <v>252</v>
      </c>
      <c r="D4328" s="11"/>
      <c r="E4328" s="180">
        <v>2335</v>
      </c>
      <c r="F4328" s="186"/>
      <c r="G4328" s="188">
        <v>46185</v>
      </c>
      <c r="J4328" s="191">
        <v>24621.11</v>
      </c>
    </row>
    <row r="4329" spans="1:10" ht="15.75" x14ac:dyDescent="0.3">
      <c r="A4329" s="142">
        <v>4230</v>
      </c>
      <c r="B4329" s="74" t="s">
        <v>3376</v>
      </c>
      <c r="C4329" s="62" t="s">
        <v>252</v>
      </c>
      <c r="D4329" s="11"/>
      <c r="E4329" s="180">
        <v>2785</v>
      </c>
      <c r="F4329" s="186"/>
      <c r="G4329" s="188">
        <v>46185</v>
      </c>
      <c r="J4329" s="191">
        <v>21986.43</v>
      </c>
    </row>
    <row r="4330" spans="1:10" ht="15.75" x14ac:dyDescent="0.3">
      <c r="A4330" s="142">
        <v>4231</v>
      </c>
      <c r="B4330" s="74" t="s">
        <v>3377</v>
      </c>
      <c r="C4330" s="62" t="s">
        <v>252</v>
      </c>
      <c r="D4330" s="11"/>
      <c r="E4330" s="180">
        <v>2335</v>
      </c>
      <c r="F4330" s="186"/>
      <c r="G4330" s="188">
        <v>46185</v>
      </c>
      <c r="J4330" s="191">
        <v>33314.300000000003</v>
      </c>
    </row>
    <row r="4331" spans="1:10" ht="16.5" thickBot="1" x14ac:dyDescent="0.35">
      <c r="A4331" s="142">
        <v>4232</v>
      </c>
      <c r="B4331" s="75" t="s">
        <v>3378</v>
      </c>
      <c r="C4331" s="76" t="s">
        <v>252</v>
      </c>
      <c r="D4331" s="73"/>
      <c r="E4331" s="180">
        <v>2785</v>
      </c>
      <c r="F4331" s="186"/>
      <c r="G4331" s="188">
        <v>46185</v>
      </c>
      <c r="J4331" s="191">
        <v>14266.07</v>
      </c>
    </row>
    <row r="4332" spans="1:10" ht="16.5" thickBot="1" x14ac:dyDescent="0.35">
      <c r="A4332" s="142"/>
      <c r="B4332" s="96"/>
      <c r="C4332" s="97"/>
      <c r="D4332" s="11"/>
      <c r="E4332" s="180">
        <v>0</v>
      </c>
      <c r="F4332" s="186"/>
      <c r="G4332" s="179"/>
      <c r="J4332" s="191">
        <v>10472.19</v>
      </c>
    </row>
    <row r="4333" spans="1:10" ht="15.75" x14ac:dyDescent="0.3">
      <c r="A4333" s="142">
        <v>4234</v>
      </c>
      <c r="B4333" s="67" t="s">
        <v>3379</v>
      </c>
      <c r="C4333" s="59" t="s">
        <v>252</v>
      </c>
      <c r="D4333" s="68"/>
      <c r="E4333" s="180">
        <v>4680</v>
      </c>
      <c r="F4333" s="186"/>
      <c r="G4333" s="188">
        <v>46185</v>
      </c>
      <c r="J4333" s="191">
        <v>10926.92</v>
      </c>
    </row>
    <row r="4334" spans="1:10" ht="15.75" x14ac:dyDescent="0.3">
      <c r="A4334" s="142">
        <v>4235</v>
      </c>
      <c r="B4334" s="74" t="s">
        <v>3380</v>
      </c>
      <c r="C4334" s="62" t="s">
        <v>252</v>
      </c>
      <c r="D4334" s="11"/>
      <c r="E4334" s="180">
        <v>5820</v>
      </c>
      <c r="F4334" s="186"/>
      <c r="G4334" s="188">
        <v>46185</v>
      </c>
      <c r="J4334" s="191">
        <v>10903.49</v>
      </c>
    </row>
    <row r="4335" spans="1:10" ht="15.75" x14ac:dyDescent="0.3">
      <c r="A4335" s="142">
        <v>4236</v>
      </c>
      <c r="B4335" s="74" t="s">
        <v>3381</v>
      </c>
      <c r="C4335" s="62" t="s">
        <v>252</v>
      </c>
      <c r="D4335" s="11"/>
      <c r="E4335" s="180">
        <v>7005</v>
      </c>
      <c r="F4335" s="186"/>
      <c r="G4335" s="188">
        <v>46185</v>
      </c>
      <c r="J4335" s="191">
        <v>13373.64</v>
      </c>
    </row>
    <row r="4336" spans="1:10" ht="16.5" thickBot="1" x14ac:dyDescent="0.35">
      <c r="A4336" s="142">
        <v>4237</v>
      </c>
      <c r="B4336" s="75" t="s">
        <v>3382</v>
      </c>
      <c r="C4336" s="76" t="s">
        <v>252</v>
      </c>
      <c r="D4336" s="73"/>
      <c r="E4336" s="180">
        <v>8770</v>
      </c>
      <c r="F4336" s="186"/>
      <c r="G4336" s="188">
        <v>46185</v>
      </c>
      <c r="J4336" s="191">
        <v>1946.73</v>
      </c>
    </row>
    <row r="4337" spans="1:10" ht="16.5" thickBot="1" x14ac:dyDescent="0.35">
      <c r="A4337" s="142"/>
      <c r="B4337" s="77"/>
      <c r="C4337" s="65"/>
      <c r="D4337" s="11"/>
      <c r="E4337" s="180">
        <v>0</v>
      </c>
      <c r="F4337" s="186"/>
      <c r="G4337" s="179"/>
      <c r="J4337" s="191">
        <v>1682.62</v>
      </c>
    </row>
    <row r="4338" spans="1:10" ht="15.75" x14ac:dyDescent="0.3">
      <c r="A4338" s="142">
        <v>4239</v>
      </c>
      <c r="B4338" s="67" t="s">
        <v>3383</v>
      </c>
      <c r="C4338" s="59" t="s">
        <v>252</v>
      </c>
      <c r="D4338" s="68"/>
      <c r="E4338" s="180">
        <v>2580</v>
      </c>
      <c r="F4338" s="186"/>
      <c r="G4338" s="188">
        <v>46185</v>
      </c>
      <c r="J4338" s="191">
        <v>1820</v>
      </c>
    </row>
    <row r="4339" spans="1:10" ht="15.75" x14ac:dyDescent="0.3">
      <c r="A4339" s="142">
        <v>4240</v>
      </c>
      <c r="B4339" s="74" t="s">
        <v>3384</v>
      </c>
      <c r="C4339" s="62" t="s">
        <v>252</v>
      </c>
      <c r="D4339" s="11"/>
      <c r="E4339" s="180">
        <v>3220</v>
      </c>
      <c r="F4339" s="186"/>
      <c r="G4339" s="188">
        <v>46185</v>
      </c>
      <c r="J4339" s="191">
        <v>2102.7399999999998</v>
      </c>
    </row>
    <row r="4340" spans="1:10" ht="15.75" x14ac:dyDescent="0.3">
      <c r="A4340" s="142">
        <v>4241</v>
      </c>
      <c r="B4340" s="74" t="s">
        <v>3385</v>
      </c>
      <c r="C4340" s="62" t="s">
        <v>252</v>
      </c>
      <c r="D4340" s="11"/>
      <c r="E4340" s="180">
        <v>3880</v>
      </c>
      <c r="F4340" s="186"/>
      <c r="G4340" s="188">
        <v>46185</v>
      </c>
      <c r="J4340" s="191">
        <v>18883.689999999999</v>
      </c>
    </row>
    <row r="4341" spans="1:10" ht="16.5" thickBot="1" x14ac:dyDescent="0.35">
      <c r="A4341" s="142">
        <v>4242</v>
      </c>
      <c r="B4341" s="75" t="s">
        <v>3386</v>
      </c>
      <c r="C4341" s="76" t="s">
        <v>252</v>
      </c>
      <c r="D4341" s="73"/>
      <c r="E4341" s="180">
        <v>4830</v>
      </c>
      <c r="F4341" s="186"/>
      <c r="G4341" s="188">
        <v>46185</v>
      </c>
      <c r="J4341" s="191">
        <v>2777.39</v>
      </c>
    </row>
    <row r="4342" spans="1:10" ht="16.5" thickBot="1" x14ac:dyDescent="0.35">
      <c r="A4342" s="142"/>
      <c r="B4342" s="77"/>
      <c r="C4342" s="65"/>
      <c r="D4342" s="11"/>
      <c r="E4342" s="180">
        <v>0</v>
      </c>
      <c r="F4342" s="186"/>
      <c r="G4342" s="179"/>
      <c r="J4342" s="191">
        <v>2408.92</v>
      </c>
    </row>
    <row r="4343" spans="1:10" ht="15.75" x14ac:dyDescent="0.3">
      <c r="A4343" s="142">
        <v>4244</v>
      </c>
      <c r="B4343" s="67" t="s">
        <v>3387</v>
      </c>
      <c r="C4343" s="59" t="s">
        <v>252</v>
      </c>
      <c r="D4343" s="68"/>
      <c r="E4343" s="180">
        <v>2040</v>
      </c>
      <c r="F4343" s="186"/>
      <c r="G4343" s="188">
        <v>46185</v>
      </c>
      <c r="J4343" s="191">
        <v>2149.6</v>
      </c>
    </row>
    <row r="4344" spans="1:10" ht="15.75" x14ac:dyDescent="0.3">
      <c r="A4344" s="142">
        <v>4245</v>
      </c>
      <c r="B4344" s="74" t="s">
        <v>3388</v>
      </c>
      <c r="C4344" s="62" t="s">
        <v>252</v>
      </c>
      <c r="D4344" s="11"/>
      <c r="E4344" s="180">
        <v>2560</v>
      </c>
      <c r="F4344" s="186"/>
      <c r="G4344" s="188">
        <v>46185</v>
      </c>
      <c r="J4344" s="191">
        <v>2946.18</v>
      </c>
    </row>
    <row r="4345" spans="1:10" ht="15.75" x14ac:dyDescent="0.3">
      <c r="A4345" s="142">
        <v>4246</v>
      </c>
      <c r="B4345" s="74" t="s">
        <v>3389</v>
      </c>
      <c r="C4345" s="62" t="s">
        <v>252</v>
      </c>
      <c r="D4345" s="11"/>
      <c r="E4345" s="180">
        <v>3020</v>
      </c>
      <c r="F4345" s="186"/>
      <c r="G4345" s="188">
        <v>46185</v>
      </c>
    </row>
    <row r="4346" spans="1:10" ht="16.5" thickBot="1" x14ac:dyDescent="0.35">
      <c r="A4346" s="142">
        <v>4247</v>
      </c>
      <c r="B4346" s="75" t="s">
        <v>3390</v>
      </c>
      <c r="C4346" s="76" t="s">
        <v>252</v>
      </c>
      <c r="D4346" s="73"/>
      <c r="E4346" s="180">
        <v>3795</v>
      </c>
      <c r="F4346" s="186"/>
      <c r="G4346" s="188">
        <v>46185</v>
      </c>
    </row>
    <row r="4347" spans="1:10" ht="16.5" thickBot="1" x14ac:dyDescent="0.35">
      <c r="A4347" s="142"/>
      <c r="B4347" s="77"/>
      <c r="C4347" s="65"/>
      <c r="D4347" s="11"/>
      <c r="E4347" s="180">
        <v>0</v>
      </c>
      <c r="F4347" s="186"/>
      <c r="G4347" s="179"/>
    </row>
    <row r="4348" spans="1:10" ht="15.75" x14ac:dyDescent="0.3">
      <c r="A4348" s="142">
        <v>4249</v>
      </c>
      <c r="B4348" s="67" t="s">
        <v>4065</v>
      </c>
      <c r="C4348" s="59" t="s">
        <v>3391</v>
      </c>
      <c r="D4348" s="68"/>
      <c r="E4348" s="46">
        <f>H4383+(H4383*37/100)</f>
        <v>58207.217399999994</v>
      </c>
      <c r="F4348" s="186"/>
      <c r="G4348" s="188">
        <v>46202</v>
      </c>
    </row>
    <row r="4349" spans="1:10" ht="15.75" x14ac:dyDescent="0.3">
      <c r="A4349" s="142">
        <v>4250</v>
      </c>
      <c r="B4349" s="74" t="s">
        <v>4066</v>
      </c>
      <c r="C4349" s="62" t="s">
        <v>3391</v>
      </c>
      <c r="D4349" s="11"/>
      <c r="E4349" s="46">
        <f>H4384+(H4384*37/100)</f>
        <v>72671.101999999999</v>
      </c>
      <c r="F4349" s="186"/>
      <c r="G4349" s="188">
        <v>46202</v>
      </c>
    </row>
    <row r="4350" spans="1:10" ht="16.5" thickBot="1" x14ac:dyDescent="0.35">
      <c r="A4350" s="142">
        <v>4251</v>
      </c>
      <c r="B4350" s="75" t="s">
        <v>4067</v>
      </c>
      <c r="C4350" s="76" t="s">
        <v>3391</v>
      </c>
      <c r="D4350" s="73"/>
      <c r="E4350" s="46">
        <f>H4385+(H4385*37/100)</f>
        <v>87210.240699999995</v>
      </c>
      <c r="F4350" s="186"/>
      <c r="G4350" s="188">
        <v>46202</v>
      </c>
      <c r="J4350" s="191">
        <v>464.63</v>
      </c>
    </row>
    <row r="4351" spans="1:10" ht="16.5" thickBot="1" x14ac:dyDescent="0.35">
      <c r="A4351" s="142"/>
      <c r="B4351" s="77"/>
      <c r="C4351" s="65"/>
      <c r="D4351" s="11"/>
      <c r="E4351" s="180">
        <v>0</v>
      </c>
      <c r="F4351" s="186"/>
      <c r="G4351" s="179"/>
      <c r="J4351" s="191">
        <v>218.46</v>
      </c>
    </row>
    <row r="4352" spans="1:10" ht="15.75" x14ac:dyDescent="0.3">
      <c r="A4352" s="142"/>
      <c r="B4352" s="110" t="s">
        <v>3392</v>
      </c>
      <c r="C4352" s="110" t="s">
        <v>2113</v>
      </c>
      <c r="D4352" s="68"/>
      <c r="E4352" s="180">
        <v>7820</v>
      </c>
      <c r="F4352" s="186"/>
      <c r="G4352" s="188">
        <v>46185</v>
      </c>
      <c r="J4352" s="191">
        <v>394.55</v>
      </c>
    </row>
    <row r="4353" spans="1:10" ht="16.5" thickBot="1" x14ac:dyDescent="0.35">
      <c r="A4353" s="142">
        <v>4254</v>
      </c>
      <c r="B4353" s="126" t="s">
        <v>3393</v>
      </c>
      <c r="C4353" s="127" t="s">
        <v>2113</v>
      </c>
      <c r="D4353" s="73"/>
      <c r="E4353" s="180">
        <v>7820</v>
      </c>
      <c r="F4353" s="186"/>
      <c r="G4353" s="188">
        <v>46185</v>
      </c>
      <c r="J4353" s="191">
        <v>364.9</v>
      </c>
    </row>
    <row r="4354" spans="1:10" ht="16.5" thickBot="1" x14ac:dyDescent="0.35">
      <c r="A4354" s="142"/>
      <c r="B4354" s="96"/>
      <c r="C4354" s="80"/>
      <c r="D4354" s="5"/>
      <c r="E4354" s="180">
        <v>0</v>
      </c>
      <c r="F4354" s="186"/>
      <c r="G4354" s="179"/>
      <c r="J4354" s="191">
        <v>612.53</v>
      </c>
    </row>
    <row r="4355" spans="1:10" ht="15.75" x14ac:dyDescent="0.3">
      <c r="A4355" s="142">
        <v>4256</v>
      </c>
      <c r="B4355" s="67" t="s">
        <v>3394</v>
      </c>
      <c r="C4355" s="59" t="s">
        <v>3395</v>
      </c>
      <c r="D4355" s="68"/>
      <c r="E4355" s="180">
        <v>1900</v>
      </c>
      <c r="F4355" s="186"/>
      <c r="G4355" s="188">
        <v>46185</v>
      </c>
      <c r="J4355" s="191">
        <v>327.45</v>
      </c>
    </row>
    <row r="4356" spans="1:10" ht="16.5" thickBot="1" x14ac:dyDescent="0.35">
      <c r="A4356" s="142">
        <v>4257</v>
      </c>
      <c r="B4356" s="75" t="s">
        <v>3396</v>
      </c>
      <c r="C4356" s="76" t="s">
        <v>3395</v>
      </c>
      <c r="D4356" s="73"/>
      <c r="E4356" s="180">
        <v>2100</v>
      </c>
      <c r="F4356" s="186"/>
      <c r="G4356" s="188">
        <v>46185</v>
      </c>
      <c r="J4356" s="191">
        <v>550.64</v>
      </c>
    </row>
    <row r="4357" spans="1:10" ht="16.5" thickBot="1" x14ac:dyDescent="0.35">
      <c r="A4357" s="142"/>
      <c r="B4357" s="75"/>
      <c r="C4357" s="76"/>
      <c r="D4357" s="73"/>
      <c r="E4357" s="180">
        <v>0</v>
      </c>
      <c r="F4357" s="186"/>
      <c r="G4357" s="179"/>
      <c r="J4357" s="191">
        <v>789.18</v>
      </c>
    </row>
    <row r="4358" spans="1:10" ht="15.75" x14ac:dyDescent="0.3">
      <c r="A4358" s="142">
        <v>4259</v>
      </c>
      <c r="B4358" s="67" t="s">
        <v>3397</v>
      </c>
      <c r="C4358" s="59" t="s">
        <v>3395</v>
      </c>
      <c r="D4358" s="68"/>
      <c r="E4358" s="180">
        <v>6850</v>
      </c>
      <c r="F4358" s="186"/>
      <c r="G4358" s="188">
        <v>46185</v>
      </c>
      <c r="J4358" s="191">
        <v>2735.68</v>
      </c>
    </row>
    <row r="4359" spans="1:10" ht="16.5" thickBot="1" x14ac:dyDescent="0.35">
      <c r="A4359" s="142">
        <v>4260</v>
      </c>
      <c r="B4359" s="75" t="s">
        <v>3398</v>
      </c>
      <c r="C4359" s="76" t="s">
        <v>3395</v>
      </c>
      <c r="D4359" s="73"/>
      <c r="E4359" s="180">
        <v>6850</v>
      </c>
      <c r="F4359" s="186"/>
      <c r="G4359" s="188">
        <v>46185</v>
      </c>
    </row>
    <row r="4360" spans="1:10" ht="16.5" thickBot="1" x14ac:dyDescent="0.35">
      <c r="A4360" s="142"/>
      <c r="B4360" s="77"/>
      <c r="C4360" s="65"/>
      <c r="D4360" s="11"/>
      <c r="E4360" s="180">
        <v>0</v>
      </c>
      <c r="F4360" s="186"/>
      <c r="G4360" s="179"/>
    </row>
    <row r="4361" spans="1:10" ht="15.75" x14ac:dyDescent="0.3">
      <c r="A4361" s="142">
        <v>4262</v>
      </c>
      <c r="B4361" s="43" t="s">
        <v>3399</v>
      </c>
      <c r="C4361" s="44" t="s">
        <v>816</v>
      </c>
      <c r="D4361" s="147">
        <v>1421.41</v>
      </c>
      <c r="E4361" s="199">
        <f t="shared" ref="E4361:E4370" si="131">H4396+(H4396*37/100)</f>
        <v>2126.5003000000002</v>
      </c>
      <c r="F4361" s="186" t="s">
        <v>4171</v>
      </c>
      <c r="G4361" s="188">
        <v>46213</v>
      </c>
    </row>
    <row r="4362" spans="1:10" ht="15.75" x14ac:dyDescent="0.3">
      <c r="A4362" s="142">
        <v>4263</v>
      </c>
      <c r="B4362" s="46" t="s">
        <v>3400</v>
      </c>
      <c r="C4362" s="47" t="s">
        <v>816</v>
      </c>
      <c r="D4362" s="148">
        <v>1421.41</v>
      </c>
      <c r="E4362" s="199">
        <f t="shared" si="131"/>
        <v>2126.5003000000002</v>
      </c>
      <c r="F4362" s="186" t="s">
        <v>4171</v>
      </c>
      <c r="G4362" s="188">
        <v>46213</v>
      </c>
    </row>
    <row r="4363" spans="1:10" ht="15.75" x14ac:dyDescent="0.3">
      <c r="A4363" s="142">
        <v>4264</v>
      </c>
      <c r="B4363" s="46" t="s">
        <v>3401</v>
      </c>
      <c r="C4363" s="47" t="s">
        <v>816</v>
      </c>
      <c r="D4363" s="148">
        <v>1292.3599999999999</v>
      </c>
      <c r="E4363" s="199">
        <f t="shared" si="131"/>
        <v>1933.4398999999999</v>
      </c>
      <c r="F4363" s="186" t="s">
        <v>4171</v>
      </c>
      <c r="G4363" s="188">
        <v>46213</v>
      </c>
    </row>
    <row r="4364" spans="1:10" ht="15.75" x14ac:dyDescent="0.3">
      <c r="A4364" s="142">
        <v>4265</v>
      </c>
      <c r="B4364" s="46" t="s">
        <v>3402</v>
      </c>
      <c r="C4364" s="47" t="s">
        <v>816</v>
      </c>
      <c r="D4364" s="148">
        <v>1292.3599999999999</v>
      </c>
      <c r="E4364" s="199">
        <f t="shared" si="131"/>
        <v>1933.4398999999999</v>
      </c>
      <c r="F4364" s="186" t="s">
        <v>4171</v>
      </c>
      <c r="G4364" s="188">
        <v>46213</v>
      </c>
    </row>
    <row r="4365" spans="1:10" ht="15.75" x14ac:dyDescent="0.3">
      <c r="A4365" s="142">
        <v>4266</v>
      </c>
      <c r="B4365" s="46" t="s">
        <v>3403</v>
      </c>
      <c r="C4365" s="47" t="s">
        <v>816</v>
      </c>
      <c r="D4365" s="148">
        <v>1230.4100000000001</v>
      </c>
      <c r="E4365" s="199">
        <f t="shared" si="131"/>
        <v>1840.7593999999999</v>
      </c>
      <c r="F4365" s="186" t="s">
        <v>4171</v>
      </c>
      <c r="G4365" s="188">
        <v>46213</v>
      </c>
    </row>
    <row r="4366" spans="1:10" ht="15.75" x14ac:dyDescent="0.3">
      <c r="A4366" s="142">
        <v>4267</v>
      </c>
      <c r="B4366" s="46" t="s">
        <v>3404</v>
      </c>
      <c r="C4366" s="47" t="s">
        <v>816</v>
      </c>
      <c r="D4366" s="148">
        <v>1230.4100000000001</v>
      </c>
      <c r="E4366" s="199">
        <f t="shared" si="131"/>
        <v>1840.7593999999999</v>
      </c>
      <c r="F4366" s="186" t="s">
        <v>4171</v>
      </c>
      <c r="G4366" s="188">
        <v>46213</v>
      </c>
    </row>
    <row r="4367" spans="1:10" ht="15.75" x14ac:dyDescent="0.3">
      <c r="A4367" s="142">
        <v>4268</v>
      </c>
      <c r="B4367" s="46" t="s">
        <v>3405</v>
      </c>
      <c r="C4367" s="47" t="s">
        <v>816</v>
      </c>
      <c r="D4367" s="148">
        <v>1199.56</v>
      </c>
      <c r="E4367" s="199">
        <f t="shared" si="131"/>
        <v>1794.6041</v>
      </c>
      <c r="F4367" s="186" t="s">
        <v>4171</v>
      </c>
      <c r="G4367" s="188">
        <v>46213</v>
      </c>
    </row>
    <row r="4368" spans="1:10" ht="15.75" x14ac:dyDescent="0.3">
      <c r="A4368" s="142">
        <v>4269</v>
      </c>
      <c r="B4368" s="46" t="s">
        <v>3406</v>
      </c>
      <c r="C4368" s="47" t="s">
        <v>816</v>
      </c>
      <c r="D4368" s="148">
        <v>1199.56</v>
      </c>
      <c r="E4368" s="199">
        <f t="shared" si="131"/>
        <v>1794.6041</v>
      </c>
      <c r="F4368" s="186" t="s">
        <v>4171</v>
      </c>
      <c r="G4368" s="188">
        <v>46213</v>
      </c>
    </row>
    <row r="4369" spans="1:8" ht="15.75" x14ac:dyDescent="0.3">
      <c r="A4369" s="142">
        <v>4270</v>
      </c>
      <c r="B4369" s="46" t="s">
        <v>3407</v>
      </c>
      <c r="C4369" s="47" t="s">
        <v>816</v>
      </c>
      <c r="D4369" s="148">
        <v>1170.01</v>
      </c>
      <c r="E4369" s="199">
        <f t="shared" si="131"/>
        <v>1750.3942000000002</v>
      </c>
      <c r="F4369" s="186" t="s">
        <v>4171</v>
      </c>
      <c r="G4369" s="188">
        <v>46213</v>
      </c>
    </row>
    <row r="4370" spans="1:8" ht="16.5" thickBot="1" x14ac:dyDescent="0.35">
      <c r="A4370" s="142">
        <v>4271</v>
      </c>
      <c r="B4370" s="49" t="s">
        <v>3408</v>
      </c>
      <c r="C4370" s="50" t="s">
        <v>816</v>
      </c>
      <c r="D4370" s="209">
        <v>1170.01</v>
      </c>
      <c r="E4370" s="199">
        <f t="shared" si="131"/>
        <v>1750.3942000000002</v>
      </c>
      <c r="F4370" s="186" t="s">
        <v>4171</v>
      </c>
      <c r="G4370" s="188">
        <v>46213</v>
      </c>
    </row>
    <row r="4371" spans="1:8" ht="16.5" thickBot="1" x14ac:dyDescent="0.35">
      <c r="A4371" s="142"/>
      <c r="B4371" s="89"/>
      <c r="C4371" s="90"/>
      <c r="D4371" s="217"/>
      <c r="E4371" s="46">
        <v>0</v>
      </c>
      <c r="F4371" s="186"/>
      <c r="G4371" s="179"/>
    </row>
    <row r="4372" spans="1:8" ht="15.75" x14ac:dyDescent="0.3">
      <c r="A4372" s="142">
        <v>4273</v>
      </c>
      <c r="B4372" s="43" t="s">
        <v>3409</v>
      </c>
      <c r="C4372" s="44" t="s">
        <v>329</v>
      </c>
      <c r="D4372" s="147">
        <v>409.28</v>
      </c>
      <c r="E4372" s="180">
        <v>595</v>
      </c>
      <c r="F4372" s="186"/>
      <c r="G4372" s="188">
        <v>46213</v>
      </c>
    </row>
    <row r="4373" spans="1:8" ht="15.75" x14ac:dyDescent="0.3">
      <c r="A4373" s="142">
        <v>4274</v>
      </c>
      <c r="B4373" s="46" t="s">
        <v>3410</v>
      </c>
      <c r="C4373" s="47" t="s">
        <v>329</v>
      </c>
      <c r="D4373" s="148">
        <v>409.28</v>
      </c>
      <c r="E4373" s="180">
        <v>595</v>
      </c>
      <c r="F4373" s="186"/>
      <c r="G4373" s="188">
        <v>46213</v>
      </c>
    </row>
    <row r="4374" spans="1:8" ht="15.75" x14ac:dyDescent="0.3">
      <c r="A4374" s="142">
        <v>4275</v>
      </c>
      <c r="B4374" s="46" t="s">
        <v>3411</v>
      </c>
      <c r="C4374" s="47" t="s">
        <v>329</v>
      </c>
      <c r="D4374" s="148">
        <v>409.28</v>
      </c>
      <c r="E4374" s="180">
        <v>595</v>
      </c>
      <c r="F4374" s="186"/>
      <c r="G4374" s="188">
        <v>46213</v>
      </c>
    </row>
    <row r="4375" spans="1:8" ht="15.75" x14ac:dyDescent="0.3">
      <c r="A4375" s="142">
        <v>4276</v>
      </c>
      <c r="B4375" s="46" t="s">
        <v>3412</v>
      </c>
      <c r="C4375" s="47" t="s">
        <v>329</v>
      </c>
      <c r="D4375" s="148">
        <v>409.28</v>
      </c>
      <c r="E4375" s="180">
        <v>595</v>
      </c>
      <c r="F4375" s="186"/>
      <c r="G4375" s="188">
        <v>46213</v>
      </c>
    </row>
    <row r="4376" spans="1:8" ht="16.5" thickBot="1" x14ac:dyDescent="0.35">
      <c r="A4376" s="142">
        <v>4277</v>
      </c>
      <c r="B4376" s="49" t="s">
        <v>3413</v>
      </c>
      <c r="C4376" s="50" t="s">
        <v>329</v>
      </c>
      <c r="D4376" s="209">
        <v>409.28</v>
      </c>
      <c r="E4376" s="180">
        <v>595</v>
      </c>
      <c r="F4376" s="186"/>
      <c r="G4376" s="188">
        <v>46213</v>
      </c>
    </row>
    <row r="4377" spans="1:8" ht="16.5" thickBot="1" x14ac:dyDescent="0.35">
      <c r="A4377" s="142"/>
      <c r="B4377" s="83"/>
      <c r="C4377" s="84"/>
      <c r="D4377" s="208"/>
      <c r="E4377" s="46"/>
      <c r="F4377" s="186"/>
      <c r="G4377" s="179"/>
    </row>
    <row r="4378" spans="1:8" ht="16.5" thickBot="1" x14ac:dyDescent="0.35">
      <c r="A4378" s="142">
        <v>4279</v>
      </c>
      <c r="B4378" s="119" t="s">
        <v>3414</v>
      </c>
      <c r="C4378" s="120" t="s">
        <v>3415</v>
      </c>
      <c r="D4378" s="105"/>
      <c r="E4378" s="180">
        <v>2950</v>
      </c>
      <c r="F4378" s="186"/>
      <c r="G4378" s="188">
        <v>46185</v>
      </c>
    </row>
    <row r="4379" spans="1:8" ht="16.5" thickBot="1" x14ac:dyDescent="0.35">
      <c r="A4379" s="142"/>
      <c r="B4379" s="77"/>
      <c r="C4379" s="65"/>
      <c r="D4379" s="11"/>
      <c r="E4379" s="180">
        <v>0</v>
      </c>
      <c r="F4379" s="186"/>
      <c r="G4379" s="179"/>
    </row>
    <row r="4380" spans="1:8" ht="15.75" x14ac:dyDescent="0.3">
      <c r="A4380" s="142">
        <v>4281</v>
      </c>
      <c r="B4380" s="43" t="s">
        <v>3416</v>
      </c>
      <c r="C4380" s="44" t="s">
        <v>235</v>
      </c>
      <c r="D4380" s="147">
        <v>6783.55</v>
      </c>
      <c r="E4380" s="199">
        <f>H4415+(H4415*37/100)</f>
        <v>9138.5712999999996</v>
      </c>
      <c r="F4380" s="186" t="s">
        <v>4141</v>
      </c>
      <c r="G4380" s="188">
        <v>46209</v>
      </c>
    </row>
    <row r="4381" spans="1:8" ht="15.75" x14ac:dyDescent="0.3">
      <c r="A4381" s="142">
        <v>4282</v>
      </c>
      <c r="B4381" s="46" t="s">
        <v>3417</v>
      </c>
      <c r="C4381" s="47" t="s">
        <v>1120</v>
      </c>
      <c r="D4381" s="148">
        <v>12561.31</v>
      </c>
      <c r="E4381" s="46">
        <f>H4416+(H4416*37/100)</f>
        <v>19829.7225</v>
      </c>
      <c r="F4381" s="186"/>
      <c r="G4381" s="188">
        <v>46202</v>
      </c>
    </row>
    <row r="4382" spans="1:8" ht="15.75" x14ac:dyDescent="0.3">
      <c r="A4382" s="142">
        <v>4283</v>
      </c>
      <c r="B4382" s="46" t="s">
        <v>3418</v>
      </c>
      <c r="C4382" s="47" t="s">
        <v>1120</v>
      </c>
      <c r="D4382" s="148">
        <v>13626.02</v>
      </c>
      <c r="E4382" s="46">
        <f>H4417+(H4417*37/100)</f>
        <v>21510.507000000001</v>
      </c>
      <c r="F4382" s="186"/>
      <c r="G4382" s="188">
        <v>46202</v>
      </c>
    </row>
    <row r="4383" spans="1:8" ht="15.75" x14ac:dyDescent="0.3">
      <c r="A4383" s="142">
        <v>4284</v>
      </c>
      <c r="B4383" s="46" t="s">
        <v>3419</v>
      </c>
      <c r="C4383" s="47" t="s">
        <v>1120</v>
      </c>
      <c r="D4383" s="148">
        <v>13119.61</v>
      </c>
      <c r="E4383" s="46">
        <f>H4418+(H4418*37/100)</f>
        <v>20711.098299999998</v>
      </c>
      <c r="F4383" s="186"/>
      <c r="G4383" s="188">
        <v>46202</v>
      </c>
      <c r="H4383" s="191">
        <v>42487.02</v>
      </c>
    </row>
    <row r="4384" spans="1:8" ht="16.5" thickBot="1" x14ac:dyDescent="0.35">
      <c r="A4384" s="142">
        <v>4285</v>
      </c>
      <c r="B4384" s="49" t="s">
        <v>3420</v>
      </c>
      <c r="C4384" s="50" t="s">
        <v>1120</v>
      </c>
      <c r="D4384" s="209">
        <v>12304.14</v>
      </c>
      <c r="E4384" s="46">
        <f>H4419+(H4419*37/100)</f>
        <v>19423.750400000001</v>
      </c>
      <c r="F4384" s="186"/>
      <c r="G4384" s="188">
        <v>46202</v>
      </c>
      <c r="H4384" s="191">
        <v>53044.6</v>
      </c>
    </row>
    <row r="4385" spans="1:8" ht="16.5" thickBot="1" x14ac:dyDescent="0.35">
      <c r="A4385" s="142"/>
      <c r="B4385" s="83"/>
      <c r="C4385" s="84"/>
      <c r="D4385" s="208"/>
      <c r="E4385" s="180">
        <v>0</v>
      </c>
      <c r="F4385" s="186"/>
      <c r="G4385" s="179"/>
      <c r="H4385" s="191">
        <v>63657.11</v>
      </c>
    </row>
    <row r="4386" spans="1:8" ht="15.75" x14ac:dyDescent="0.3">
      <c r="A4386" s="142">
        <v>4287</v>
      </c>
      <c r="B4386" s="43" t="s">
        <v>3421</v>
      </c>
      <c r="C4386" s="44" t="s">
        <v>1120</v>
      </c>
      <c r="D4386" s="147">
        <v>9844.61</v>
      </c>
      <c r="E4386" s="46">
        <f t="shared" ref="E4386:E4392" si="132">H4421+(H4421*37/100)</f>
        <v>15541.0471</v>
      </c>
      <c r="F4386" s="186"/>
      <c r="G4386" s="188">
        <v>46202</v>
      </c>
    </row>
    <row r="4387" spans="1:8" ht="15.75" x14ac:dyDescent="0.3">
      <c r="A4387" s="142">
        <v>4288</v>
      </c>
      <c r="B4387" s="46" t="s">
        <v>3422</v>
      </c>
      <c r="C4387" s="47" t="s">
        <v>1120</v>
      </c>
      <c r="D4387" s="148">
        <v>10482.129999999999</v>
      </c>
      <c r="E4387" s="46">
        <f t="shared" si="132"/>
        <v>16547.462800000001</v>
      </c>
      <c r="F4387" s="186"/>
      <c r="G4387" s="188">
        <v>46202</v>
      </c>
    </row>
    <row r="4388" spans="1:8" ht="15.75" x14ac:dyDescent="0.3">
      <c r="A4388" s="142">
        <v>4289</v>
      </c>
      <c r="B4388" s="46" t="s">
        <v>3423</v>
      </c>
      <c r="C4388" s="47" t="s">
        <v>1120</v>
      </c>
      <c r="D4388" s="148">
        <v>10725.51</v>
      </c>
      <c r="E4388" s="46">
        <f t="shared" si="132"/>
        <v>16931.6656</v>
      </c>
      <c r="F4388" s="186"/>
      <c r="G4388" s="188">
        <v>46202</v>
      </c>
    </row>
    <row r="4389" spans="1:8" ht="15.75" x14ac:dyDescent="0.3">
      <c r="A4389" s="142">
        <v>4290</v>
      </c>
      <c r="B4389" s="46" t="s">
        <v>3424</v>
      </c>
      <c r="C4389" s="47" t="s">
        <v>1120</v>
      </c>
      <c r="D4389" s="148">
        <v>11465.35</v>
      </c>
      <c r="E4389" s="46">
        <f t="shared" si="132"/>
        <v>18099.604299999999</v>
      </c>
      <c r="F4389" s="186"/>
      <c r="G4389" s="188">
        <v>46202</v>
      </c>
    </row>
    <row r="4390" spans="1:8" ht="15.75" x14ac:dyDescent="0.3">
      <c r="A4390" s="142">
        <v>4291</v>
      </c>
      <c r="B4390" s="46" t="s">
        <v>3425</v>
      </c>
      <c r="C4390" s="47" t="s">
        <v>1120</v>
      </c>
      <c r="D4390" s="148">
        <v>11768.6</v>
      </c>
      <c r="E4390" s="46">
        <f t="shared" si="132"/>
        <v>18578.323400000001</v>
      </c>
      <c r="F4390" s="186"/>
      <c r="G4390" s="188">
        <v>46202</v>
      </c>
    </row>
    <row r="4391" spans="1:8" ht="15.75" x14ac:dyDescent="0.3">
      <c r="A4391" s="142">
        <v>4292</v>
      </c>
      <c r="B4391" s="46" t="s">
        <v>3426</v>
      </c>
      <c r="C4391" s="47" t="s">
        <v>235</v>
      </c>
      <c r="D4391" s="148">
        <v>5480.37</v>
      </c>
      <c r="E4391" s="199">
        <f t="shared" si="132"/>
        <v>7382.9710999999998</v>
      </c>
      <c r="F4391" s="186" t="s">
        <v>4141</v>
      </c>
      <c r="G4391" s="188">
        <v>46209</v>
      </c>
    </row>
    <row r="4392" spans="1:8" ht="16.5" thickBot="1" x14ac:dyDescent="0.35">
      <c r="A4392" s="142">
        <v>4293</v>
      </c>
      <c r="B4392" s="49" t="s">
        <v>3427</v>
      </c>
      <c r="C4392" s="50" t="s">
        <v>235</v>
      </c>
      <c r="D4392" s="209">
        <v>6162.01</v>
      </c>
      <c r="E4392" s="199">
        <f t="shared" si="132"/>
        <v>8301.2547000000013</v>
      </c>
      <c r="F4392" s="186" t="s">
        <v>4141</v>
      </c>
      <c r="G4392" s="188">
        <v>46209</v>
      </c>
    </row>
    <row r="4393" spans="1:8" ht="16.5" thickBot="1" x14ac:dyDescent="0.35">
      <c r="A4393" s="142"/>
      <c r="B4393" s="83"/>
      <c r="C4393" s="84"/>
      <c r="D4393" s="208"/>
      <c r="E4393" s="46">
        <v>0</v>
      </c>
      <c r="F4393" s="186"/>
      <c r="G4393" s="179"/>
    </row>
    <row r="4394" spans="1:8" ht="15.75" x14ac:dyDescent="0.3">
      <c r="A4394" s="142">
        <v>4295</v>
      </c>
      <c r="B4394" s="46" t="s">
        <v>4076</v>
      </c>
      <c r="C4394" s="46" t="s">
        <v>2431</v>
      </c>
      <c r="D4394" s="68"/>
      <c r="E4394" s="199">
        <f t="shared" ref="E4394:E4402" si="133">J4429+(J4429*37/100)</f>
        <v>13304.837199999998</v>
      </c>
      <c r="F4394" s="186" t="s">
        <v>4141</v>
      </c>
      <c r="G4394" s="188">
        <v>46219</v>
      </c>
    </row>
    <row r="4395" spans="1:8" ht="15.75" x14ac:dyDescent="0.3">
      <c r="A4395" s="142">
        <v>4296</v>
      </c>
      <c r="B4395" s="46" t="s">
        <v>4075</v>
      </c>
      <c r="C4395" s="46" t="s">
        <v>2431</v>
      </c>
      <c r="D4395" s="11"/>
      <c r="E4395" s="199">
        <f t="shared" si="133"/>
        <v>32740.424399999996</v>
      </c>
      <c r="F4395" s="186" t="s">
        <v>4141</v>
      </c>
      <c r="G4395" s="188">
        <v>46219</v>
      </c>
    </row>
    <row r="4396" spans="1:8" ht="15.75" x14ac:dyDescent="0.3">
      <c r="A4396" s="142">
        <v>4297</v>
      </c>
      <c r="B4396" s="46" t="s">
        <v>4074</v>
      </c>
      <c r="C4396" s="46" t="s">
        <v>2431</v>
      </c>
      <c r="D4396" s="11"/>
      <c r="E4396" s="199">
        <f t="shared" si="133"/>
        <v>41684.373500000002</v>
      </c>
      <c r="F4396" s="186" t="s">
        <v>4141</v>
      </c>
      <c r="G4396" s="188">
        <v>46219</v>
      </c>
      <c r="H4396" s="191">
        <v>1552.19</v>
      </c>
    </row>
    <row r="4397" spans="1:8" ht="15.75" x14ac:dyDescent="0.3">
      <c r="A4397" s="142">
        <v>4298</v>
      </c>
      <c r="B4397" s="46" t="s">
        <v>4073</v>
      </c>
      <c r="C4397" s="46" t="s">
        <v>2431</v>
      </c>
      <c r="D4397" s="11"/>
      <c r="E4397" s="199">
        <f t="shared" si="133"/>
        <v>22553.446899999999</v>
      </c>
      <c r="F4397" s="186" t="s">
        <v>4141</v>
      </c>
      <c r="G4397" s="188">
        <v>46219</v>
      </c>
      <c r="H4397" s="191">
        <v>1552.19</v>
      </c>
    </row>
    <row r="4398" spans="1:8" ht="15.75" x14ac:dyDescent="0.3">
      <c r="A4398" s="142">
        <v>4299</v>
      </c>
      <c r="B4398" s="46" t="s">
        <v>4072</v>
      </c>
      <c r="C4398" s="46" t="s">
        <v>2431</v>
      </c>
      <c r="D4398" s="11"/>
      <c r="E4398" s="199">
        <f t="shared" si="133"/>
        <v>27039.950299999997</v>
      </c>
      <c r="F4398" s="186" t="s">
        <v>4141</v>
      </c>
      <c r="G4398" s="188">
        <v>46219</v>
      </c>
      <c r="H4398" s="191">
        <v>1411.27</v>
      </c>
    </row>
    <row r="4399" spans="1:8" ht="15.75" x14ac:dyDescent="0.3">
      <c r="A4399" s="142">
        <v>4300</v>
      </c>
      <c r="B4399" s="46" t="s">
        <v>4071</v>
      </c>
      <c r="C4399" s="46" t="s">
        <v>2431</v>
      </c>
      <c r="D4399" s="11"/>
      <c r="E4399" s="199">
        <f t="shared" si="133"/>
        <v>28630.753199999999</v>
      </c>
      <c r="F4399" s="186" t="s">
        <v>4141</v>
      </c>
      <c r="G4399" s="188">
        <v>46219</v>
      </c>
      <c r="H4399" s="191">
        <v>1411.27</v>
      </c>
    </row>
    <row r="4400" spans="1:8" ht="15.75" x14ac:dyDescent="0.3">
      <c r="A4400" s="142">
        <v>4904</v>
      </c>
      <c r="B4400" s="46" t="s">
        <v>4070</v>
      </c>
      <c r="C4400" s="46" t="s">
        <v>2431</v>
      </c>
      <c r="D4400" s="11"/>
      <c r="E4400" s="199">
        <f t="shared" si="133"/>
        <v>31811.4274</v>
      </c>
      <c r="F4400" s="186" t="s">
        <v>4141</v>
      </c>
      <c r="G4400" s="188">
        <v>46219</v>
      </c>
      <c r="H4400" s="191">
        <v>1343.62</v>
      </c>
    </row>
    <row r="4401" spans="1:8" ht="15.75" x14ac:dyDescent="0.3">
      <c r="A4401" s="142">
        <v>4905</v>
      </c>
      <c r="B4401" s="46" t="s">
        <v>4069</v>
      </c>
      <c r="C4401" s="46" t="s">
        <v>2431</v>
      </c>
      <c r="D4401" s="11"/>
      <c r="E4401" s="199">
        <f t="shared" si="133"/>
        <v>35628.617299999998</v>
      </c>
      <c r="F4401" s="186" t="s">
        <v>4141</v>
      </c>
      <c r="G4401" s="188">
        <v>46219</v>
      </c>
      <c r="H4401" s="191">
        <v>1343.62</v>
      </c>
    </row>
    <row r="4402" spans="1:8" ht="15.75" x14ac:dyDescent="0.3">
      <c r="A4402" s="142">
        <v>4906</v>
      </c>
      <c r="B4402" s="46" t="s">
        <v>4068</v>
      </c>
      <c r="C4402" s="46" t="s">
        <v>2431</v>
      </c>
      <c r="D4402" s="11"/>
      <c r="E4402" s="199">
        <f t="shared" si="133"/>
        <v>78981.596000000005</v>
      </c>
      <c r="F4402" s="186" t="s">
        <v>4141</v>
      </c>
      <c r="G4402" s="188">
        <v>46219</v>
      </c>
      <c r="H4402" s="191">
        <v>1309.93</v>
      </c>
    </row>
    <row r="4403" spans="1:8" ht="16.5" thickBot="1" x14ac:dyDescent="0.35">
      <c r="A4403" s="142"/>
      <c r="B4403" s="69"/>
      <c r="C4403" s="70"/>
      <c r="D4403" s="11"/>
      <c r="E4403" s="180"/>
      <c r="F4403" s="186"/>
      <c r="G4403" s="188"/>
      <c r="H4403" s="191">
        <v>1309.93</v>
      </c>
    </row>
    <row r="4404" spans="1:8" ht="15.75" x14ac:dyDescent="0.3">
      <c r="A4404" s="142">
        <v>4301</v>
      </c>
      <c r="B4404" s="58" t="s">
        <v>3428</v>
      </c>
      <c r="C4404" s="59" t="s">
        <v>334</v>
      </c>
      <c r="D4404" s="171"/>
      <c r="E4404" s="180">
        <v>26880</v>
      </c>
      <c r="F4404" s="186"/>
      <c r="G4404" s="188">
        <v>46185</v>
      </c>
      <c r="H4404" s="191">
        <v>1277.6600000000001</v>
      </c>
    </row>
    <row r="4405" spans="1:8" ht="15.75" x14ac:dyDescent="0.3">
      <c r="A4405" s="142">
        <v>4302</v>
      </c>
      <c r="B4405" s="96" t="s">
        <v>3429</v>
      </c>
      <c r="C4405" s="97" t="s">
        <v>334</v>
      </c>
      <c r="D4405" s="11"/>
      <c r="E4405" s="180">
        <v>31880</v>
      </c>
      <c r="F4405" s="186"/>
      <c r="G4405" s="188">
        <v>46185</v>
      </c>
      <c r="H4405" s="191">
        <v>1277.6600000000001</v>
      </c>
    </row>
    <row r="4406" spans="1:8" ht="15.75" x14ac:dyDescent="0.3">
      <c r="A4406" s="142">
        <v>4303</v>
      </c>
      <c r="B4406" s="74" t="s">
        <v>3430</v>
      </c>
      <c r="C4406" s="62" t="s">
        <v>334</v>
      </c>
      <c r="D4406" s="11"/>
      <c r="E4406" s="180">
        <v>23750</v>
      </c>
      <c r="F4406" s="186"/>
      <c r="G4406" s="188">
        <v>46185</v>
      </c>
    </row>
    <row r="4407" spans="1:8" ht="15.75" x14ac:dyDescent="0.3">
      <c r="A4407" s="142">
        <v>4304</v>
      </c>
      <c r="B4407" s="74" t="s">
        <v>3431</v>
      </c>
      <c r="C4407" s="62" t="s">
        <v>334</v>
      </c>
      <c r="D4407" s="11"/>
      <c r="E4407" s="180">
        <v>25630</v>
      </c>
      <c r="F4407" s="186"/>
      <c r="G4407" s="188">
        <v>46185</v>
      </c>
    </row>
    <row r="4408" spans="1:8" ht="16.5" thickBot="1" x14ac:dyDescent="0.35">
      <c r="A4408" s="142">
        <v>4305</v>
      </c>
      <c r="B4408" s="75" t="s">
        <v>3432</v>
      </c>
      <c r="C4408" s="76" t="s">
        <v>334</v>
      </c>
      <c r="D4408" s="73"/>
      <c r="E4408" s="180">
        <v>45630</v>
      </c>
      <c r="F4408" s="186"/>
      <c r="G4408" s="188">
        <v>46185</v>
      </c>
    </row>
    <row r="4409" spans="1:8" ht="16.5" thickBot="1" x14ac:dyDescent="0.35">
      <c r="A4409" s="142"/>
      <c r="B4409" s="77"/>
      <c r="C4409" s="65"/>
      <c r="D4409" s="11"/>
      <c r="E4409" s="180">
        <v>0</v>
      </c>
      <c r="F4409" s="186"/>
      <c r="G4409" s="179"/>
    </row>
    <row r="4410" spans="1:8" ht="15.75" x14ac:dyDescent="0.3">
      <c r="A4410" s="142">
        <v>4307</v>
      </c>
      <c r="B4410" s="43" t="s">
        <v>3433</v>
      </c>
      <c r="C4410" s="44" t="s">
        <v>291</v>
      </c>
      <c r="D4410" s="147">
        <v>1577.37</v>
      </c>
      <c r="E4410" s="199">
        <f>H4445+(H4445*37/100)</f>
        <v>2269.0351000000001</v>
      </c>
      <c r="F4410" s="186" t="s">
        <v>4145</v>
      </c>
      <c r="G4410" s="188">
        <v>46209</v>
      </c>
    </row>
    <row r="4411" spans="1:8" ht="15.75" x14ac:dyDescent="0.3">
      <c r="A4411" s="142">
        <v>4308</v>
      </c>
      <c r="B4411" s="46" t="s">
        <v>3434</v>
      </c>
      <c r="C4411" s="47" t="s">
        <v>291</v>
      </c>
      <c r="D4411" s="148">
        <v>1643.31</v>
      </c>
      <c r="E4411" s="199">
        <f>H4446+(H4446*37/100)</f>
        <v>2363.8939</v>
      </c>
      <c r="F4411" s="186" t="s">
        <v>4145</v>
      </c>
      <c r="G4411" s="188">
        <v>46209</v>
      </c>
    </row>
    <row r="4412" spans="1:8" ht="15.75" x14ac:dyDescent="0.3">
      <c r="A4412" s="142">
        <v>4309</v>
      </c>
      <c r="B4412" s="46" t="s">
        <v>3435</v>
      </c>
      <c r="C4412" s="47" t="s">
        <v>291</v>
      </c>
      <c r="D4412" s="148">
        <v>1968.06</v>
      </c>
      <c r="E4412" s="199">
        <f>H4447+(H4447*37/100)</f>
        <v>2831.0502000000001</v>
      </c>
      <c r="F4412" s="186" t="s">
        <v>4145</v>
      </c>
      <c r="G4412" s="188">
        <v>46209</v>
      </c>
    </row>
    <row r="4413" spans="1:8" ht="15.75" x14ac:dyDescent="0.3">
      <c r="A4413" s="142">
        <v>4310</v>
      </c>
      <c r="B4413" s="46" t="s">
        <v>3436</v>
      </c>
      <c r="C4413" s="47" t="s">
        <v>291</v>
      </c>
      <c r="D4413" s="148">
        <v>3289.42</v>
      </c>
      <c r="E4413" s="199">
        <f>H4448+(H4448*37/100)</f>
        <v>4731.8292999999994</v>
      </c>
      <c r="F4413" s="186" t="s">
        <v>4145</v>
      </c>
      <c r="G4413" s="188">
        <v>46209</v>
      </c>
    </row>
    <row r="4414" spans="1:8" ht="16.5" thickBot="1" x14ac:dyDescent="0.35">
      <c r="A4414" s="142">
        <v>4311</v>
      </c>
      <c r="B4414" s="49" t="s">
        <v>3437</v>
      </c>
      <c r="C4414" s="50" t="s">
        <v>291</v>
      </c>
      <c r="D4414" s="209">
        <v>3396.04</v>
      </c>
      <c r="E4414" s="199">
        <f>H4449+(H4449*37/100)</f>
        <v>4885.2008000000005</v>
      </c>
      <c r="F4414" s="186" t="s">
        <v>4145</v>
      </c>
      <c r="G4414" s="188">
        <v>46209</v>
      </c>
    </row>
    <row r="4415" spans="1:8" ht="16.5" thickBot="1" x14ac:dyDescent="0.35">
      <c r="A4415" s="142"/>
      <c r="B4415" s="83"/>
      <c r="C4415" s="84"/>
      <c r="D4415" s="208"/>
      <c r="E4415" s="46">
        <v>0</v>
      </c>
      <c r="F4415" s="186"/>
      <c r="G4415" s="188"/>
      <c r="H4415" s="191">
        <v>6670.49</v>
      </c>
    </row>
    <row r="4416" spans="1:8" ht="15.75" x14ac:dyDescent="0.3">
      <c r="A4416" s="142">
        <v>4313</v>
      </c>
      <c r="B4416" s="43" t="s">
        <v>3438</v>
      </c>
      <c r="C4416" s="44" t="s">
        <v>235</v>
      </c>
      <c r="D4416" s="147">
        <v>649.32000000000005</v>
      </c>
      <c r="E4416" s="199">
        <f t="shared" ref="E4416:E4419" si="134">D4416+(D4416*37/100)</f>
        <v>889.56840000000011</v>
      </c>
      <c r="F4416" s="186" t="s">
        <v>4141</v>
      </c>
      <c r="G4416" s="188">
        <v>46209</v>
      </c>
      <c r="H4416" s="191">
        <v>14474.25</v>
      </c>
    </row>
    <row r="4417" spans="1:10" ht="15.75" x14ac:dyDescent="0.3">
      <c r="A4417" s="142">
        <v>4314</v>
      </c>
      <c r="B4417" s="46" t="s">
        <v>3439</v>
      </c>
      <c r="C4417" s="47" t="s">
        <v>235</v>
      </c>
      <c r="D4417" s="148">
        <v>927.87</v>
      </c>
      <c r="E4417" s="199">
        <f t="shared" si="134"/>
        <v>1271.1819</v>
      </c>
      <c r="F4417" s="186" t="s">
        <v>4141</v>
      </c>
      <c r="G4417" s="188">
        <v>46209</v>
      </c>
      <c r="H4417" s="191">
        <v>15701.1</v>
      </c>
    </row>
    <row r="4418" spans="1:10" ht="15.75" x14ac:dyDescent="0.3">
      <c r="A4418" s="142">
        <v>4315</v>
      </c>
      <c r="B4418" s="46" t="s">
        <v>3440</v>
      </c>
      <c r="C4418" s="47" t="s">
        <v>235</v>
      </c>
      <c r="D4418" s="148">
        <v>1160.23</v>
      </c>
      <c r="E4418" s="199">
        <f t="shared" si="134"/>
        <v>1589.5151000000001</v>
      </c>
      <c r="F4418" s="186" t="s">
        <v>4141</v>
      </c>
      <c r="G4418" s="188">
        <v>46209</v>
      </c>
      <c r="H4418" s="191">
        <v>15117.59</v>
      </c>
    </row>
    <row r="4419" spans="1:10" ht="16.5" thickBot="1" x14ac:dyDescent="0.35">
      <c r="A4419" s="142">
        <v>4316</v>
      </c>
      <c r="B4419" s="49" t="s">
        <v>3441</v>
      </c>
      <c r="C4419" s="50" t="s">
        <v>235</v>
      </c>
      <c r="D4419" s="209">
        <v>2021.24</v>
      </c>
      <c r="E4419" s="199">
        <f t="shared" si="134"/>
        <v>2769.0988000000002</v>
      </c>
      <c r="F4419" s="186" t="s">
        <v>4141</v>
      </c>
      <c r="G4419" s="188">
        <v>46209</v>
      </c>
      <c r="H4419" s="191">
        <v>14177.92</v>
      </c>
    </row>
    <row r="4420" spans="1:10" ht="16.5" thickBot="1" x14ac:dyDescent="0.35">
      <c r="A4420" s="142"/>
      <c r="B4420" s="83"/>
      <c r="C4420" s="84"/>
      <c r="D4420" s="208"/>
      <c r="E4420" s="46">
        <v>0</v>
      </c>
      <c r="F4420" s="186"/>
      <c r="G4420" s="179"/>
      <c r="H4420" s="191">
        <v>11372.21</v>
      </c>
    </row>
    <row r="4421" spans="1:10" ht="15.75" x14ac:dyDescent="0.3">
      <c r="A4421" s="142">
        <v>4318</v>
      </c>
      <c r="B4421" s="43" t="s">
        <v>3442</v>
      </c>
      <c r="C4421" s="44" t="s">
        <v>926</v>
      </c>
      <c r="D4421" s="147">
        <v>17717.27</v>
      </c>
      <c r="E4421" s="46">
        <f>H4456+(H4456*37/100)</f>
        <v>26969.614499999996</v>
      </c>
      <c r="F4421" s="186"/>
      <c r="G4421" s="188">
        <v>46202</v>
      </c>
      <c r="H4421" s="191">
        <v>11343.83</v>
      </c>
    </row>
    <row r="4422" spans="1:10" ht="15.75" x14ac:dyDescent="0.3">
      <c r="A4422" s="142">
        <v>4319</v>
      </c>
      <c r="B4422" s="46" t="s">
        <v>3443</v>
      </c>
      <c r="C4422" s="47" t="s">
        <v>926</v>
      </c>
      <c r="D4422" s="148">
        <v>20331.29</v>
      </c>
      <c r="E4422" s="46">
        <f>H4457+(H4457*37/100)</f>
        <v>30948.738400000002</v>
      </c>
      <c r="F4422" s="186"/>
      <c r="G4422" s="188">
        <v>46202</v>
      </c>
      <c r="H4422" s="191">
        <v>12078.44</v>
      </c>
    </row>
    <row r="4423" spans="1:10" ht="15.75" x14ac:dyDescent="0.3">
      <c r="A4423" s="142">
        <v>4320</v>
      </c>
      <c r="B4423" s="46" t="s">
        <v>3444</v>
      </c>
      <c r="C4423" s="47" t="s">
        <v>926</v>
      </c>
      <c r="D4423" s="148">
        <v>24936.95</v>
      </c>
      <c r="E4423" s="46">
        <f>H4458+(H4458*37/100)</f>
        <v>37959.576400000005</v>
      </c>
      <c r="F4423" s="186"/>
      <c r="G4423" s="188">
        <v>46202</v>
      </c>
      <c r="H4423" s="191">
        <v>12358.88</v>
      </c>
    </row>
    <row r="4424" spans="1:10" ht="16.5" thickBot="1" x14ac:dyDescent="0.35">
      <c r="A4424" s="142">
        <v>4321</v>
      </c>
      <c r="B4424" s="49" t="s">
        <v>3445</v>
      </c>
      <c r="C4424" s="50" t="s">
        <v>926</v>
      </c>
      <c r="D4424" s="209">
        <v>28422.31</v>
      </c>
      <c r="E4424" s="46">
        <f>H4459+(H4459*37/100)</f>
        <v>43265.0795</v>
      </c>
      <c r="F4424" s="186"/>
      <c r="G4424" s="188">
        <v>46202</v>
      </c>
      <c r="H4424" s="191">
        <v>13211.39</v>
      </c>
    </row>
    <row r="4425" spans="1:10" ht="16.5" thickBot="1" x14ac:dyDescent="0.35">
      <c r="A4425" s="142"/>
      <c r="B4425" s="89"/>
      <c r="C4425" s="90"/>
      <c r="D4425" s="217"/>
      <c r="E4425" s="46">
        <v>0</v>
      </c>
      <c r="F4425" s="186"/>
      <c r="G4425" s="179"/>
      <c r="H4425" s="191">
        <v>13560.82</v>
      </c>
    </row>
    <row r="4426" spans="1:10" ht="16.5" thickBot="1" x14ac:dyDescent="0.35">
      <c r="A4426" s="142">
        <v>4323</v>
      </c>
      <c r="B4426" s="122" t="s">
        <v>3446</v>
      </c>
      <c r="C4426" s="123" t="s">
        <v>309</v>
      </c>
      <c r="D4426" s="218">
        <v>643.04</v>
      </c>
      <c r="E4426" s="46">
        <f>J4461+(J4461*37/100)</f>
        <v>942.47780000000012</v>
      </c>
      <c r="F4426" s="186"/>
      <c r="G4426" s="188">
        <v>46202</v>
      </c>
      <c r="H4426" s="191">
        <v>5389.03</v>
      </c>
    </row>
    <row r="4427" spans="1:10" ht="16.5" thickBot="1" x14ac:dyDescent="0.35">
      <c r="A4427" s="142"/>
      <c r="B4427" s="89"/>
      <c r="C4427" s="90"/>
      <c r="D4427" s="217"/>
      <c r="E4427" s="46">
        <v>0</v>
      </c>
      <c r="F4427" s="186"/>
      <c r="G4427" s="179"/>
      <c r="H4427" s="191">
        <v>6059.31</v>
      </c>
    </row>
    <row r="4428" spans="1:10" ht="15.75" x14ac:dyDescent="0.3">
      <c r="A4428" s="142">
        <v>4325</v>
      </c>
      <c r="B4428" s="43" t="s">
        <v>3447</v>
      </c>
      <c r="C4428" s="44" t="s">
        <v>2431</v>
      </c>
      <c r="D4428" s="147">
        <v>22879.33</v>
      </c>
      <c r="E4428" s="199">
        <f>J4463+(J4463*37/100)</f>
        <v>33358.184800000003</v>
      </c>
      <c r="F4428" s="186" t="s">
        <v>4141</v>
      </c>
      <c r="G4428" s="188">
        <v>46219</v>
      </c>
    </row>
    <row r="4429" spans="1:10" ht="16.5" thickBot="1" x14ac:dyDescent="0.35">
      <c r="A4429" s="142">
        <v>4326</v>
      </c>
      <c r="B4429" s="49" t="s">
        <v>3448</v>
      </c>
      <c r="C4429" s="50" t="s">
        <v>2431</v>
      </c>
      <c r="D4429" s="209">
        <v>29564.03</v>
      </c>
      <c r="E4429" s="199">
        <f>J4464+(J4464*37/100)</f>
        <v>43105.501900000003</v>
      </c>
      <c r="F4429" s="186" t="s">
        <v>4141</v>
      </c>
      <c r="G4429" s="188">
        <v>46219</v>
      </c>
      <c r="J4429" s="191">
        <v>9711.56</v>
      </c>
    </row>
    <row r="4430" spans="1:10" ht="16.5" thickBot="1" x14ac:dyDescent="0.35">
      <c r="A4430" s="142"/>
      <c r="B4430" s="83"/>
      <c r="C4430" s="84"/>
      <c r="D4430" s="85"/>
      <c r="E4430" s="46">
        <v>0</v>
      </c>
      <c r="F4430" s="186"/>
      <c r="G4430" s="179"/>
      <c r="J4430" s="191">
        <v>23898.12</v>
      </c>
    </row>
    <row r="4431" spans="1:10" ht="15.75" x14ac:dyDescent="0.3">
      <c r="A4431" s="142">
        <v>4328</v>
      </c>
      <c r="B4431" s="43" t="s">
        <v>3449</v>
      </c>
      <c r="C4431" s="44" t="s">
        <v>784</v>
      </c>
      <c r="D4431" s="45">
        <v>14709.6</v>
      </c>
      <c r="E4431" s="199">
        <f t="shared" ref="E4431:E4437" si="135">H4466+(H4466*37/100)</f>
        <v>23170.536</v>
      </c>
      <c r="F4431" s="186" t="s">
        <v>4143</v>
      </c>
      <c r="G4431" s="188">
        <v>46219</v>
      </c>
      <c r="J4431" s="191">
        <v>30426.55</v>
      </c>
    </row>
    <row r="4432" spans="1:10" ht="15.75" x14ac:dyDescent="0.3">
      <c r="A4432" s="142">
        <v>4329</v>
      </c>
      <c r="B4432" s="46" t="s">
        <v>3450</v>
      </c>
      <c r="C4432" s="47" t="s">
        <v>784</v>
      </c>
      <c r="D4432" s="48">
        <v>9744.2999999999993</v>
      </c>
      <c r="E4432" s="199">
        <f t="shared" si="135"/>
        <v>15347.150999999998</v>
      </c>
      <c r="F4432" s="186" t="s">
        <v>4143</v>
      </c>
      <c r="G4432" s="188">
        <v>46219</v>
      </c>
      <c r="J4432" s="191">
        <v>16462.37</v>
      </c>
    </row>
    <row r="4433" spans="1:10" ht="15.75" x14ac:dyDescent="0.3">
      <c r="A4433" s="142">
        <v>4330</v>
      </c>
      <c r="B4433" s="46" t="s">
        <v>3451</v>
      </c>
      <c r="C4433" s="47" t="s">
        <v>784</v>
      </c>
      <c r="D4433" s="48">
        <v>7403.4</v>
      </c>
      <c r="E4433" s="199">
        <f t="shared" si="135"/>
        <v>11662.947</v>
      </c>
      <c r="F4433" s="186" t="s">
        <v>4143</v>
      </c>
      <c r="G4433" s="188">
        <v>46219</v>
      </c>
      <c r="J4433" s="191">
        <v>19737.189999999999</v>
      </c>
    </row>
    <row r="4434" spans="1:10" ht="15.75" x14ac:dyDescent="0.3">
      <c r="A4434" s="142">
        <v>4331</v>
      </c>
      <c r="B4434" s="46" t="s">
        <v>3452</v>
      </c>
      <c r="C4434" s="47" t="s">
        <v>784</v>
      </c>
      <c r="D4434" s="48">
        <v>8788.5</v>
      </c>
      <c r="E4434" s="199">
        <f t="shared" si="135"/>
        <v>13837.959000000001</v>
      </c>
      <c r="F4434" s="186" t="s">
        <v>4143</v>
      </c>
      <c r="G4434" s="188">
        <v>46219</v>
      </c>
      <c r="J4434" s="191">
        <v>20898.36</v>
      </c>
    </row>
    <row r="4435" spans="1:10" ht="15.75" x14ac:dyDescent="0.3">
      <c r="A4435" s="142">
        <v>4332</v>
      </c>
      <c r="B4435" s="46" t="s">
        <v>3453</v>
      </c>
      <c r="C4435" s="47" t="s">
        <v>784</v>
      </c>
      <c r="D4435" s="48">
        <v>6763.5</v>
      </c>
      <c r="E4435" s="199">
        <f t="shared" si="135"/>
        <v>10664.217000000001</v>
      </c>
      <c r="F4435" s="186" t="s">
        <v>4143</v>
      </c>
      <c r="G4435" s="188">
        <v>46219</v>
      </c>
      <c r="J4435" s="191">
        <v>23220.02</v>
      </c>
    </row>
    <row r="4436" spans="1:10" ht="15.75" x14ac:dyDescent="0.3">
      <c r="A4436" s="142">
        <v>4333</v>
      </c>
      <c r="B4436" s="46" t="s">
        <v>3454</v>
      </c>
      <c r="C4436" s="47" t="s">
        <v>784</v>
      </c>
      <c r="D4436" s="48">
        <v>13162.5</v>
      </c>
      <c r="E4436" s="199">
        <f t="shared" si="135"/>
        <v>20740.292999999998</v>
      </c>
      <c r="F4436" s="186" t="s">
        <v>4143</v>
      </c>
      <c r="G4436" s="188">
        <v>46219</v>
      </c>
      <c r="J4436" s="191">
        <v>26006.29</v>
      </c>
    </row>
    <row r="4437" spans="1:10" ht="16.5" thickBot="1" x14ac:dyDescent="0.35">
      <c r="A4437" s="142">
        <v>4334</v>
      </c>
      <c r="B4437" s="49" t="s">
        <v>3455</v>
      </c>
      <c r="C4437" s="50" t="s">
        <v>784</v>
      </c>
      <c r="D4437" s="51">
        <v>12239.1</v>
      </c>
      <c r="E4437" s="199">
        <f t="shared" si="135"/>
        <v>19275.489000000001</v>
      </c>
      <c r="F4437" s="186" t="s">
        <v>4143</v>
      </c>
      <c r="G4437" s="188">
        <v>46219</v>
      </c>
      <c r="J4437" s="191">
        <v>57650.8</v>
      </c>
    </row>
    <row r="4438" spans="1:10" ht="16.5" thickBot="1" x14ac:dyDescent="0.35">
      <c r="A4438" s="142"/>
      <c r="B4438" s="55"/>
      <c r="C4438" s="56"/>
      <c r="D4438" s="57"/>
      <c r="E4438" s="46">
        <v>0</v>
      </c>
      <c r="F4438" s="186"/>
      <c r="G4438" s="188"/>
    </row>
    <row r="4439" spans="1:10" ht="20.25" thickBot="1" x14ac:dyDescent="0.45">
      <c r="A4439" s="142"/>
      <c r="B4439" s="128" t="s">
        <v>3456</v>
      </c>
      <c r="C4439" s="128"/>
      <c r="D4439" s="129"/>
      <c r="E4439" s="199">
        <v>0</v>
      </c>
      <c r="F4439" s="186"/>
      <c r="G4439" s="179"/>
    </row>
    <row r="4440" spans="1:10" ht="15.75" x14ac:dyDescent="0.3">
      <c r="A4440" s="142">
        <v>4337</v>
      </c>
      <c r="B4440" s="46" t="s">
        <v>4077</v>
      </c>
      <c r="C4440" s="46" t="s">
        <v>3457</v>
      </c>
      <c r="D4440" s="45">
        <v>76.8</v>
      </c>
      <c r="E4440" s="46">
        <f t="shared" ref="E4440:E4442" si="136">H4475+(H4475*37/100)</f>
        <v>108.95610000000001</v>
      </c>
      <c r="F4440" s="186"/>
      <c r="G4440" s="188">
        <v>46202</v>
      </c>
    </row>
    <row r="4441" spans="1:10" ht="15.75" x14ac:dyDescent="0.3">
      <c r="A4441" s="142">
        <v>4338</v>
      </c>
      <c r="B4441" s="46" t="s">
        <v>3458</v>
      </c>
      <c r="C4441" s="46" t="s">
        <v>3457</v>
      </c>
      <c r="D4441" s="48">
        <v>107.05</v>
      </c>
      <c r="E4441" s="46">
        <f t="shared" si="136"/>
        <v>151.86449999999999</v>
      </c>
      <c r="F4441" s="186"/>
      <c r="G4441" s="188">
        <v>46202</v>
      </c>
    </row>
    <row r="4442" spans="1:10" ht="15.75" x14ac:dyDescent="0.3">
      <c r="A4442" s="142">
        <v>4339</v>
      </c>
      <c r="B4442" s="46" t="s">
        <v>3459</v>
      </c>
      <c r="C4442" s="46" t="s">
        <v>3457</v>
      </c>
      <c r="D4442" s="48">
        <v>117.76</v>
      </c>
      <c r="E4442" s="46">
        <f t="shared" si="136"/>
        <v>167.04410000000001</v>
      </c>
      <c r="F4442" s="186"/>
      <c r="G4442" s="188">
        <v>46202</v>
      </c>
    </row>
    <row r="4443" spans="1:10" ht="15.75" x14ac:dyDescent="0.3">
      <c r="A4443" s="142">
        <v>4335</v>
      </c>
      <c r="B4443" s="46" t="s">
        <v>4167</v>
      </c>
      <c r="C4443" s="46" t="s">
        <v>3457</v>
      </c>
      <c r="D4443" s="54"/>
      <c r="E4443" s="46">
        <v>4085</v>
      </c>
      <c r="F4443" s="186"/>
      <c r="G4443" s="188">
        <v>46210</v>
      </c>
    </row>
    <row r="4444" spans="1:10" ht="15.75" x14ac:dyDescent="0.3">
      <c r="A4444" s="142">
        <v>4336</v>
      </c>
      <c r="B4444" s="46" t="s">
        <v>4168</v>
      </c>
      <c r="C4444" s="46" t="s">
        <v>3457</v>
      </c>
      <c r="D4444" s="54"/>
      <c r="E4444" s="46">
        <v>6126</v>
      </c>
      <c r="F4444" s="186"/>
      <c r="G4444" s="188">
        <v>46210</v>
      </c>
    </row>
    <row r="4445" spans="1:10" ht="16.5" thickBot="1" x14ac:dyDescent="0.35">
      <c r="A4445" s="142">
        <v>4327</v>
      </c>
      <c r="B4445" s="46" t="s">
        <v>4169</v>
      </c>
      <c r="C4445" s="46" t="s">
        <v>3457</v>
      </c>
      <c r="D4445" s="54"/>
      <c r="E4445" s="46">
        <v>10208</v>
      </c>
      <c r="F4445" s="186"/>
      <c r="G4445" s="188">
        <v>46210</v>
      </c>
      <c r="H4445" s="191">
        <v>1656.23</v>
      </c>
    </row>
    <row r="4446" spans="1:10" ht="15.75" x14ac:dyDescent="0.3">
      <c r="A4446" s="142">
        <v>4340</v>
      </c>
      <c r="B4446" s="46" t="s">
        <v>4090</v>
      </c>
      <c r="C4446" s="46" t="s">
        <v>3457</v>
      </c>
      <c r="D4446" s="45"/>
      <c r="E4446" s="46">
        <f t="shared" ref="E4446:E4474" si="137">H4478+(H4478*37/100)</f>
        <v>190.10120000000001</v>
      </c>
      <c r="F4446" s="186"/>
      <c r="G4446" s="188">
        <v>46202</v>
      </c>
      <c r="H4446" s="191">
        <v>1725.47</v>
      </c>
    </row>
    <row r="4447" spans="1:10" ht="15.75" x14ac:dyDescent="0.3">
      <c r="A4447" s="142">
        <v>4341</v>
      </c>
      <c r="B4447" s="46" t="s">
        <v>4091</v>
      </c>
      <c r="C4447" s="46" t="s">
        <v>3457</v>
      </c>
      <c r="D4447" s="48">
        <v>3800.25</v>
      </c>
      <c r="E4447" s="46">
        <f t="shared" si="137"/>
        <v>361.06350000000003</v>
      </c>
      <c r="F4447" s="186"/>
      <c r="G4447" s="188">
        <v>46202</v>
      </c>
      <c r="H4447" s="191">
        <v>2066.46</v>
      </c>
    </row>
    <row r="4448" spans="1:10" ht="16.5" thickBot="1" x14ac:dyDescent="0.35">
      <c r="A4448" s="142">
        <v>4342</v>
      </c>
      <c r="B4448" s="46" t="s">
        <v>4092</v>
      </c>
      <c r="C4448" s="46" t="s">
        <v>3457</v>
      </c>
      <c r="D4448" s="48">
        <v>6165.35</v>
      </c>
      <c r="E4448" s="46">
        <f t="shared" si="137"/>
        <v>698.20679999999993</v>
      </c>
      <c r="F4448" s="186"/>
      <c r="G4448" s="188">
        <v>46202</v>
      </c>
      <c r="H4448" s="191">
        <v>3453.89</v>
      </c>
    </row>
    <row r="4449" spans="1:10" ht="15.75" x14ac:dyDescent="0.3">
      <c r="A4449" s="142">
        <v>4343</v>
      </c>
      <c r="B4449" s="46" t="s">
        <v>3460</v>
      </c>
      <c r="C4449" s="46" t="s">
        <v>3457</v>
      </c>
      <c r="D4449" s="45">
        <v>157.65</v>
      </c>
      <c r="E4449" s="46">
        <f t="shared" si="137"/>
        <v>148.49430000000001</v>
      </c>
      <c r="F4449" s="186"/>
      <c r="G4449" s="188">
        <v>46202</v>
      </c>
      <c r="H4449" s="191">
        <v>3565.84</v>
      </c>
    </row>
    <row r="4450" spans="1:10" ht="15.75" x14ac:dyDescent="0.3">
      <c r="A4450" s="142">
        <v>4344</v>
      </c>
      <c r="B4450" s="46" t="s">
        <v>3461</v>
      </c>
      <c r="C4450" s="46" t="s">
        <v>3457</v>
      </c>
      <c r="D4450" s="48">
        <v>299.44</v>
      </c>
      <c r="E4450" s="46">
        <f t="shared" si="137"/>
        <v>210.67859999999999</v>
      </c>
      <c r="F4450" s="186"/>
      <c r="G4450" s="188">
        <v>46202</v>
      </c>
    </row>
    <row r="4451" spans="1:10" ht="16.5" thickBot="1" x14ac:dyDescent="0.35">
      <c r="A4451" s="142">
        <v>4345</v>
      </c>
      <c r="B4451" s="46" t="s">
        <v>4093</v>
      </c>
      <c r="C4451" s="46" t="s">
        <v>3457</v>
      </c>
      <c r="D4451" s="48">
        <v>579.03</v>
      </c>
      <c r="E4451" s="46">
        <f t="shared" si="137"/>
        <v>425.22059999999999</v>
      </c>
      <c r="F4451" s="186"/>
      <c r="G4451" s="188">
        <v>46202</v>
      </c>
      <c r="H4451" s="191"/>
    </row>
    <row r="4452" spans="1:10" ht="15.75" x14ac:dyDescent="0.3">
      <c r="A4452" s="142">
        <v>4346</v>
      </c>
      <c r="B4452" s="46" t="s">
        <v>4094</v>
      </c>
      <c r="C4452" s="46" t="s">
        <v>3457</v>
      </c>
      <c r="D4452" s="45">
        <v>104.67</v>
      </c>
      <c r="E4452" s="46">
        <f t="shared" si="137"/>
        <v>1590.9398999999999</v>
      </c>
      <c r="F4452" s="186"/>
      <c r="G4452" s="188">
        <v>46202</v>
      </c>
      <c r="H4452" s="191"/>
    </row>
    <row r="4453" spans="1:10" ht="15.75" x14ac:dyDescent="0.3">
      <c r="A4453" s="142">
        <v>4347</v>
      </c>
      <c r="B4453" s="46" t="s">
        <v>4095</v>
      </c>
      <c r="C4453" s="46" t="s">
        <v>3457</v>
      </c>
      <c r="D4453" s="48">
        <v>148.51</v>
      </c>
      <c r="E4453" s="46">
        <f t="shared" si="137"/>
        <v>1976.6223</v>
      </c>
      <c r="F4453" s="186"/>
      <c r="G4453" s="188">
        <v>46202</v>
      </c>
      <c r="H4453" s="191"/>
    </row>
    <row r="4454" spans="1:10" ht="15.75" x14ac:dyDescent="0.3">
      <c r="A4454" s="142">
        <v>4348</v>
      </c>
      <c r="B4454" s="46" t="s">
        <v>4096</v>
      </c>
      <c r="C4454" s="46" t="s">
        <v>3457</v>
      </c>
      <c r="D4454" s="48">
        <v>299.74</v>
      </c>
      <c r="E4454" s="46">
        <f t="shared" si="137"/>
        <v>2289.9960999999998</v>
      </c>
      <c r="F4454" s="186"/>
      <c r="G4454" s="188">
        <v>46202</v>
      </c>
      <c r="H4454" s="191"/>
    </row>
    <row r="4455" spans="1:10" ht="15.75" x14ac:dyDescent="0.3">
      <c r="A4455" s="142">
        <v>4349</v>
      </c>
      <c r="B4455" s="46" t="s">
        <v>4097</v>
      </c>
      <c r="C4455" s="46" t="s">
        <v>3457</v>
      </c>
      <c r="D4455" s="48">
        <v>168.22</v>
      </c>
      <c r="E4455" s="46">
        <f t="shared" si="137"/>
        <v>4266.6184000000003</v>
      </c>
      <c r="F4455" s="186"/>
      <c r="G4455" s="188">
        <v>46202</v>
      </c>
    </row>
    <row r="4456" spans="1:10" ht="15.75" x14ac:dyDescent="0.3">
      <c r="A4456" s="142">
        <v>4350</v>
      </c>
      <c r="B4456" s="46" t="s">
        <v>4098</v>
      </c>
      <c r="C4456" s="46" t="s">
        <v>3457</v>
      </c>
      <c r="D4456" s="48">
        <v>453.82</v>
      </c>
      <c r="E4456" s="46">
        <f t="shared" si="137"/>
        <v>3205.9917999999998</v>
      </c>
      <c r="F4456" s="186"/>
      <c r="G4456" s="188">
        <v>46202</v>
      </c>
      <c r="H4456" s="191">
        <v>19685.849999999999</v>
      </c>
    </row>
    <row r="4457" spans="1:10" ht="16.5" thickBot="1" x14ac:dyDescent="0.35">
      <c r="A4457" s="142">
        <v>4351</v>
      </c>
      <c r="B4457" s="46" t="s">
        <v>3464</v>
      </c>
      <c r="C4457" s="46" t="s">
        <v>3457</v>
      </c>
      <c r="D4457" s="48">
        <v>518.58000000000004</v>
      </c>
      <c r="E4457" s="46">
        <f t="shared" si="137"/>
        <v>2213.9063000000001</v>
      </c>
      <c r="F4457" s="186"/>
      <c r="G4457" s="188">
        <v>46202</v>
      </c>
      <c r="H4457" s="191">
        <v>22590.32</v>
      </c>
    </row>
    <row r="4458" spans="1:10" ht="15.75" x14ac:dyDescent="0.3">
      <c r="A4458" s="142">
        <v>4352</v>
      </c>
      <c r="B4458" s="46" t="s">
        <v>4099</v>
      </c>
      <c r="C4458" s="46" t="s">
        <v>3457</v>
      </c>
      <c r="D4458" s="45">
        <v>1300.46</v>
      </c>
      <c r="E4458" s="46">
        <f t="shared" si="137"/>
        <v>2603.3562000000002</v>
      </c>
      <c r="F4458" s="186"/>
      <c r="G4458" s="188">
        <v>46202</v>
      </c>
      <c r="H4458" s="191">
        <v>27707.72</v>
      </c>
    </row>
    <row r="4459" spans="1:10" ht="15.75" x14ac:dyDescent="0.3">
      <c r="A4459" s="142">
        <v>4353</v>
      </c>
      <c r="B4459" s="46" t="s">
        <v>3465</v>
      </c>
      <c r="C4459" s="46" t="s">
        <v>3457</v>
      </c>
      <c r="D4459" s="48">
        <v>1679.22</v>
      </c>
      <c r="E4459" s="46">
        <f t="shared" si="137"/>
        <v>4604.0905000000002</v>
      </c>
      <c r="F4459" s="186"/>
      <c r="G4459" s="188">
        <v>46202</v>
      </c>
      <c r="H4459" s="191">
        <v>31580.35</v>
      </c>
    </row>
    <row r="4460" spans="1:10" ht="15.75" x14ac:dyDescent="0.3">
      <c r="A4460" s="142">
        <v>4354</v>
      </c>
      <c r="B4460" s="46" t="s">
        <v>4086</v>
      </c>
      <c r="C4460" s="46" t="s">
        <v>3457</v>
      </c>
      <c r="D4460" s="48">
        <v>1950.79</v>
      </c>
      <c r="E4460" s="46">
        <f t="shared" si="137"/>
        <v>238.6403</v>
      </c>
      <c r="F4460" s="186"/>
      <c r="G4460" s="188">
        <v>46202</v>
      </c>
    </row>
    <row r="4461" spans="1:10" ht="15.75" x14ac:dyDescent="0.3">
      <c r="A4461" s="142">
        <v>4355</v>
      </c>
      <c r="B4461" s="46" t="s">
        <v>3462</v>
      </c>
      <c r="C4461" s="46" t="s">
        <v>3457</v>
      </c>
      <c r="D4461" s="48">
        <v>3625.66</v>
      </c>
      <c r="E4461" s="46">
        <f t="shared" si="137"/>
        <v>547.2328</v>
      </c>
      <c r="F4461" s="186"/>
      <c r="G4461" s="188">
        <v>46202</v>
      </c>
      <c r="H4461" s="191"/>
      <c r="I4461" s="191"/>
      <c r="J4461" s="191">
        <v>687.94</v>
      </c>
    </row>
    <row r="4462" spans="1:10" ht="16.5" thickBot="1" x14ac:dyDescent="0.35">
      <c r="A4462" s="142">
        <v>4356</v>
      </c>
      <c r="B4462" s="46" t="s">
        <v>3463</v>
      </c>
      <c r="C4462" s="46" t="s">
        <v>3457</v>
      </c>
      <c r="D4462" s="48">
        <v>2731.08</v>
      </c>
      <c r="E4462" s="46">
        <f t="shared" si="137"/>
        <v>625.30909999999994</v>
      </c>
      <c r="F4462" s="186"/>
      <c r="G4462" s="188">
        <v>46202</v>
      </c>
      <c r="H4462" s="191"/>
      <c r="I4462" s="191"/>
      <c r="J4462" s="191"/>
    </row>
    <row r="4463" spans="1:10" ht="15.75" x14ac:dyDescent="0.3">
      <c r="A4463" s="142">
        <v>4357</v>
      </c>
      <c r="B4463" s="46" t="s">
        <v>4087</v>
      </c>
      <c r="C4463" s="46" t="s">
        <v>3457</v>
      </c>
      <c r="D4463" s="45">
        <v>1560.61</v>
      </c>
      <c r="E4463" s="46">
        <f t="shared" si="137"/>
        <v>99.557900000000004</v>
      </c>
      <c r="F4463" s="186"/>
      <c r="G4463" s="188">
        <v>46202</v>
      </c>
      <c r="H4463" s="191"/>
      <c r="I4463" s="191"/>
      <c r="J4463" s="191">
        <v>24349.040000000001</v>
      </c>
    </row>
    <row r="4464" spans="1:10" ht="15.75" x14ac:dyDescent="0.3">
      <c r="A4464" s="142">
        <v>4358</v>
      </c>
      <c r="B4464" s="46" t="s">
        <v>4088</v>
      </c>
      <c r="C4464" s="46" t="s">
        <v>3457</v>
      </c>
      <c r="D4464" s="48">
        <v>2145.84</v>
      </c>
      <c r="E4464" s="46">
        <f t="shared" si="137"/>
        <v>136.6712</v>
      </c>
      <c r="F4464" s="186"/>
      <c r="G4464" s="188">
        <v>46202</v>
      </c>
      <c r="H4464" s="191"/>
      <c r="I4464" s="191"/>
      <c r="J4464" s="191">
        <v>31463.87</v>
      </c>
    </row>
    <row r="4465" spans="1:8" ht="16.5" thickBot="1" x14ac:dyDescent="0.35">
      <c r="A4465" s="142">
        <v>4359</v>
      </c>
      <c r="B4465" s="46" t="s">
        <v>4089</v>
      </c>
      <c r="C4465" s="46" t="s">
        <v>3457</v>
      </c>
      <c r="D4465" s="48">
        <v>3901.57</v>
      </c>
      <c r="E4465" s="46">
        <f t="shared" si="137"/>
        <v>244.53130000000002</v>
      </c>
      <c r="F4465" s="186"/>
      <c r="G4465" s="188">
        <v>46202</v>
      </c>
    </row>
    <row r="4466" spans="1:8" ht="15.75" x14ac:dyDescent="0.3">
      <c r="A4466" s="142">
        <v>4360</v>
      </c>
      <c r="B4466" s="46" t="s">
        <v>4100</v>
      </c>
      <c r="C4466" s="46" t="s">
        <v>3457</v>
      </c>
      <c r="D4466" s="45">
        <v>70.180000000000007</v>
      </c>
      <c r="E4466" s="46">
        <f t="shared" si="137"/>
        <v>1422.2106999999999</v>
      </c>
      <c r="F4466" s="186"/>
      <c r="G4466" s="188">
        <v>46202</v>
      </c>
      <c r="H4466" s="191">
        <v>16912.8</v>
      </c>
    </row>
    <row r="4467" spans="1:8" ht="15.75" x14ac:dyDescent="0.3">
      <c r="A4467" s="142">
        <v>4361</v>
      </c>
      <c r="B4467" s="46" t="s">
        <v>3466</v>
      </c>
      <c r="C4467" s="46" t="s">
        <v>3457</v>
      </c>
      <c r="D4467" s="48">
        <v>96.35</v>
      </c>
      <c r="E4467" s="46">
        <f t="shared" si="137"/>
        <v>1359.5332000000001</v>
      </c>
      <c r="F4467" s="186"/>
      <c r="G4467" s="188">
        <v>46202</v>
      </c>
      <c r="H4467" s="191">
        <v>11202.3</v>
      </c>
    </row>
    <row r="4468" spans="1:8" ht="16.5" thickBot="1" x14ac:dyDescent="0.35">
      <c r="A4468" s="142">
        <v>4362</v>
      </c>
      <c r="B4468" s="46" t="s">
        <v>4101</v>
      </c>
      <c r="C4468" s="46" t="s">
        <v>3457</v>
      </c>
      <c r="D4468" s="48">
        <v>162.61000000000001</v>
      </c>
      <c r="E4468" s="46">
        <f t="shared" si="137"/>
        <v>1711.4725000000001</v>
      </c>
      <c r="F4468" s="186"/>
      <c r="G4468" s="188">
        <v>46202</v>
      </c>
      <c r="H4468" s="191">
        <v>8513.1</v>
      </c>
    </row>
    <row r="4469" spans="1:8" ht="15.75" x14ac:dyDescent="0.3">
      <c r="A4469" s="142">
        <v>4363</v>
      </c>
      <c r="B4469" s="46" t="s">
        <v>3467</v>
      </c>
      <c r="C4469" s="46" t="s">
        <v>3457</v>
      </c>
      <c r="D4469" s="45">
        <v>1173.7</v>
      </c>
      <c r="E4469" s="46">
        <f t="shared" si="137"/>
        <v>2000.7343000000001</v>
      </c>
      <c r="F4469" s="186"/>
      <c r="G4469" s="188">
        <v>46202</v>
      </c>
      <c r="H4469" s="191">
        <v>10100.700000000001</v>
      </c>
    </row>
    <row r="4470" spans="1:8" ht="15.75" x14ac:dyDescent="0.3">
      <c r="A4470" s="142">
        <v>4364</v>
      </c>
      <c r="B4470" s="46" t="s">
        <v>3468</v>
      </c>
      <c r="C4470" s="46" t="s">
        <v>3457</v>
      </c>
      <c r="D4470" s="48">
        <v>1122.18</v>
      </c>
      <c r="E4470" s="46">
        <f t="shared" si="137"/>
        <v>3673.6275999999998</v>
      </c>
      <c r="F4470" s="186"/>
      <c r="G4470" s="188">
        <v>46202</v>
      </c>
      <c r="H4470" s="191">
        <v>7784.1</v>
      </c>
    </row>
    <row r="4471" spans="1:8" ht="15.75" x14ac:dyDescent="0.3">
      <c r="A4471" s="142">
        <v>4365</v>
      </c>
      <c r="B4471" s="46" t="s">
        <v>3469</v>
      </c>
      <c r="C4471" s="46" t="s">
        <v>3457</v>
      </c>
      <c r="D4471" s="48">
        <v>1408.93</v>
      </c>
      <c r="E4471" s="46">
        <f t="shared" si="137"/>
        <v>1834.4026000000001</v>
      </c>
      <c r="F4471" s="186"/>
      <c r="G4471" s="188">
        <v>46202</v>
      </c>
      <c r="H4471" s="191">
        <v>15138.9</v>
      </c>
    </row>
    <row r="4472" spans="1:8" ht="15.75" x14ac:dyDescent="0.3">
      <c r="A4472" s="142">
        <v>4366</v>
      </c>
      <c r="B4472" s="46" t="s">
        <v>3470</v>
      </c>
      <c r="C4472" s="46" t="s">
        <v>3457</v>
      </c>
      <c r="D4472" s="48">
        <v>1647.31</v>
      </c>
      <c r="E4472" s="46">
        <f t="shared" si="137"/>
        <v>1964.5663</v>
      </c>
      <c r="F4472" s="186"/>
      <c r="G4472" s="188">
        <v>46202</v>
      </c>
      <c r="H4472" s="191">
        <v>14069.7</v>
      </c>
    </row>
    <row r="4473" spans="1:8" ht="16.5" thickBot="1" x14ac:dyDescent="0.35">
      <c r="A4473" s="142">
        <v>4367</v>
      </c>
      <c r="B4473" s="46" t="s">
        <v>3471</v>
      </c>
      <c r="C4473" s="46" t="s">
        <v>3457</v>
      </c>
      <c r="D4473" s="48">
        <v>3034.49</v>
      </c>
      <c r="E4473" s="46">
        <f t="shared" si="137"/>
        <v>2362.3046999999997</v>
      </c>
      <c r="F4473" s="186"/>
      <c r="G4473" s="188">
        <v>46202</v>
      </c>
    </row>
    <row r="4474" spans="1:8" ht="15.75" x14ac:dyDescent="0.3">
      <c r="A4474" s="142">
        <v>4368</v>
      </c>
      <c r="B4474" s="46" t="s">
        <v>3472</v>
      </c>
      <c r="C4474" s="46" t="s">
        <v>3457</v>
      </c>
      <c r="D4474" s="45">
        <v>1517.24</v>
      </c>
      <c r="E4474" s="46">
        <f t="shared" si="137"/>
        <v>4719.7870000000003</v>
      </c>
      <c r="F4474" s="186"/>
      <c r="G4474" s="188">
        <v>46202</v>
      </c>
    </row>
    <row r="4475" spans="1:8" ht="15.75" x14ac:dyDescent="0.3">
      <c r="A4475" s="142">
        <v>4369</v>
      </c>
      <c r="B4475" s="46" t="s">
        <v>3473</v>
      </c>
      <c r="C4475" s="46" t="s">
        <v>3457</v>
      </c>
      <c r="D4475" s="48">
        <v>1625.72</v>
      </c>
      <c r="E4475" s="46">
        <f t="shared" ref="E4475:E4511" si="138">H4507+(H4507*37/100)</f>
        <v>3362.665</v>
      </c>
      <c r="F4475" s="186"/>
      <c r="G4475" s="188">
        <v>46202</v>
      </c>
      <c r="H4475" s="191">
        <v>79.53</v>
      </c>
    </row>
    <row r="4476" spans="1:8" ht="15.75" x14ac:dyDescent="0.3">
      <c r="A4476" s="142">
        <v>4370</v>
      </c>
      <c r="B4476" s="46" t="s">
        <v>3474</v>
      </c>
      <c r="C4476" s="46" t="s">
        <v>3457</v>
      </c>
      <c r="D4476" s="48">
        <v>1950.79</v>
      </c>
      <c r="E4476" s="46">
        <f t="shared" si="138"/>
        <v>253.10750000000002</v>
      </c>
      <c r="F4476" s="186"/>
      <c r="G4476" s="188">
        <v>46202</v>
      </c>
      <c r="H4476" s="191">
        <v>110.85</v>
      </c>
    </row>
    <row r="4477" spans="1:8" ht="15.75" x14ac:dyDescent="0.3">
      <c r="A4477" s="142">
        <v>4371</v>
      </c>
      <c r="B4477" s="46" t="s">
        <v>3475</v>
      </c>
      <c r="C4477" s="46" t="s">
        <v>3457</v>
      </c>
      <c r="D4477" s="48">
        <v>3901.57</v>
      </c>
      <c r="E4477" s="46">
        <f t="shared" si="138"/>
        <v>250.50450000000001</v>
      </c>
      <c r="F4477" s="186"/>
      <c r="G4477" s="188">
        <v>46202</v>
      </c>
      <c r="H4477" s="191">
        <v>121.93</v>
      </c>
    </row>
    <row r="4478" spans="1:8" ht="16.5" thickBot="1" x14ac:dyDescent="0.35">
      <c r="A4478" s="142">
        <v>4372</v>
      </c>
      <c r="B4478" s="46" t="s">
        <v>3476</v>
      </c>
      <c r="C4478" s="46" t="s">
        <v>3457</v>
      </c>
      <c r="D4478" s="48">
        <v>2774.46</v>
      </c>
      <c r="E4478" s="46">
        <f t="shared" si="138"/>
        <v>242.91470000000001</v>
      </c>
      <c r="F4478" s="186"/>
      <c r="G4478" s="188">
        <v>46202</v>
      </c>
      <c r="H4478" s="191">
        <v>138.76</v>
      </c>
    </row>
    <row r="4479" spans="1:8" ht="15.75" x14ac:dyDescent="0.3">
      <c r="A4479" s="142">
        <v>4373</v>
      </c>
      <c r="B4479" s="46" t="s">
        <v>4084</v>
      </c>
      <c r="C4479" s="46" t="s">
        <v>3457</v>
      </c>
      <c r="D4479" s="45">
        <v>178.42</v>
      </c>
      <c r="E4479" s="46">
        <f t="shared" si="138"/>
        <v>554.42529999999999</v>
      </c>
      <c r="F4479" s="186"/>
      <c r="G4479" s="188">
        <v>46202</v>
      </c>
      <c r="H4479" s="191">
        <v>263.55</v>
      </c>
    </row>
    <row r="4480" spans="1:8" ht="15.75" x14ac:dyDescent="0.3">
      <c r="A4480" s="142">
        <v>4374</v>
      </c>
      <c r="B4480" s="46" t="s">
        <v>4085</v>
      </c>
      <c r="C4480" s="46" t="s">
        <v>3457</v>
      </c>
      <c r="D4480" s="48">
        <v>176.59</v>
      </c>
      <c r="E4480" s="46">
        <f t="shared" si="138"/>
        <v>699.05619999999999</v>
      </c>
      <c r="F4480" s="186"/>
      <c r="G4480" s="188">
        <v>46202</v>
      </c>
      <c r="H4480" s="191">
        <v>509.64</v>
      </c>
    </row>
    <row r="4481" spans="1:8" ht="16.5" thickBot="1" x14ac:dyDescent="0.35">
      <c r="A4481" s="142">
        <v>4375</v>
      </c>
      <c r="B4481" s="46" t="s">
        <v>3477</v>
      </c>
      <c r="C4481" s="46" t="s">
        <v>3457</v>
      </c>
      <c r="D4481" s="48">
        <v>171.24</v>
      </c>
      <c r="E4481" s="46">
        <f t="shared" si="138"/>
        <v>11498.163399999999</v>
      </c>
      <c r="F4481" s="186"/>
      <c r="G4481" s="188">
        <v>46202</v>
      </c>
      <c r="H4481" s="191">
        <v>108.39</v>
      </c>
    </row>
    <row r="4482" spans="1:8" ht="15.75" x14ac:dyDescent="0.3">
      <c r="A4482" s="142">
        <v>4376</v>
      </c>
      <c r="B4482" s="46" t="s">
        <v>3478</v>
      </c>
      <c r="C4482" s="46" t="s">
        <v>3457</v>
      </c>
      <c r="D4482" s="45">
        <v>363.63</v>
      </c>
      <c r="E4482" s="46">
        <f t="shared" si="138"/>
        <v>13402.463399999999</v>
      </c>
      <c r="F4482" s="186"/>
      <c r="G4482" s="188">
        <v>46202</v>
      </c>
      <c r="H4482" s="191">
        <v>153.78</v>
      </c>
    </row>
    <row r="4483" spans="1:8" ht="16.5" thickBot="1" x14ac:dyDescent="0.35">
      <c r="A4483" s="142">
        <v>4377</v>
      </c>
      <c r="B4483" s="46" t="s">
        <v>3479</v>
      </c>
      <c r="C4483" s="46" t="s">
        <v>3457</v>
      </c>
      <c r="D4483" s="48">
        <v>465.58</v>
      </c>
      <c r="E4483" s="46">
        <f t="shared" si="138"/>
        <v>18347.766100000001</v>
      </c>
      <c r="F4483" s="186"/>
      <c r="G4483" s="188">
        <v>46202</v>
      </c>
      <c r="H4483" s="191">
        <v>310.38</v>
      </c>
    </row>
    <row r="4484" spans="1:8" ht="15.75" x14ac:dyDescent="0.3">
      <c r="A4484" s="142">
        <v>4378</v>
      </c>
      <c r="B4484" s="46" t="s">
        <v>3480</v>
      </c>
      <c r="C4484" s="46" t="s">
        <v>3457</v>
      </c>
      <c r="D4484" s="45">
        <v>9476.33</v>
      </c>
      <c r="E4484" s="46">
        <f t="shared" si="138"/>
        <v>158.57749999999999</v>
      </c>
      <c r="F4484" s="186"/>
      <c r="G4484" s="188">
        <v>46202</v>
      </c>
      <c r="H4484" s="191">
        <v>1161.27</v>
      </c>
    </row>
    <row r="4485" spans="1:8" ht="15.75" x14ac:dyDescent="0.3">
      <c r="A4485" s="142">
        <v>4379</v>
      </c>
      <c r="B4485" s="46" t="s">
        <v>3481</v>
      </c>
      <c r="C4485" s="46" t="s">
        <v>3457</v>
      </c>
      <c r="D4485" s="48">
        <v>11054.44</v>
      </c>
      <c r="E4485" s="46">
        <f t="shared" si="138"/>
        <v>210.19910000000002</v>
      </c>
      <c r="F4485" s="186"/>
      <c r="G4485" s="188">
        <v>46202</v>
      </c>
      <c r="H4485" s="191">
        <v>1442.79</v>
      </c>
    </row>
    <row r="4486" spans="1:8" ht="16.5" thickBot="1" x14ac:dyDescent="0.35">
      <c r="A4486" s="142">
        <v>4380</v>
      </c>
      <c r="B4486" s="46" t="s">
        <v>3482</v>
      </c>
      <c r="C4486" s="46" t="s">
        <v>3457</v>
      </c>
      <c r="D4486" s="48">
        <v>2039.69</v>
      </c>
      <c r="E4486" s="46">
        <f t="shared" si="138"/>
        <v>295.01580000000001</v>
      </c>
      <c r="F4486" s="186"/>
      <c r="G4486" s="188">
        <v>46202</v>
      </c>
      <c r="H4486" s="191">
        <v>1671.53</v>
      </c>
    </row>
    <row r="4487" spans="1:8" ht="15.75" x14ac:dyDescent="0.3">
      <c r="A4487" s="142">
        <v>4381</v>
      </c>
      <c r="B4487" s="46" t="s">
        <v>3483</v>
      </c>
      <c r="C4487" s="46" t="s">
        <v>3457</v>
      </c>
      <c r="D4487" s="45">
        <v>111.78</v>
      </c>
      <c r="E4487" s="46">
        <f t="shared" si="138"/>
        <v>17.330500000000001</v>
      </c>
      <c r="F4487" s="186"/>
      <c r="G4487" s="188">
        <v>46202</v>
      </c>
      <c r="H4487" s="191">
        <v>3114.32</v>
      </c>
    </row>
    <row r="4488" spans="1:8" ht="15.75" x14ac:dyDescent="0.3">
      <c r="A4488" s="142">
        <v>4382</v>
      </c>
      <c r="B4488" s="46" t="s">
        <v>3484</v>
      </c>
      <c r="C4488" s="46" t="s">
        <v>3457</v>
      </c>
      <c r="D4488" s="48">
        <v>148.16999999999999</v>
      </c>
      <c r="E4488" s="46">
        <f t="shared" si="138"/>
        <v>138.89060000000001</v>
      </c>
      <c r="F4488" s="186"/>
      <c r="G4488" s="188">
        <v>46202</v>
      </c>
      <c r="H4488" s="191">
        <v>2340.14</v>
      </c>
    </row>
    <row r="4489" spans="1:8" ht="16.5" thickBot="1" x14ac:dyDescent="0.35">
      <c r="A4489" s="142">
        <v>4383</v>
      </c>
      <c r="B4489" s="46" t="s">
        <v>3485</v>
      </c>
      <c r="C4489" s="46" t="s">
        <v>3457</v>
      </c>
      <c r="D4489" s="48">
        <v>207.96</v>
      </c>
      <c r="E4489" s="46">
        <f t="shared" si="138"/>
        <v>188.0188</v>
      </c>
      <c r="F4489" s="186"/>
      <c r="G4489" s="188">
        <v>46202</v>
      </c>
      <c r="H4489" s="191">
        <v>1615.99</v>
      </c>
    </row>
    <row r="4490" spans="1:8" ht="15.75" x14ac:dyDescent="0.3">
      <c r="A4490" s="142">
        <v>4384</v>
      </c>
      <c r="B4490" s="46" t="s">
        <v>3486</v>
      </c>
      <c r="C4490" s="46" t="s">
        <v>3457</v>
      </c>
      <c r="D4490" s="45">
        <v>12.21</v>
      </c>
      <c r="E4490" s="46">
        <f t="shared" si="138"/>
        <v>190.27929999999998</v>
      </c>
      <c r="F4490" s="186"/>
      <c r="G4490" s="188">
        <v>46202</v>
      </c>
      <c r="H4490" s="191">
        <v>1900.26</v>
      </c>
    </row>
    <row r="4491" spans="1:8" ht="15.75" x14ac:dyDescent="0.3">
      <c r="A4491" s="142">
        <v>4385</v>
      </c>
      <c r="B4491" s="46" t="s">
        <v>3487</v>
      </c>
      <c r="C4491" s="46" t="s">
        <v>3457</v>
      </c>
      <c r="D4491" s="48">
        <v>17.23</v>
      </c>
      <c r="E4491" s="46">
        <f t="shared" si="138"/>
        <v>337.71870000000001</v>
      </c>
      <c r="F4491" s="186"/>
      <c r="G4491" s="188">
        <v>46202</v>
      </c>
      <c r="H4491" s="191">
        <v>3360.65</v>
      </c>
    </row>
    <row r="4492" spans="1:8" ht="16.5" thickBot="1" x14ac:dyDescent="0.35">
      <c r="A4492" s="142">
        <v>4386</v>
      </c>
      <c r="B4492" s="46" t="s">
        <v>4081</v>
      </c>
      <c r="C4492" s="46" t="s">
        <v>3457</v>
      </c>
      <c r="D4492" s="48">
        <v>25.05</v>
      </c>
      <c r="E4492" s="46">
        <f t="shared" si="138"/>
        <v>569.35829999999999</v>
      </c>
      <c r="F4492" s="186"/>
      <c r="G4492" s="188">
        <v>46202</v>
      </c>
      <c r="H4492" s="191">
        <v>174.19</v>
      </c>
    </row>
    <row r="4493" spans="1:8" ht="15.75" x14ac:dyDescent="0.3">
      <c r="A4493" s="142">
        <v>4387</v>
      </c>
      <c r="B4493" s="46" t="s">
        <v>4082</v>
      </c>
      <c r="C4493" s="46" t="s">
        <v>3457</v>
      </c>
      <c r="D4493" s="45">
        <v>128.97</v>
      </c>
      <c r="E4493" s="46">
        <f t="shared" si="138"/>
        <v>1865.7344999999998</v>
      </c>
      <c r="F4493" s="186"/>
      <c r="G4493" s="188">
        <v>46202</v>
      </c>
      <c r="H4493" s="191">
        <v>399.44</v>
      </c>
    </row>
    <row r="4494" spans="1:8" ht="15.75" x14ac:dyDescent="0.3">
      <c r="A4494" s="142">
        <v>4388</v>
      </c>
      <c r="B4494" s="46" t="s">
        <v>4083</v>
      </c>
      <c r="C4494" s="46" t="s">
        <v>3457</v>
      </c>
      <c r="D4494" s="48">
        <v>238.06</v>
      </c>
      <c r="E4494" s="46">
        <f t="shared" si="138"/>
        <v>2193.5754999999999</v>
      </c>
      <c r="F4494" s="186"/>
      <c r="G4494" s="188">
        <v>46202</v>
      </c>
      <c r="H4494" s="191">
        <v>456.43</v>
      </c>
    </row>
    <row r="4495" spans="1:8" ht="16.5" thickBot="1" x14ac:dyDescent="0.35">
      <c r="A4495" s="142">
        <v>4389</v>
      </c>
      <c r="B4495" s="46" t="s">
        <v>3488</v>
      </c>
      <c r="C4495" s="46" t="s">
        <v>3457</v>
      </c>
      <c r="D4495" s="48">
        <v>401.35</v>
      </c>
      <c r="E4495" s="46">
        <f t="shared" si="138"/>
        <v>2868.5196999999998</v>
      </c>
      <c r="F4495" s="186"/>
      <c r="G4495" s="188">
        <v>46202</v>
      </c>
      <c r="H4495" s="191">
        <v>72.67</v>
      </c>
    </row>
    <row r="4496" spans="1:8" ht="15.75" x14ac:dyDescent="0.3">
      <c r="A4496" s="142">
        <v>4390</v>
      </c>
      <c r="B4496" s="46" t="s">
        <v>3489</v>
      </c>
      <c r="C4496" s="46" t="s">
        <v>3457</v>
      </c>
      <c r="D4496" s="45">
        <v>1544.43</v>
      </c>
      <c r="E4496" s="46">
        <f t="shared" si="138"/>
        <v>4579.9785000000002</v>
      </c>
      <c r="F4496" s="186"/>
      <c r="G4496" s="188">
        <v>46202</v>
      </c>
      <c r="H4496" s="191">
        <v>99.76</v>
      </c>
    </row>
    <row r="4497" spans="1:8" ht="15.75" x14ac:dyDescent="0.3">
      <c r="A4497" s="142">
        <v>4391</v>
      </c>
      <c r="B4497" s="46" t="s">
        <v>3490</v>
      </c>
      <c r="C4497" s="46" t="s">
        <v>3457</v>
      </c>
      <c r="D4497" s="48">
        <v>1812.06</v>
      </c>
      <c r="E4497" s="46">
        <f t="shared" si="138"/>
        <v>3374.7210000000005</v>
      </c>
      <c r="F4497" s="186"/>
      <c r="G4497" s="188">
        <v>46202</v>
      </c>
      <c r="H4497" s="191">
        <v>178.49</v>
      </c>
    </row>
    <row r="4498" spans="1:8" ht="15.75" x14ac:dyDescent="0.3">
      <c r="A4498" s="142">
        <v>4392</v>
      </c>
      <c r="B4498" s="46" t="s">
        <v>3491</v>
      </c>
      <c r="C4498" s="46" t="s">
        <v>3457</v>
      </c>
      <c r="D4498" s="48">
        <v>2368</v>
      </c>
      <c r="E4498" s="46">
        <f t="shared" si="138"/>
        <v>2241.7857999999997</v>
      </c>
      <c r="F4498" s="186"/>
      <c r="G4498" s="188">
        <v>46202</v>
      </c>
      <c r="H4498" s="191">
        <v>1038.1099999999999</v>
      </c>
    </row>
    <row r="4499" spans="1:8" ht="15.75" x14ac:dyDescent="0.3">
      <c r="A4499" s="142">
        <v>4393</v>
      </c>
      <c r="B4499" s="46" t="s">
        <v>3492</v>
      </c>
      <c r="C4499" s="46" t="s">
        <v>3457</v>
      </c>
      <c r="D4499" s="48">
        <v>3817.86</v>
      </c>
      <c r="E4499" s="46">
        <f t="shared" si="138"/>
        <v>2735.9310999999998</v>
      </c>
      <c r="F4499" s="186"/>
      <c r="G4499" s="188">
        <v>46202</v>
      </c>
      <c r="H4499" s="191">
        <v>992.36</v>
      </c>
    </row>
    <row r="4500" spans="1:8" ht="16.5" thickBot="1" x14ac:dyDescent="0.35">
      <c r="A4500" s="142">
        <v>4394</v>
      </c>
      <c r="B4500" s="46" t="s">
        <v>3493</v>
      </c>
      <c r="C4500" s="46" t="s">
        <v>3457</v>
      </c>
      <c r="D4500" s="48">
        <v>2882.81</v>
      </c>
      <c r="E4500" s="46">
        <f t="shared" si="138"/>
        <v>3234.9124999999999</v>
      </c>
      <c r="F4500" s="186"/>
      <c r="G4500" s="188">
        <v>46202</v>
      </c>
      <c r="H4500" s="191">
        <v>1249.25</v>
      </c>
    </row>
    <row r="4501" spans="1:8" ht="15.75" x14ac:dyDescent="0.3">
      <c r="A4501" s="142">
        <v>4395</v>
      </c>
      <c r="B4501" s="46" t="s">
        <v>3494</v>
      </c>
      <c r="C4501" s="46" t="s">
        <v>3457</v>
      </c>
      <c r="D4501" s="45">
        <v>1853.25</v>
      </c>
      <c r="E4501" s="46">
        <f t="shared" si="138"/>
        <v>5978.0772000000006</v>
      </c>
      <c r="F4501" s="186"/>
      <c r="G4501" s="188">
        <v>46202</v>
      </c>
      <c r="H4501" s="191">
        <v>1460.39</v>
      </c>
    </row>
    <row r="4502" spans="1:8" ht="15.75" x14ac:dyDescent="0.3">
      <c r="A4502" s="142">
        <v>4396</v>
      </c>
      <c r="B4502" s="46" t="s">
        <v>3495</v>
      </c>
      <c r="C4502" s="46" t="s">
        <v>3457</v>
      </c>
      <c r="D4502" s="48">
        <v>2264.63</v>
      </c>
      <c r="E4502" s="46">
        <f t="shared" si="138"/>
        <v>3408.4640999999997</v>
      </c>
      <c r="F4502" s="186"/>
      <c r="G4502" s="188">
        <v>46202</v>
      </c>
      <c r="H4502" s="191">
        <v>2681.48</v>
      </c>
    </row>
    <row r="4503" spans="1:8" ht="15.75" x14ac:dyDescent="0.3">
      <c r="A4503" s="142">
        <v>4397</v>
      </c>
      <c r="B4503" s="46" t="s">
        <v>3496</v>
      </c>
      <c r="C4503" s="46" t="s">
        <v>3457</v>
      </c>
      <c r="D4503" s="48">
        <v>2676.93</v>
      </c>
      <c r="E4503" s="46">
        <f t="shared" si="138"/>
        <v>470.2799</v>
      </c>
      <c r="F4503" s="186"/>
      <c r="G4503" s="188">
        <v>46202</v>
      </c>
      <c r="H4503" s="191">
        <v>1338.98</v>
      </c>
    </row>
    <row r="4504" spans="1:8" ht="15.75" x14ac:dyDescent="0.3">
      <c r="A4504" s="142">
        <v>4398</v>
      </c>
      <c r="B4504" s="46" t="s">
        <v>3497</v>
      </c>
      <c r="C4504" s="46" t="s">
        <v>3457</v>
      </c>
      <c r="D4504" s="48">
        <v>4941.9799999999996</v>
      </c>
      <c r="E4504" s="46">
        <f t="shared" si="138"/>
        <v>806.60119999999995</v>
      </c>
      <c r="F4504" s="186"/>
      <c r="G4504" s="188">
        <v>46202</v>
      </c>
      <c r="H4504" s="191">
        <v>1433.99</v>
      </c>
    </row>
    <row r="4505" spans="1:8" ht="16.5" thickBot="1" x14ac:dyDescent="0.35">
      <c r="A4505" s="142">
        <v>4399</v>
      </c>
      <c r="B4505" s="46" t="s">
        <v>3498</v>
      </c>
      <c r="C4505" s="46" t="s">
        <v>3457</v>
      </c>
      <c r="D4505" s="48">
        <v>2882.81</v>
      </c>
      <c r="E4505" s="46">
        <f t="shared" si="138"/>
        <v>784.18799999999999</v>
      </c>
      <c r="F4505" s="186"/>
      <c r="G4505" s="188">
        <v>46202</v>
      </c>
      <c r="H4505" s="191">
        <v>1724.31</v>
      </c>
    </row>
    <row r="4506" spans="1:8" ht="15.75" x14ac:dyDescent="0.3">
      <c r="A4506" s="142">
        <v>4400</v>
      </c>
      <c r="B4506" s="46" t="s">
        <v>3499</v>
      </c>
      <c r="C4506" s="46" t="s">
        <v>3457</v>
      </c>
      <c r="D4506" s="45">
        <v>390</v>
      </c>
      <c r="E4506" s="46">
        <f t="shared" si="138"/>
        <v>493.43290000000002</v>
      </c>
      <c r="F4506" s="186"/>
      <c r="G4506" s="188">
        <v>46202</v>
      </c>
      <c r="H4506" s="191">
        <v>3445.1</v>
      </c>
    </row>
    <row r="4507" spans="1:8" ht="15.75" x14ac:dyDescent="0.3">
      <c r="A4507" s="142">
        <v>4401</v>
      </c>
      <c r="B4507" s="46" t="s">
        <v>4078</v>
      </c>
      <c r="C4507" s="46" t="s">
        <v>3457</v>
      </c>
      <c r="D4507" s="48">
        <v>668.92</v>
      </c>
      <c r="E4507" s="46">
        <f t="shared" si="138"/>
        <v>650.59929999999997</v>
      </c>
      <c r="F4507" s="186"/>
      <c r="G4507" s="188">
        <v>46202</v>
      </c>
      <c r="H4507" s="191">
        <v>2454.5</v>
      </c>
    </row>
    <row r="4508" spans="1:8" ht="16.5" thickBot="1" x14ac:dyDescent="0.35">
      <c r="A4508" s="142">
        <v>4402</v>
      </c>
      <c r="B4508" s="46" t="s">
        <v>4079</v>
      </c>
      <c r="C4508" s="46" t="s">
        <v>3457</v>
      </c>
      <c r="D4508" s="48">
        <v>650.34</v>
      </c>
      <c r="E4508" s="46">
        <f t="shared" si="138"/>
        <v>1164.7603000000001</v>
      </c>
      <c r="F4508" s="186"/>
      <c r="G4508" s="188">
        <v>46202</v>
      </c>
      <c r="H4508" s="191">
        <v>184.75</v>
      </c>
    </row>
    <row r="4509" spans="1:8" ht="15.75" x14ac:dyDescent="0.3">
      <c r="A4509" s="142">
        <v>4403</v>
      </c>
      <c r="B4509" s="46" t="s">
        <v>3500</v>
      </c>
      <c r="C4509" s="46" t="s">
        <v>3457</v>
      </c>
      <c r="D4509" s="45">
        <v>347.83</v>
      </c>
      <c r="E4509" s="46">
        <f t="shared" si="138"/>
        <v>1606.8456000000001</v>
      </c>
      <c r="F4509" s="186"/>
      <c r="G4509" s="188">
        <v>46202</v>
      </c>
      <c r="H4509" s="191">
        <v>182.85</v>
      </c>
    </row>
    <row r="4510" spans="1:8" ht="15.75" x14ac:dyDescent="0.3">
      <c r="A4510" s="142">
        <v>4404</v>
      </c>
      <c r="B4510" s="46" t="s">
        <v>3501</v>
      </c>
      <c r="C4510" s="46" t="s">
        <v>3457</v>
      </c>
      <c r="D4510" s="48">
        <v>458.61</v>
      </c>
      <c r="E4510" s="46">
        <f t="shared" si="138"/>
        <v>2230.4011</v>
      </c>
      <c r="F4510" s="186"/>
      <c r="G4510" s="188">
        <v>46202</v>
      </c>
      <c r="H4510" s="191">
        <v>177.31</v>
      </c>
    </row>
    <row r="4511" spans="1:8" ht="15.75" x14ac:dyDescent="0.3">
      <c r="A4511" s="142">
        <v>4405</v>
      </c>
      <c r="B4511" s="46" t="s">
        <v>4080</v>
      </c>
      <c r="C4511" s="46" t="s">
        <v>3457</v>
      </c>
      <c r="D4511" s="48">
        <v>821.05</v>
      </c>
      <c r="E4511" s="46">
        <f t="shared" si="138"/>
        <v>4077.0788999999995</v>
      </c>
      <c r="F4511" s="186"/>
      <c r="G4511" s="188">
        <v>46202</v>
      </c>
      <c r="H4511" s="191">
        <v>404.69</v>
      </c>
    </row>
    <row r="4512" spans="1:8" ht="16.5" thickBot="1" x14ac:dyDescent="0.35">
      <c r="A4512" s="142"/>
      <c r="B4512" s="55"/>
      <c r="C4512" s="56"/>
      <c r="D4512" s="57"/>
      <c r="E4512" s="46">
        <v>0</v>
      </c>
      <c r="F4512" s="186"/>
      <c r="G4512" s="188"/>
      <c r="H4512" s="191">
        <v>510.26</v>
      </c>
    </row>
    <row r="4513" spans="1:8" ht="15.75" x14ac:dyDescent="0.3">
      <c r="A4513" s="142">
        <v>4410</v>
      </c>
      <c r="B4513" s="43" t="s">
        <v>3502</v>
      </c>
      <c r="C4513" s="44" t="s">
        <v>475</v>
      </c>
      <c r="D4513" s="45">
        <v>42399.42</v>
      </c>
      <c r="E4513" s="199">
        <f>H4545+(H4545*37/100)</f>
        <v>70285.466199999995</v>
      </c>
      <c r="F4513" s="186" t="s">
        <v>4172</v>
      </c>
      <c r="G4513" s="188">
        <v>46222</v>
      </c>
      <c r="H4513" s="191">
        <v>8392.82</v>
      </c>
    </row>
    <row r="4514" spans="1:8" ht="16.5" thickBot="1" x14ac:dyDescent="0.35">
      <c r="A4514" s="142">
        <v>4411</v>
      </c>
      <c r="B4514" s="49" t="s">
        <v>3503</v>
      </c>
      <c r="C4514" s="50" t="s">
        <v>475</v>
      </c>
      <c r="D4514" s="51">
        <v>48870.36</v>
      </c>
      <c r="E4514" s="199">
        <f>H4546+(H4546*37/100)</f>
        <v>78066.449699999997</v>
      </c>
      <c r="F4514" s="186" t="s">
        <v>4172</v>
      </c>
      <c r="G4514" s="188">
        <v>46213</v>
      </c>
      <c r="H4514" s="191">
        <v>9782.82</v>
      </c>
    </row>
    <row r="4515" spans="1:8" ht="16.5" thickBot="1" x14ac:dyDescent="0.35">
      <c r="A4515" s="142"/>
      <c r="B4515" s="83"/>
      <c r="C4515" s="84"/>
      <c r="D4515" s="85"/>
      <c r="E4515" s="46">
        <v>0</v>
      </c>
      <c r="F4515" s="186"/>
      <c r="G4515" s="179"/>
      <c r="H4515" s="191">
        <v>13392.53</v>
      </c>
    </row>
    <row r="4516" spans="1:8" ht="15.75" x14ac:dyDescent="0.3">
      <c r="A4516" s="142">
        <v>4413</v>
      </c>
      <c r="B4516" s="46" t="s">
        <v>3504</v>
      </c>
      <c r="C4516" s="46" t="s">
        <v>3505</v>
      </c>
      <c r="D4516" s="45">
        <v>1823.81</v>
      </c>
      <c r="E4516" s="46">
        <f t="shared" ref="E4516:E4527" si="139">J4548+(J4548*37/100)</f>
        <v>3917.4328</v>
      </c>
      <c r="F4516" s="186"/>
      <c r="G4516" s="188">
        <v>46202</v>
      </c>
      <c r="H4516" s="191">
        <v>115.75</v>
      </c>
    </row>
    <row r="4517" spans="1:8" ht="15.75" x14ac:dyDescent="0.3">
      <c r="A4517" s="142">
        <v>4414</v>
      </c>
      <c r="B4517" s="46" t="s">
        <v>4104</v>
      </c>
      <c r="C4517" s="46" t="s">
        <v>3505</v>
      </c>
      <c r="D4517" s="48">
        <v>1823.81</v>
      </c>
      <c r="E4517" s="46">
        <f t="shared" si="139"/>
        <v>7194.8152999999993</v>
      </c>
      <c r="F4517" s="186"/>
      <c r="G4517" s="188">
        <v>46202</v>
      </c>
      <c r="H4517" s="191">
        <v>153.43</v>
      </c>
    </row>
    <row r="4518" spans="1:8" ht="15.75" x14ac:dyDescent="0.3">
      <c r="A4518" s="142">
        <v>4415</v>
      </c>
      <c r="B4518" s="46" t="s">
        <v>4103</v>
      </c>
      <c r="C4518" s="46" t="s">
        <v>3505</v>
      </c>
      <c r="D4518" s="48">
        <v>6965.93</v>
      </c>
      <c r="E4518" s="46">
        <f t="shared" si="139"/>
        <v>3917.4328</v>
      </c>
      <c r="F4518" s="186"/>
      <c r="G4518" s="188">
        <v>46202</v>
      </c>
      <c r="H4518" s="191">
        <v>215.34</v>
      </c>
    </row>
    <row r="4519" spans="1:8" ht="15.75" x14ac:dyDescent="0.3">
      <c r="A4519" s="142">
        <v>4416</v>
      </c>
      <c r="B4519" s="46" t="s">
        <v>3506</v>
      </c>
      <c r="C4519" s="46" t="s">
        <v>3505</v>
      </c>
      <c r="D4519" s="48">
        <v>6965.93</v>
      </c>
      <c r="E4519" s="46">
        <f t="shared" si="139"/>
        <v>3917.4328</v>
      </c>
      <c r="F4519" s="186"/>
      <c r="G4519" s="188">
        <v>46202</v>
      </c>
      <c r="H4519" s="191">
        <v>12.65</v>
      </c>
    </row>
    <row r="4520" spans="1:8" ht="15.75" x14ac:dyDescent="0.3">
      <c r="A4520" s="142">
        <v>4417</v>
      </c>
      <c r="B4520" s="46" t="s">
        <v>3507</v>
      </c>
      <c r="C4520" s="46" t="s">
        <v>3508</v>
      </c>
      <c r="D4520" s="48">
        <v>6965.93</v>
      </c>
      <c r="E4520" s="199">
        <f t="shared" si="139"/>
        <v>11281.415700000001</v>
      </c>
      <c r="F4520" s="186" t="s">
        <v>4143</v>
      </c>
      <c r="G4520" s="188">
        <v>46202</v>
      </c>
      <c r="H4520" s="191">
        <v>101.38</v>
      </c>
    </row>
    <row r="4521" spans="1:8" ht="15.75" x14ac:dyDescent="0.3">
      <c r="A4521" s="142">
        <v>4418</v>
      </c>
      <c r="B4521" s="46" t="s">
        <v>3509</v>
      </c>
      <c r="C4521" s="46" t="s">
        <v>3508</v>
      </c>
      <c r="D4521" s="48">
        <v>26219.13</v>
      </c>
      <c r="E4521" s="199">
        <f t="shared" si="139"/>
        <v>11281.415700000001</v>
      </c>
      <c r="F4521" s="186" t="s">
        <v>4143</v>
      </c>
      <c r="G4521" s="188">
        <v>46202</v>
      </c>
      <c r="H4521" s="191">
        <v>137.24</v>
      </c>
    </row>
    <row r="4522" spans="1:8" ht="15.75" x14ac:dyDescent="0.3">
      <c r="A4522" s="142">
        <v>4419</v>
      </c>
      <c r="B4522" s="46" t="s">
        <v>3510</v>
      </c>
      <c r="C4522" s="46" t="s">
        <v>3508</v>
      </c>
      <c r="D4522" s="48">
        <v>97471.039999999994</v>
      </c>
      <c r="E4522" s="199">
        <f t="shared" si="139"/>
        <v>11281.415700000001</v>
      </c>
      <c r="F4522" s="186" t="s">
        <v>4143</v>
      </c>
      <c r="G4522" s="188">
        <v>46202</v>
      </c>
      <c r="H4522" s="191">
        <v>138.88999999999999</v>
      </c>
    </row>
    <row r="4523" spans="1:8" ht="15.75" x14ac:dyDescent="0.3">
      <c r="A4523" s="142">
        <v>4420</v>
      </c>
      <c r="B4523" s="46" t="s">
        <v>4102</v>
      </c>
      <c r="C4523" s="46" t="s">
        <v>3508</v>
      </c>
      <c r="D4523" s="48">
        <v>14095.58</v>
      </c>
      <c r="E4523" s="199">
        <f t="shared" si="139"/>
        <v>225379.43980000002</v>
      </c>
      <c r="F4523" s="186" t="s">
        <v>4143</v>
      </c>
      <c r="G4523" s="188">
        <v>46202</v>
      </c>
      <c r="H4523" s="191">
        <v>246.51</v>
      </c>
    </row>
    <row r="4524" spans="1:8" ht="16.5" thickBot="1" x14ac:dyDescent="0.35">
      <c r="A4524" s="142">
        <v>4421</v>
      </c>
      <c r="B4524" s="46" t="s">
        <v>3514</v>
      </c>
      <c r="C4524" s="46" t="s">
        <v>323</v>
      </c>
      <c r="D4524" s="51">
        <v>7666.58</v>
      </c>
      <c r="E4524" s="46">
        <f t="shared" si="139"/>
        <v>12332.0687</v>
      </c>
      <c r="F4524" s="186"/>
      <c r="G4524" s="188">
        <v>46202</v>
      </c>
      <c r="H4524" s="191">
        <v>415.59</v>
      </c>
    </row>
    <row r="4525" spans="1:8" ht="15.75" x14ac:dyDescent="0.3">
      <c r="A4525" s="142">
        <v>4427</v>
      </c>
      <c r="B4525" s="46" t="s">
        <v>3511</v>
      </c>
      <c r="C4525" s="46" t="s">
        <v>3508</v>
      </c>
      <c r="D4525" s="85"/>
      <c r="E4525" s="199">
        <f t="shared" si="139"/>
        <v>42462.2595</v>
      </c>
      <c r="F4525" s="186" t="s">
        <v>4143</v>
      </c>
      <c r="G4525" s="188">
        <v>46202</v>
      </c>
      <c r="H4525" s="191">
        <v>1361.85</v>
      </c>
    </row>
    <row r="4526" spans="1:8" ht="15.75" x14ac:dyDescent="0.3">
      <c r="A4526" s="142">
        <v>4430</v>
      </c>
      <c r="B4526" s="46" t="s">
        <v>3512</v>
      </c>
      <c r="C4526" s="46" t="s">
        <v>3508</v>
      </c>
      <c r="D4526" s="85"/>
      <c r="E4526" s="199">
        <f t="shared" si="139"/>
        <v>157855.7703</v>
      </c>
      <c r="F4526" s="186" t="s">
        <v>4143</v>
      </c>
      <c r="G4526" s="188">
        <v>46202</v>
      </c>
      <c r="H4526" s="191">
        <v>1601.15</v>
      </c>
    </row>
    <row r="4527" spans="1:8" ht="15.75" x14ac:dyDescent="0.3">
      <c r="A4527" s="142">
        <v>4406</v>
      </c>
      <c r="B4527" s="46" t="s">
        <v>3513</v>
      </c>
      <c r="C4527" s="46" t="s">
        <v>3508</v>
      </c>
      <c r="D4527" s="85"/>
      <c r="E4527" s="199">
        <f t="shared" si="139"/>
        <v>22827.994900000002</v>
      </c>
      <c r="F4527" s="186" t="s">
        <v>4143</v>
      </c>
      <c r="G4527" s="188">
        <v>46202</v>
      </c>
      <c r="H4527" s="191">
        <v>2093.81</v>
      </c>
    </row>
    <row r="4528" spans="1:8" ht="16.5" thickBot="1" x14ac:dyDescent="0.35">
      <c r="A4528" s="142"/>
      <c r="B4528" s="83"/>
      <c r="C4528" s="84"/>
      <c r="D4528" s="85"/>
      <c r="E4528" s="46">
        <v>0</v>
      </c>
      <c r="F4528" s="186"/>
      <c r="G4528" s="179"/>
      <c r="H4528" s="191">
        <v>3343.05</v>
      </c>
    </row>
    <row r="4529" spans="1:8" ht="15.75" x14ac:dyDescent="0.3">
      <c r="A4529" s="142">
        <v>4423</v>
      </c>
      <c r="B4529" s="67" t="s">
        <v>3515</v>
      </c>
      <c r="C4529" s="59" t="s">
        <v>1801</v>
      </c>
      <c r="D4529" s="68"/>
      <c r="E4529" s="180">
        <v>4270</v>
      </c>
      <c r="F4529" s="186"/>
      <c r="G4529" s="188">
        <v>46185</v>
      </c>
      <c r="H4529" s="191">
        <v>2463.3000000000002</v>
      </c>
    </row>
    <row r="4530" spans="1:8" ht="15.75" x14ac:dyDescent="0.3">
      <c r="A4530" s="142">
        <v>4424</v>
      </c>
      <c r="B4530" s="74" t="s">
        <v>3516</v>
      </c>
      <c r="C4530" s="62" t="s">
        <v>1801</v>
      </c>
      <c r="D4530" s="11"/>
      <c r="E4530" s="180">
        <v>15950</v>
      </c>
      <c r="F4530" s="186"/>
      <c r="G4530" s="188">
        <v>46185</v>
      </c>
      <c r="H4530" s="191">
        <v>1636.34</v>
      </c>
    </row>
    <row r="4531" spans="1:8" ht="15.75" x14ac:dyDescent="0.3">
      <c r="A4531" s="142">
        <v>4425</v>
      </c>
      <c r="B4531" s="74" t="s">
        <v>3517</v>
      </c>
      <c r="C4531" s="62" t="s">
        <v>1801</v>
      </c>
      <c r="D4531" s="11"/>
      <c r="E4531" s="180">
        <v>3740</v>
      </c>
      <c r="F4531" s="186"/>
      <c r="G4531" s="188">
        <v>46185</v>
      </c>
      <c r="H4531" s="191">
        <v>1997.03</v>
      </c>
    </row>
    <row r="4532" spans="1:8" ht="16.5" thickBot="1" x14ac:dyDescent="0.35">
      <c r="A4532" s="142">
        <v>4426</v>
      </c>
      <c r="B4532" s="75" t="s">
        <v>3518</v>
      </c>
      <c r="C4532" s="76" t="s">
        <v>1801</v>
      </c>
      <c r="D4532" s="73"/>
      <c r="E4532" s="180">
        <v>13795</v>
      </c>
      <c r="F4532" s="186"/>
      <c r="G4532" s="188">
        <v>46185</v>
      </c>
      <c r="H4532" s="191">
        <v>2361.25</v>
      </c>
    </row>
    <row r="4533" spans="1:8" ht="16.5" thickBot="1" x14ac:dyDescent="0.35">
      <c r="A4533" s="142"/>
      <c r="B4533" s="77"/>
      <c r="C4533" s="65"/>
      <c r="D4533" s="11"/>
      <c r="E4533" s="180">
        <v>0</v>
      </c>
      <c r="F4533" s="186"/>
      <c r="G4533" s="179"/>
      <c r="H4533" s="191">
        <v>4363.5600000000004</v>
      </c>
    </row>
    <row r="4534" spans="1:8" ht="15.75" x14ac:dyDescent="0.3">
      <c r="A4534" s="142">
        <v>4428</v>
      </c>
      <c r="B4534" s="43" t="s">
        <v>3519</v>
      </c>
      <c r="C4534" s="44" t="s">
        <v>314</v>
      </c>
      <c r="D4534" s="45">
        <v>15544.05</v>
      </c>
      <c r="E4534" s="199">
        <f>H4566+(H4566*37/100)</f>
        <v>22820.884600000001</v>
      </c>
      <c r="F4534" s="186" t="s">
        <v>4148</v>
      </c>
      <c r="G4534" s="188">
        <v>46223</v>
      </c>
      <c r="H4534" s="191">
        <v>2487.9299999999998</v>
      </c>
    </row>
    <row r="4535" spans="1:8" ht="16.5" thickBot="1" x14ac:dyDescent="0.35">
      <c r="A4535" s="142">
        <v>4429</v>
      </c>
      <c r="B4535" s="49" t="s">
        <v>3520</v>
      </c>
      <c r="C4535" s="50" t="s">
        <v>314</v>
      </c>
      <c r="D4535" s="51">
        <v>17740.939999999999</v>
      </c>
      <c r="E4535" s="199">
        <f>H4567+(H4567*37/100)</f>
        <v>26046.234499999999</v>
      </c>
      <c r="F4535" s="186" t="s">
        <v>4148</v>
      </c>
      <c r="G4535" s="188">
        <v>46223</v>
      </c>
      <c r="H4535" s="191">
        <v>343.27</v>
      </c>
    </row>
    <row r="4536" spans="1:8" ht="16.5" thickBot="1" x14ac:dyDescent="0.35">
      <c r="A4536" s="142"/>
      <c r="B4536" s="49"/>
      <c r="C4536" s="50"/>
      <c r="D4536" s="51"/>
      <c r="E4536" s="46">
        <v>0</v>
      </c>
      <c r="F4536" s="186"/>
      <c r="G4536" s="179"/>
      <c r="H4536" s="191">
        <v>588.76</v>
      </c>
    </row>
    <row r="4537" spans="1:8" ht="15.75" x14ac:dyDescent="0.3">
      <c r="A4537" s="142">
        <v>4431</v>
      </c>
      <c r="B4537" s="43" t="s">
        <v>3521</v>
      </c>
      <c r="C4537" s="44" t="s">
        <v>314</v>
      </c>
      <c r="D4537" s="45">
        <v>6593.66</v>
      </c>
      <c r="E4537" s="199">
        <f>H4568+(H4568*37/100)</f>
        <v>9680.4474000000009</v>
      </c>
      <c r="F4537" s="186" t="s">
        <v>4148</v>
      </c>
      <c r="G4537" s="188">
        <v>46223</v>
      </c>
      <c r="H4537" s="191">
        <v>572.4</v>
      </c>
    </row>
    <row r="4538" spans="1:8" ht="16.5" thickBot="1" x14ac:dyDescent="0.35">
      <c r="A4538" s="142">
        <v>4432</v>
      </c>
      <c r="B4538" s="49" t="s">
        <v>3522</v>
      </c>
      <c r="C4538" s="50" t="s">
        <v>235</v>
      </c>
      <c r="D4538" s="51">
        <v>7529.33</v>
      </c>
      <c r="E4538" s="199">
        <f>H4569+(H4569*37/100)</f>
        <v>10143.2608</v>
      </c>
      <c r="F4538" s="186" t="s">
        <v>4141</v>
      </c>
      <c r="G4538" s="188">
        <v>46209</v>
      </c>
      <c r="H4538" s="191">
        <v>360.17</v>
      </c>
    </row>
    <row r="4539" spans="1:8" ht="16.5" thickBot="1" x14ac:dyDescent="0.35">
      <c r="A4539" s="142"/>
      <c r="B4539" s="83"/>
      <c r="C4539" s="84"/>
      <c r="D4539" s="85"/>
      <c r="E4539" s="46">
        <v>0</v>
      </c>
      <c r="F4539" s="186"/>
      <c r="G4539" s="179"/>
      <c r="H4539" s="191">
        <v>474.89</v>
      </c>
    </row>
    <row r="4540" spans="1:8" ht="15.75" x14ac:dyDescent="0.3">
      <c r="A4540" s="142">
        <v>4434</v>
      </c>
      <c r="B4540" s="67" t="s">
        <v>3523</v>
      </c>
      <c r="C4540" s="59" t="s">
        <v>1381</v>
      </c>
      <c r="D4540" s="68"/>
      <c r="E4540" s="180">
        <v>1205</v>
      </c>
      <c r="F4540" s="186"/>
      <c r="G4540" s="188">
        <v>46209</v>
      </c>
      <c r="H4540" s="191">
        <v>850.19</v>
      </c>
    </row>
    <row r="4541" spans="1:8" ht="15.75" x14ac:dyDescent="0.3">
      <c r="A4541" s="142">
        <v>4435</v>
      </c>
      <c r="B4541" s="74" t="s">
        <v>3524</v>
      </c>
      <c r="C4541" s="62" t="s">
        <v>1381</v>
      </c>
      <c r="D4541" s="11"/>
      <c r="E4541" s="180">
        <v>1205</v>
      </c>
      <c r="F4541" s="186"/>
      <c r="G4541" s="188">
        <v>46209</v>
      </c>
      <c r="H4541" s="191">
        <v>1172.8800000000001</v>
      </c>
    </row>
    <row r="4542" spans="1:8" ht="16.5" thickBot="1" x14ac:dyDescent="0.35">
      <c r="A4542" s="142">
        <v>4436</v>
      </c>
      <c r="B4542" s="75" t="s">
        <v>3525</v>
      </c>
      <c r="C4542" s="76" t="s">
        <v>1381</v>
      </c>
      <c r="D4542" s="73"/>
      <c r="E4542" s="180">
        <v>1205</v>
      </c>
      <c r="F4542" s="186"/>
      <c r="G4542" s="188">
        <v>46209</v>
      </c>
      <c r="H4542" s="191">
        <v>1628.03</v>
      </c>
    </row>
    <row r="4543" spans="1:8" ht="16.5" thickBot="1" x14ac:dyDescent="0.35">
      <c r="A4543" s="142"/>
      <c r="B4543" s="77"/>
      <c r="C4543" s="65"/>
      <c r="D4543" s="11"/>
      <c r="E4543" s="180">
        <v>0</v>
      </c>
      <c r="F4543" s="186"/>
      <c r="G4543" s="179"/>
      <c r="H4543" s="191">
        <v>2975.97</v>
      </c>
    </row>
    <row r="4544" spans="1:8" ht="15.75" x14ac:dyDescent="0.3">
      <c r="A4544" s="142">
        <v>4438</v>
      </c>
      <c r="B4544" s="43" t="s">
        <v>3526</v>
      </c>
      <c r="C4544" s="44" t="s">
        <v>939</v>
      </c>
      <c r="D4544" s="45">
        <v>674.52</v>
      </c>
      <c r="E4544" s="46">
        <f>H4576+(H4576*37/100)</f>
        <v>1186.557</v>
      </c>
      <c r="F4544" s="186"/>
      <c r="G4544" s="188">
        <v>46202</v>
      </c>
    </row>
    <row r="4545" spans="1:10" ht="15.75" x14ac:dyDescent="0.3">
      <c r="A4545" s="142">
        <v>4439</v>
      </c>
      <c r="B4545" s="46" t="s">
        <v>3527</v>
      </c>
      <c r="C4545" s="47" t="s">
        <v>939</v>
      </c>
      <c r="D4545" s="48">
        <v>690.07</v>
      </c>
      <c r="E4545" s="46">
        <f>H4577+(H4577*37/100)</f>
        <v>1038.2271000000001</v>
      </c>
      <c r="F4545" s="186"/>
      <c r="G4545" s="188">
        <v>46202</v>
      </c>
      <c r="H4545" s="191">
        <v>51303.26</v>
      </c>
    </row>
    <row r="4546" spans="1:10" ht="15.75" x14ac:dyDescent="0.3">
      <c r="A4546" s="142">
        <v>4440</v>
      </c>
      <c r="B4546" s="46" t="s">
        <v>3528</v>
      </c>
      <c r="C4546" s="47" t="s">
        <v>939</v>
      </c>
      <c r="D4546" s="48">
        <v>698.26</v>
      </c>
      <c r="E4546" s="46">
        <f>H4578+(H4578*37/100)</f>
        <v>1228.2735</v>
      </c>
      <c r="F4546" s="186"/>
      <c r="G4546" s="188">
        <v>46202</v>
      </c>
      <c r="H4546" s="191">
        <v>56982.81</v>
      </c>
    </row>
    <row r="4547" spans="1:10" ht="15.75" x14ac:dyDescent="0.3">
      <c r="A4547" s="142">
        <v>4441</v>
      </c>
      <c r="B4547" s="46" t="s">
        <v>3529</v>
      </c>
      <c r="C4547" s="47" t="s">
        <v>939</v>
      </c>
      <c r="D4547" s="48">
        <v>979.51</v>
      </c>
      <c r="E4547" s="46">
        <f>H4579+(H4579*37/100)</f>
        <v>1462.5161000000001</v>
      </c>
      <c r="F4547" s="186"/>
      <c r="G4547" s="188">
        <v>46202</v>
      </c>
    </row>
    <row r="4548" spans="1:10" ht="16.5" thickBot="1" x14ac:dyDescent="0.35">
      <c r="A4548" s="142">
        <v>4442</v>
      </c>
      <c r="B4548" s="49" t="s">
        <v>3530</v>
      </c>
      <c r="C4548" s="50" t="s">
        <v>939</v>
      </c>
      <c r="D4548" s="51">
        <v>1150.03</v>
      </c>
      <c r="E4548" s="46">
        <f>H4580+(H4580*37/100)</f>
        <v>1716.9799</v>
      </c>
      <c r="F4548" s="186"/>
      <c r="G4548" s="188">
        <v>46202</v>
      </c>
      <c r="J4548" s="191">
        <v>2859.44</v>
      </c>
    </row>
    <row r="4549" spans="1:10" ht="16.5" thickBot="1" x14ac:dyDescent="0.35">
      <c r="A4549" s="142"/>
      <c r="B4549" s="83"/>
      <c r="C4549" s="84"/>
      <c r="D4549" s="85"/>
      <c r="E4549" s="46">
        <v>0</v>
      </c>
      <c r="F4549" s="186"/>
      <c r="G4549" s="188">
        <v>46202</v>
      </c>
      <c r="J4549" s="191">
        <v>5251.69</v>
      </c>
    </row>
    <row r="4550" spans="1:10" ht="16.5" thickBot="1" x14ac:dyDescent="0.35">
      <c r="A4550" s="142">
        <v>4444</v>
      </c>
      <c r="B4550" s="122" t="s">
        <v>3531</v>
      </c>
      <c r="C4550" s="123" t="s">
        <v>465</v>
      </c>
      <c r="D4550" s="124">
        <v>2586.4899999999998</v>
      </c>
      <c r="E4550" s="46">
        <v>4850</v>
      </c>
      <c r="F4550" s="186"/>
      <c r="G4550" s="188">
        <v>46202</v>
      </c>
      <c r="J4550" s="191">
        <v>2859.44</v>
      </c>
    </row>
    <row r="4551" spans="1:10" ht="16.5" thickBot="1" x14ac:dyDescent="0.35">
      <c r="A4551" s="142"/>
      <c r="B4551" s="55"/>
      <c r="C4551" s="56"/>
      <c r="D4551" s="57"/>
      <c r="E4551" s="46">
        <v>0</v>
      </c>
      <c r="F4551" s="186"/>
      <c r="G4551" s="188"/>
      <c r="J4551" s="191">
        <v>2859.44</v>
      </c>
    </row>
    <row r="4552" spans="1:10" ht="15.75" x14ac:dyDescent="0.3">
      <c r="A4552" s="142">
        <v>4446</v>
      </c>
      <c r="B4552" s="43" t="s">
        <v>3532</v>
      </c>
      <c r="C4552" s="44" t="s">
        <v>320</v>
      </c>
      <c r="D4552" s="45">
        <v>349.73</v>
      </c>
      <c r="E4552" s="46">
        <f t="shared" ref="E4552:E4557" si="140">H4584+(H4584*37/100)</f>
        <v>479.13010000000003</v>
      </c>
      <c r="F4552" s="186"/>
      <c r="G4552" s="188">
        <v>46202</v>
      </c>
      <c r="J4552" s="191">
        <v>8234.61</v>
      </c>
    </row>
    <row r="4553" spans="1:10" ht="15.75" x14ac:dyDescent="0.3">
      <c r="A4553" s="142">
        <v>4447</v>
      </c>
      <c r="B4553" s="46" t="s">
        <v>3533</v>
      </c>
      <c r="C4553" s="47" t="s">
        <v>320</v>
      </c>
      <c r="D4553" s="48">
        <v>373.59</v>
      </c>
      <c r="E4553" s="46">
        <f t="shared" si="140"/>
        <v>511.81829999999997</v>
      </c>
      <c r="F4553" s="186"/>
      <c r="G4553" s="188">
        <v>46202</v>
      </c>
      <c r="J4553" s="191">
        <v>8234.61</v>
      </c>
    </row>
    <row r="4554" spans="1:10" ht="15.75" x14ac:dyDescent="0.3">
      <c r="A4554" s="142">
        <v>4448</v>
      </c>
      <c r="B4554" s="46" t="s">
        <v>3534</v>
      </c>
      <c r="C4554" s="47" t="s">
        <v>320</v>
      </c>
      <c r="D4554" s="48">
        <v>406.99</v>
      </c>
      <c r="E4554" s="46">
        <f t="shared" si="140"/>
        <v>557.57630000000006</v>
      </c>
      <c r="F4554" s="186"/>
      <c r="G4554" s="188">
        <v>46202</v>
      </c>
      <c r="J4554" s="191">
        <v>8234.61</v>
      </c>
    </row>
    <row r="4555" spans="1:10" ht="15.75" x14ac:dyDescent="0.3">
      <c r="A4555" s="142">
        <v>4449</v>
      </c>
      <c r="B4555" s="46" t="s">
        <v>3535</v>
      </c>
      <c r="C4555" s="47" t="s">
        <v>320</v>
      </c>
      <c r="D4555" s="48">
        <v>449.14</v>
      </c>
      <c r="E4555" s="46">
        <f t="shared" si="140"/>
        <v>615.32179999999994</v>
      </c>
      <c r="F4555" s="186"/>
      <c r="G4555" s="188">
        <v>46202</v>
      </c>
      <c r="J4555" s="191">
        <v>164510.54</v>
      </c>
    </row>
    <row r="4556" spans="1:10" ht="15.75" x14ac:dyDescent="0.3">
      <c r="A4556" s="142">
        <v>4450</v>
      </c>
      <c r="B4556" s="46" t="s">
        <v>3536</v>
      </c>
      <c r="C4556" s="47" t="s">
        <v>320</v>
      </c>
      <c r="D4556" s="48">
        <v>557.89</v>
      </c>
      <c r="E4556" s="46">
        <f t="shared" si="140"/>
        <v>764.30930000000001</v>
      </c>
      <c r="F4556" s="186"/>
      <c r="G4556" s="188">
        <v>46202</v>
      </c>
      <c r="J4556" s="191">
        <v>9001.51</v>
      </c>
    </row>
    <row r="4557" spans="1:10" ht="16.5" thickBot="1" x14ac:dyDescent="0.35">
      <c r="A4557" s="142">
        <v>4451</v>
      </c>
      <c r="B4557" s="49" t="s">
        <v>3537</v>
      </c>
      <c r="C4557" s="50" t="s">
        <v>320</v>
      </c>
      <c r="D4557" s="51">
        <v>627.28</v>
      </c>
      <c r="E4557" s="46">
        <f t="shared" si="140"/>
        <v>859.37360000000001</v>
      </c>
      <c r="F4557" s="186"/>
      <c r="G4557" s="188">
        <v>46202</v>
      </c>
      <c r="J4557" s="191">
        <v>30994.35</v>
      </c>
    </row>
    <row r="4558" spans="1:10" ht="16.5" thickBot="1" x14ac:dyDescent="0.35">
      <c r="A4558" s="142"/>
      <c r="B4558" s="89"/>
      <c r="C4558" s="90"/>
      <c r="D4558" s="91"/>
      <c r="E4558" s="46">
        <v>0</v>
      </c>
      <c r="F4558" s="186"/>
      <c r="G4558" s="188"/>
      <c r="J4558" s="191">
        <v>115223.19</v>
      </c>
    </row>
    <row r="4559" spans="1:10" ht="15.75" x14ac:dyDescent="0.3">
      <c r="A4559" s="151">
        <v>4453</v>
      </c>
      <c r="B4559" s="155" t="s">
        <v>3538</v>
      </c>
      <c r="C4559" s="44" t="s">
        <v>414</v>
      </c>
      <c r="D4559" s="45">
        <v>6108.8</v>
      </c>
      <c r="E4559" s="199">
        <f t="shared" ref="E4559:E4585" si="141">J4591+(J4591*37/100)</f>
        <v>9205.9616000000005</v>
      </c>
      <c r="F4559" s="186" t="s">
        <v>4141</v>
      </c>
      <c r="G4559" s="188">
        <v>46223</v>
      </c>
      <c r="J4559" s="191">
        <v>16662.77</v>
      </c>
    </row>
    <row r="4560" spans="1:10" ht="15.75" x14ac:dyDescent="0.3">
      <c r="A4560" s="151">
        <v>4454</v>
      </c>
      <c r="B4560" s="152" t="s">
        <v>3539</v>
      </c>
      <c r="C4560" s="47" t="s">
        <v>414</v>
      </c>
      <c r="D4560" s="48">
        <v>5497.92</v>
      </c>
      <c r="E4560" s="199">
        <f t="shared" si="141"/>
        <v>8285.3626999999997</v>
      </c>
      <c r="F4560" s="186" t="s">
        <v>4141</v>
      </c>
      <c r="G4560" s="188">
        <v>46223</v>
      </c>
    </row>
    <row r="4561" spans="1:8" ht="15.75" x14ac:dyDescent="0.3">
      <c r="A4561" s="151">
        <v>4455</v>
      </c>
      <c r="B4561" s="152" t="s">
        <v>3540</v>
      </c>
      <c r="C4561" s="47" t="s">
        <v>414</v>
      </c>
      <c r="D4561" s="48">
        <v>4018.95</v>
      </c>
      <c r="E4561" s="199">
        <f t="shared" si="141"/>
        <v>6056.5508</v>
      </c>
      <c r="F4561" s="186" t="s">
        <v>4141</v>
      </c>
      <c r="G4561" s="188">
        <v>46223</v>
      </c>
    </row>
    <row r="4562" spans="1:8" ht="15.75" x14ac:dyDescent="0.3">
      <c r="A4562" s="151">
        <v>4456</v>
      </c>
      <c r="B4562" s="152" t="s">
        <v>3541</v>
      </c>
      <c r="C4562" s="47" t="s">
        <v>414</v>
      </c>
      <c r="D4562" s="48">
        <v>4854.8900000000003</v>
      </c>
      <c r="E4562" s="199">
        <f t="shared" si="141"/>
        <v>7316.3206</v>
      </c>
      <c r="F4562" s="186" t="s">
        <v>4141</v>
      </c>
      <c r="G4562" s="188">
        <v>46223</v>
      </c>
    </row>
    <row r="4563" spans="1:8" ht="15.75" x14ac:dyDescent="0.3">
      <c r="A4563" s="151">
        <v>4457</v>
      </c>
      <c r="B4563" s="152" t="s">
        <v>3542</v>
      </c>
      <c r="C4563" s="47" t="s">
        <v>414</v>
      </c>
      <c r="D4563" s="48">
        <v>4501.22</v>
      </c>
      <c r="E4563" s="199">
        <f t="shared" si="141"/>
        <v>6783.3495000000003</v>
      </c>
      <c r="F4563" s="186" t="s">
        <v>4141</v>
      </c>
      <c r="G4563" s="188">
        <v>46223</v>
      </c>
    </row>
    <row r="4564" spans="1:8" ht="15.75" x14ac:dyDescent="0.3">
      <c r="A4564" s="151">
        <v>4458</v>
      </c>
      <c r="B4564" s="152" t="s">
        <v>3543</v>
      </c>
      <c r="C4564" s="47" t="s">
        <v>414</v>
      </c>
      <c r="D4564" s="48">
        <v>5272.86</v>
      </c>
      <c r="E4564" s="199">
        <f t="shared" si="141"/>
        <v>7946.2055</v>
      </c>
      <c r="F4564" s="186" t="s">
        <v>4141</v>
      </c>
      <c r="G4564" s="188">
        <v>46223</v>
      </c>
    </row>
    <row r="4565" spans="1:8" ht="15.75" x14ac:dyDescent="0.3">
      <c r="A4565" s="151">
        <v>4459</v>
      </c>
      <c r="B4565" s="152" t="s">
        <v>3544</v>
      </c>
      <c r="C4565" s="47" t="s">
        <v>414</v>
      </c>
      <c r="D4565" s="48">
        <v>6526.77</v>
      </c>
      <c r="E4565" s="199">
        <f t="shared" si="141"/>
        <v>9835.8464999999997</v>
      </c>
      <c r="F4565" s="186" t="s">
        <v>4141</v>
      </c>
      <c r="G4565" s="188">
        <v>46223</v>
      </c>
    </row>
    <row r="4566" spans="1:8" ht="15.75" x14ac:dyDescent="0.3">
      <c r="A4566" s="151">
        <v>4460</v>
      </c>
      <c r="B4566" s="152" t="s">
        <v>3545</v>
      </c>
      <c r="C4566" s="47" t="s">
        <v>414</v>
      </c>
      <c r="D4566" s="48">
        <v>7169.81</v>
      </c>
      <c r="E4566" s="199">
        <f t="shared" si="141"/>
        <v>10804.9023</v>
      </c>
      <c r="F4566" s="186" t="s">
        <v>4141</v>
      </c>
      <c r="G4566" s="188">
        <v>46223</v>
      </c>
      <c r="H4566" s="191">
        <v>16657.580000000002</v>
      </c>
    </row>
    <row r="4567" spans="1:8" ht="15.75" x14ac:dyDescent="0.3">
      <c r="A4567" s="151">
        <v>4461</v>
      </c>
      <c r="B4567" s="152" t="s">
        <v>3546</v>
      </c>
      <c r="C4567" s="47" t="s">
        <v>414</v>
      </c>
      <c r="D4567" s="48">
        <v>4728.49</v>
      </c>
      <c r="E4567" s="199">
        <f t="shared" si="141"/>
        <v>6478.0312999999996</v>
      </c>
      <c r="F4567" s="186" t="s">
        <v>4141</v>
      </c>
      <c r="G4567" s="188">
        <v>46223</v>
      </c>
      <c r="H4567" s="191">
        <v>19011.849999999999</v>
      </c>
    </row>
    <row r="4568" spans="1:8" ht="15.75" x14ac:dyDescent="0.3">
      <c r="A4568" s="151">
        <v>4462</v>
      </c>
      <c r="B4568" s="152" t="s">
        <v>3547</v>
      </c>
      <c r="C4568" s="47" t="s">
        <v>414</v>
      </c>
      <c r="D4568" s="48">
        <v>2364.25</v>
      </c>
      <c r="E4568" s="199">
        <f t="shared" si="141"/>
        <v>3239.0225</v>
      </c>
      <c r="F4568" s="186" t="s">
        <v>4141</v>
      </c>
      <c r="G4568" s="188">
        <v>46223</v>
      </c>
      <c r="H4568" s="191">
        <v>7066.02</v>
      </c>
    </row>
    <row r="4569" spans="1:8" ht="15.75" x14ac:dyDescent="0.3">
      <c r="A4569" s="151">
        <v>4463</v>
      </c>
      <c r="B4569" s="152" t="s">
        <v>3548</v>
      </c>
      <c r="C4569" s="47" t="s">
        <v>414</v>
      </c>
      <c r="D4569" s="48">
        <v>4951.3500000000004</v>
      </c>
      <c r="E4569" s="199">
        <f t="shared" si="141"/>
        <v>7847.0722999999998</v>
      </c>
      <c r="F4569" s="186" t="s">
        <v>4141</v>
      </c>
      <c r="G4569" s="188">
        <v>46223</v>
      </c>
      <c r="H4569" s="191">
        <v>7403.84</v>
      </c>
    </row>
    <row r="4570" spans="1:8" ht="15.75" x14ac:dyDescent="0.3">
      <c r="A4570" s="151">
        <v>4464</v>
      </c>
      <c r="B4570" s="152" t="s">
        <v>3549</v>
      </c>
      <c r="C4570" s="47" t="s">
        <v>414</v>
      </c>
      <c r="D4570" s="48">
        <v>5980.2</v>
      </c>
      <c r="E4570" s="199">
        <f t="shared" si="141"/>
        <v>9493.9904000000006</v>
      </c>
      <c r="F4570" s="186" t="s">
        <v>4141</v>
      </c>
      <c r="G4570" s="188">
        <v>46223</v>
      </c>
    </row>
    <row r="4571" spans="1:8" ht="15.75" x14ac:dyDescent="0.3">
      <c r="A4571" s="151">
        <v>4465</v>
      </c>
      <c r="B4571" s="152" t="s">
        <v>3550</v>
      </c>
      <c r="C4571" s="47" t="s">
        <v>414</v>
      </c>
      <c r="D4571" s="48">
        <v>8797.75</v>
      </c>
      <c r="E4571" s="199">
        <f t="shared" si="141"/>
        <v>12052.9175</v>
      </c>
      <c r="F4571" s="186" t="s">
        <v>4141</v>
      </c>
      <c r="G4571" s="188">
        <v>46223</v>
      </c>
    </row>
    <row r="4572" spans="1:8" ht="15.75" x14ac:dyDescent="0.3">
      <c r="A4572" s="151">
        <v>4466</v>
      </c>
      <c r="B4572" s="152" t="s">
        <v>3551</v>
      </c>
      <c r="C4572" s="47" t="s">
        <v>414</v>
      </c>
      <c r="D4572" s="48">
        <v>4875.71</v>
      </c>
      <c r="E4572" s="199">
        <f t="shared" si="141"/>
        <v>6679.7227000000003</v>
      </c>
      <c r="F4572" s="186" t="s">
        <v>4141</v>
      </c>
      <c r="G4572" s="188">
        <v>46223</v>
      </c>
    </row>
    <row r="4573" spans="1:8" ht="15.75" x14ac:dyDescent="0.3">
      <c r="A4573" s="151">
        <v>4467</v>
      </c>
      <c r="B4573" s="152" t="s">
        <v>3552</v>
      </c>
      <c r="C4573" s="47" t="s">
        <v>414</v>
      </c>
      <c r="D4573" s="48">
        <v>9751.41</v>
      </c>
      <c r="E4573" s="199">
        <f t="shared" si="141"/>
        <v>13359.431699999999</v>
      </c>
      <c r="F4573" s="186" t="s">
        <v>4141</v>
      </c>
      <c r="G4573" s="188">
        <v>46223</v>
      </c>
    </row>
    <row r="4574" spans="1:8" ht="15.75" x14ac:dyDescent="0.3">
      <c r="A4574" s="151">
        <v>4468</v>
      </c>
      <c r="B4574" s="152" t="s">
        <v>3553</v>
      </c>
      <c r="C4574" s="47" t="s">
        <v>414</v>
      </c>
      <c r="D4574" s="48">
        <v>5148.22</v>
      </c>
      <c r="E4574" s="199">
        <f t="shared" si="141"/>
        <v>7053.0614000000005</v>
      </c>
      <c r="F4574" s="186" t="s">
        <v>4141</v>
      </c>
      <c r="G4574" s="188">
        <v>46223</v>
      </c>
    </row>
    <row r="4575" spans="1:8" ht="15.75" x14ac:dyDescent="0.3">
      <c r="A4575" s="151">
        <v>4469</v>
      </c>
      <c r="B4575" s="152" t="s">
        <v>3554</v>
      </c>
      <c r="C4575" s="47" t="s">
        <v>414</v>
      </c>
      <c r="D4575" s="48">
        <v>5148.22</v>
      </c>
      <c r="E4575" s="199">
        <f t="shared" si="141"/>
        <v>7053.0614000000005</v>
      </c>
      <c r="F4575" s="186" t="s">
        <v>4141</v>
      </c>
      <c r="G4575" s="188">
        <v>46223</v>
      </c>
    </row>
    <row r="4576" spans="1:8" ht="15.75" x14ac:dyDescent="0.3">
      <c r="A4576" s="151">
        <v>4470</v>
      </c>
      <c r="B4576" s="152" t="s">
        <v>3555</v>
      </c>
      <c r="C4576" s="47" t="s">
        <v>414</v>
      </c>
      <c r="D4576" s="48">
        <v>10296.44</v>
      </c>
      <c r="E4576" s="199">
        <f t="shared" si="141"/>
        <v>14106.122800000001</v>
      </c>
      <c r="F4576" s="186" t="s">
        <v>4141</v>
      </c>
      <c r="G4576" s="188">
        <v>46223</v>
      </c>
      <c r="H4576" s="191">
        <v>866.1</v>
      </c>
    </row>
    <row r="4577" spans="1:10" ht="15.75" x14ac:dyDescent="0.3">
      <c r="A4577" s="151">
        <v>4471</v>
      </c>
      <c r="B4577" s="152" t="s">
        <v>3556</v>
      </c>
      <c r="C4577" s="47" t="s">
        <v>414</v>
      </c>
      <c r="D4577" s="48">
        <v>12374.03</v>
      </c>
      <c r="E4577" s="199">
        <f t="shared" si="141"/>
        <v>16952.4211</v>
      </c>
      <c r="F4577" s="186" t="s">
        <v>4141</v>
      </c>
      <c r="G4577" s="188">
        <v>46223</v>
      </c>
      <c r="H4577" s="191">
        <v>757.83</v>
      </c>
    </row>
    <row r="4578" spans="1:10" ht="15.75" x14ac:dyDescent="0.3">
      <c r="A4578" s="151">
        <v>4472</v>
      </c>
      <c r="B4578" s="152" t="s">
        <v>3557</v>
      </c>
      <c r="C4578" s="47" t="s">
        <v>414</v>
      </c>
      <c r="D4578" s="48">
        <v>6187.02</v>
      </c>
      <c r="E4578" s="199">
        <f t="shared" si="141"/>
        <v>8476.2174000000014</v>
      </c>
      <c r="F4578" s="186" t="s">
        <v>4141</v>
      </c>
      <c r="G4578" s="188">
        <v>46223</v>
      </c>
      <c r="H4578" s="191">
        <v>896.55</v>
      </c>
    </row>
    <row r="4579" spans="1:10" ht="15.75" x14ac:dyDescent="0.3">
      <c r="A4579" s="151">
        <v>4473</v>
      </c>
      <c r="B4579" s="152" t="s">
        <v>3558</v>
      </c>
      <c r="C4579" s="47" t="s">
        <v>414</v>
      </c>
      <c r="D4579" s="48">
        <v>13676.13</v>
      </c>
      <c r="E4579" s="199">
        <f t="shared" si="141"/>
        <v>18736.2981</v>
      </c>
      <c r="F4579" s="186" t="s">
        <v>4141</v>
      </c>
      <c r="G4579" s="188">
        <v>46223</v>
      </c>
      <c r="H4579" s="191">
        <v>1067.53</v>
      </c>
    </row>
    <row r="4580" spans="1:10" ht="15.75" x14ac:dyDescent="0.3">
      <c r="A4580" s="151">
        <v>4474</v>
      </c>
      <c r="B4580" s="152" t="s">
        <v>3559</v>
      </c>
      <c r="C4580" s="47" t="s">
        <v>414</v>
      </c>
      <c r="D4580" s="48">
        <v>6838.07</v>
      </c>
      <c r="E4580" s="199">
        <f t="shared" si="141"/>
        <v>9368.1558999999997</v>
      </c>
      <c r="F4580" s="186" t="s">
        <v>4141</v>
      </c>
      <c r="G4580" s="188">
        <v>46223</v>
      </c>
      <c r="H4580" s="191">
        <v>1253.27</v>
      </c>
    </row>
    <row r="4581" spans="1:10" ht="15.75" x14ac:dyDescent="0.3">
      <c r="A4581" s="151">
        <v>4475</v>
      </c>
      <c r="B4581" s="152" t="s">
        <v>3560</v>
      </c>
      <c r="C4581" s="47" t="s">
        <v>414</v>
      </c>
      <c r="D4581" s="48">
        <v>6157.03</v>
      </c>
      <c r="E4581" s="199">
        <f t="shared" si="141"/>
        <v>8435.1310999999987</v>
      </c>
      <c r="F4581" s="186" t="s">
        <v>4141</v>
      </c>
      <c r="G4581" s="188">
        <v>46223</v>
      </c>
    </row>
    <row r="4582" spans="1:10" ht="15.75" x14ac:dyDescent="0.3">
      <c r="A4582" s="151">
        <v>4476</v>
      </c>
      <c r="B4582" s="152" t="s">
        <v>3561</v>
      </c>
      <c r="C4582" s="47" t="s">
        <v>414</v>
      </c>
      <c r="D4582" s="48">
        <v>4408.07</v>
      </c>
      <c r="E4582" s="199">
        <f t="shared" si="141"/>
        <v>6039.0558999999994</v>
      </c>
      <c r="F4582" s="186" t="s">
        <v>4141</v>
      </c>
      <c r="G4582" s="188">
        <v>46223</v>
      </c>
    </row>
    <row r="4583" spans="1:10" ht="15.75" x14ac:dyDescent="0.3">
      <c r="A4583" s="151">
        <v>4477</v>
      </c>
      <c r="B4583" s="152" t="s">
        <v>3562</v>
      </c>
      <c r="C4583" s="47" t="s">
        <v>414</v>
      </c>
      <c r="D4583" s="48">
        <v>4408.07</v>
      </c>
      <c r="E4583" s="199">
        <f t="shared" si="141"/>
        <v>6039.0558999999994</v>
      </c>
      <c r="F4583" s="186" t="s">
        <v>4141</v>
      </c>
      <c r="G4583" s="188">
        <v>46223</v>
      </c>
    </row>
    <row r="4584" spans="1:10" ht="15.75" x14ac:dyDescent="0.3">
      <c r="A4584" s="151">
        <v>4478</v>
      </c>
      <c r="B4584" s="152" t="s">
        <v>3563</v>
      </c>
      <c r="C4584" s="47" t="s">
        <v>414</v>
      </c>
      <c r="D4584" s="48">
        <v>6573.46</v>
      </c>
      <c r="E4584" s="199">
        <f t="shared" si="141"/>
        <v>9005.6401999999998</v>
      </c>
      <c r="F4584" s="186" t="s">
        <v>4141</v>
      </c>
      <c r="G4584" s="188">
        <v>46223</v>
      </c>
      <c r="H4584" s="191">
        <v>349.73</v>
      </c>
    </row>
    <row r="4585" spans="1:10" ht="16.5" thickBot="1" x14ac:dyDescent="0.35">
      <c r="A4585" s="151">
        <v>4479</v>
      </c>
      <c r="B4585" s="157" t="s">
        <v>3564</v>
      </c>
      <c r="C4585" s="50" t="s">
        <v>414</v>
      </c>
      <c r="D4585" s="51">
        <v>9838.39</v>
      </c>
      <c r="E4585" s="199">
        <f t="shared" si="141"/>
        <v>14826.455099999999</v>
      </c>
      <c r="F4585" s="186" t="s">
        <v>4141</v>
      </c>
      <c r="G4585" s="188">
        <v>46223</v>
      </c>
      <c r="H4585" s="191">
        <v>373.59</v>
      </c>
    </row>
    <row r="4586" spans="1:10" ht="16.5" thickBot="1" x14ac:dyDescent="0.35">
      <c r="A4586" s="142"/>
      <c r="B4586" s="89"/>
      <c r="C4586" s="90"/>
      <c r="D4586" s="91"/>
      <c r="E4586" s="46">
        <v>0</v>
      </c>
      <c r="F4586" s="186"/>
      <c r="G4586" s="188"/>
      <c r="H4586" s="191">
        <v>406.99</v>
      </c>
    </row>
    <row r="4587" spans="1:10" ht="16.5" thickBot="1" x14ac:dyDescent="0.35">
      <c r="A4587" s="142">
        <v>4481</v>
      </c>
      <c r="B4587" s="119" t="s">
        <v>3565</v>
      </c>
      <c r="C4587" s="120" t="s">
        <v>92</v>
      </c>
      <c r="D4587" s="105"/>
      <c r="E4587" s="180">
        <v>1090</v>
      </c>
      <c r="F4587" s="186"/>
      <c r="G4587" s="188">
        <v>46209</v>
      </c>
      <c r="H4587" s="191">
        <v>449.14</v>
      </c>
    </row>
    <row r="4588" spans="1:10" ht="16.5" thickBot="1" x14ac:dyDescent="0.35">
      <c r="A4588" s="142"/>
      <c r="B4588" s="96"/>
      <c r="C4588" s="97"/>
      <c r="D4588" s="11"/>
      <c r="E4588" s="180">
        <v>0</v>
      </c>
      <c r="F4588" s="186"/>
      <c r="G4588" s="179"/>
      <c r="H4588" s="191">
        <v>557.89</v>
      </c>
    </row>
    <row r="4589" spans="1:10" ht="15.75" x14ac:dyDescent="0.3">
      <c r="A4589" s="142">
        <v>4483</v>
      </c>
      <c r="B4589" s="67" t="s">
        <v>3566</v>
      </c>
      <c r="C4589" s="59" t="s">
        <v>3567</v>
      </c>
      <c r="D4589" s="68"/>
      <c r="E4589" s="180">
        <v>7500</v>
      </c>
      <c r="F4589" s="186"/>
      <c r="G4589" s="188">
        <v>46185</v>
      </c>
      <c r="H4589" s="191">
        <v>627.28</v>
      </c>
    </row>
    <row r="4590" spans="1:10" ht="16.5" thickBot="1" x14ac:dyDescent="0.35">
      <c r="A4590" s="142">
        <v>4484</v>
      </c>
      <c r="B4590" s="75" t="s">
        <v>3568</v>
      </c>
      <c r="C4590" s="76" t="s">
        <v>3567</v>
      </c>
      <c r="D4590" s="73"/>
      <c r="E4590" s="180">
        <v>11950</v>
      </c>
      <c r="F4590" s="186"/>
      <c r="G4590" s="188">
        <v>46185</v>
      </c>
    </row>
    <row r="4591" spans="1:10" ht="16.5" thickBot="1" x14ac:dyDescent="0.35">
      <c r="A4591" s="142"/>
      <c r="B4591" s="77"/>
      <c r="C4591" s="65"/>
      <c r="D4591" s="11"/>
      <c r="E4591" s="180">
        <v>0</v>
      </c>
      <c r="F4591" s="186"/>
      <c r="G4591" s="179"/>
      <c r="H4591" s="191"/>
      <c r="I4591" s="191"/>
      <c r="J4591" s="191">
        <v>6719.68</v>
      </c>
    </row>
    <row r="4592" spans="1:10" ht="15.75" x14ac:dyDescent="0.3">
      <c r="A4592" s="142">
        <v>4486</v>
      </c>
      <c r="B4592" s="43" t="s">
        <v>3569</v>
      </c>
      <c r="C4592" s="44" t="s">
        <v>1373</v>
      </c>
      <c r="D4592" s="45">
        <v>545.09</v>
      </c>
      <c r="E4592" s="199">
        <v>780</v>
      </c>
      <c r="F4592" s="186" t="s">
        <v>4150</v>
      </c>
      <c r="G4592" s="188">
        <v>46209</v>
      </c>
      <c r="H4592" s="191"/>
      <c r="I4592" s="191"/>
      <c r="J4592" s="191">
        <v>6047.71</v>
      </c>
    </row>
    <row r="4593" spans="1:10" ht="16.5" thickBot="1" x14ac:dyDescent="0.35">
      <c r="A4593" s="142">
        <v>4487</v>
      </c>
      <c r="B4593" s="49" t="s">
        <v>3570</v>
      </c>
      <c r="C4593" s="50" t="s">
        <v>1369</v>
      </c>
      <c r="D4593" s="51">
        <v>145.96</v>
      </c>
      <c r="E4593" s="46">
        <f t="shared" ref="E4593:E4646" si="142">D4593+(D4593*37/100)</f>
        <v>199.96520000000001</v>
      </c>
      <c r="F4593" s="186"/>
      <c r="G4593" s="188">
        <v>46202</v>
      </c>
      <c r="H4593" s="191"/>
      <c r="I4593" s="191"/>
      <c r="J4593" s="191">
        <v>4420.84</v>
      </c>
    </row>
    <row r="4594" spans="1:10" ht="16.5" thickBot="1" x14ac:dyDescent="0.35">
      <c r="A4594" s="142"/>
      <c r="B4594" s="83"/>
      <c r="C4594" s="84"/>
      <c r="D4594" s="85"/>
      <c r="E4594" s="46">
        <v>0</v>
      </c>
      <c r="F4594" s="186"/>
      <c r="G4594" s="179"/>
      <c r="H4594" s="191"/>
      <c r="I4594" s="191"/>
      <c r="J4594" s="191">
        <v>5340.38</v>
      </c>
    </row>
    <row r="4595" spans="1:10" ht="15.75" x14ac:dyDescent="0.3">
      <c r="A4595" s="142">
        <v>4489</v>
      </c>
      <c r="B4595" s="43" t="s">
        <v>3571</v>
      </c>
      <c r="C4595" s="44" t="s">
        <v>510</v>
      </c>
      <c r="D4595" s="45">
        <v>390.37</v>
      </c>
      <c r="E4595" s="46">
        <v>1170</v>
      </c>
      <c r="F4595" s="186"/>
      <c r="G4595" s="188">
        <v>46202</v>
      </c>
      <c r="H4595" s="191"/>
      <c r="I4595" s="191"/>
      <c r="J4595" s="191">
        <v>4951.3500000000004</v>
      </c>
    </row>
    <row r="4596" spans="1:10" ht="15.75" x14ac:dyDescent="0.3">
      <c r="A4596" s="142">
        <v>4490</v>
      </c>
      <c r="B4596" s="46" t="s">
        <v>3572</v>
      </c>
      <c r="C4596" s="47" t="s">
        <v>510</v>
      </c>
      <c r="D4596" s="48">
        <v>390.37</v>
      </c>
      <c r="E4596" s="46">
        <v>1170</v>
      </c>
      <c r="F4596" s="186"/>
      <c r="G4596" s="188">
        <v>46202</v>
      </c>
      <c r="H4596" s="191"/>
      <c r="I4596" s="191"/>
      <c r="J4596" s="191">
        <v>5800.15</v>
      </c>
    </row>
    <row r="4597" spans="1:10" ht="16.5" thickBot="1" x14ac:dyDescent="0.35">
      <c r="A4597" s="142">
        <v>4491</v>
      </c>
      <c r="B4597" s="49" t="s">
        <v>3573</v>
      </c>
      <c r="C4597" s="50" t="s">
        <v>510</v>
      </c>
      <c r="D4597" s="51">
        <v>390.37</v>
      </c>
      <c r="E4597" s="46">
        <v>1170</v>
      </c>
      <c r="F4597" s="186"/>
      <c r="G4597" s="188">
        <v>46202</v>
      </c>
      <c r="H4597" s="191"/>
      <c r="I4597" s="191"/>
      <c r="J4597" s="191">
        <v>7179.45</v>
      </c>
    </row>
    <row r="4598" spans="1:10" ht="16.5" thickBot="1" x14ac:dyDescent="0.35">
      <c r="A4598" s="142"/>
      <c r="B4598" s="83"/>
      <c r="C4598" s="84"/>
      <c r="D4598" s="85"/>
      <c r="E4598" s="46">
        <v>0</v>
      </c>
      <c r="F4598" s="186"/>
      <c r="G4598" s="179"/>
      <c r="H4598" s="191"/>
      <c r="I4598" s="191"/>
      <c r="J4598" s="191">
        <v>7886.79</v>
      </c>
    </row>
    <row r="4599" spans="1:10" ht="15.75" x14ac:dyDescent="0.3">
      <c r="A4599" s="142">
        <v>4493</v>
      </c>
      <c r="B4599" s="43" t="s">
        <v>3574</v>
      </c>
      <c r="C4599" s="44" t="s">
        <v>414</v>
      </c>
      <c r="D4599" s="45">
        <v>1215.99</v>
      </c>
      <c r="E4599" s="199">
        <f t="shared" si="142"/>
        <v>1665.9063000000001</v>
      </c>
      <c r="F4599" s="186" t="s">
        <v>4141</v>
      </c>
      <c r="G4599" s="188">
        <v>46223</v>
      </c>
      <c r="H4599" s="191"/>
      <c r="I4599" s="191"/>
      <c r="J4599" s="191">
        <v>4728.49</v>
      </c>
    </row>
    <row r="4600" spans="1:10" ht="15.75" x14ac:dyDescent="0.3">
      <c r="A4600" s="142">
        <v>4494</v>
      </c>
      <c r="B4600" s="46" t="s">
        <v>3575</v>
      </c>
      <c r="C4600" s="47" t="s">
        <v>414</v>
      </c>
      <c r="D4600" s="48">
        <v>1567.92</v>
      </c>
      <c r="E4600" s="199">
        <f t="shared" si="142"/>
        <v>2148.0504000000001</v>
      </c>
      <c r="F4600" s="186" t="s">
        <v>4141</v>
      </c>
      <c r="G4600" s="188">
        <v>46223</v>
      </c>
      <c r="H4600" s="191"/>
      <c r="I4600" s="191"/>
      <c r="J4600" s="191">
        <v>2364.25</v>
      </c>
    </row>
    <row r="4601" spans="1:10" ht="15.75" x14ac:dyDescent="0.3">
      <c r="A4601" s="142">
        <v>4495</v>
      </c>
      <c r="B4601" s="46" t="s">
        <v>3576</v>
      </c>
      <c r="C4601" s="47" t="s">
        <v>414</v>
      </c>
      <c r="D4601" s="48">
        <v>1051.02</v>
      </c>
      <c r="E4601" s="199">
        <f t="shared" si="142"/>
        <v>1439.8973999999998</v>
      </c>
      <c r="F4601" s="186" t="s">
        <v>4141</v>
      </c>
      <c r="G4601" s="188">
        <v>46223</v>
      </c>
      <c r="H4601" s="191"/>
      <c r="I4601" s="191"/>
      <c r="J4601" s="191">
        <v>5727.79</v>
      </c>
    </row>
    <row r="4602" spans="1:10" ht="15.75" x14ac:dyDescent="0.3">
      <c r="A4602" s="142">
        <v>4496</v>
      </c>
      <c r="B4602" s="46" t="s">
        <v>3577</v>
      </c>
      <c r="C4602" s="47" t="s">
        <v>414</v>
      </c>
      <c r="D4602" s="48">
        <v>4760.82</v>
      </c>
      <c r="E4602" s="199">
        <f t="shared" si="142"/>
        <v>6522.3233999999993</v>
      </c>
      <c r="F4602" s="186" t="s">
        <v>4141</v>
      </c>
      <c r="G4602" s="188">
        <v>46223</v>
      </c>
      <c r="H4602" s="191"/>
      <c r="I4602" s="191"/>
      <c r="J4602" s="191">
        <v>6929.92</v>
      </c>
    </row>
    <row r="4603" spans="1:10" ht="16.5" thickBot="1" x14ac:dyDescent="0.35">
      <c r="A4603" s="142">
        <v>4497</v>
      </c>
      <c r="B4603" s="49" t="s">
        <v>3578</v>
      </c>
      <c r="C4603" s="50" t="s">
        <v>414</v>
      </c>
      <c r="D4603" s="51">
        <v>4251.62</v>
      </c>
      <c r="E4603" s="199">
        <f t="shared" si="142"/>
        <v>5824.7194</v>
      </c>
      <c r="F4603" s="186" t="s">
        <v>4141</v>
      </c>
      <c r="G4603" s="188">
        <v>46223</v>
      </c>
      <c r="H4603" s="191"/>
      <c r="I4603" s="191"/>
      <c r="J4603" s="191">
        <v>8797.75</v>
      </c>
    </row>
    <row r="4604" spans="1:10" ht="16.5" thickBot="1" x14ac:dyDescent="0.35">
      <c r="A4604" s="142"/>
      <c r="B4604" s="83"/>
      <c r="C4604" s="84"/>
      <c r="D4604" s="85"/>
      <c r="E4604" s="46">
        <v>0</v>
      </c>
      <c r="F4604" s="186"/>
      <c r="G4604" s="188"/>
      <c r="H4604" s="191"/>
      <c r="I4604" s="191"/>
      <c r="J4604" s="191">
        <v>4875.71</v>
      </c>
    </row>
    <row r="4605" spans="1:10" ht="15.75" x14ac:dyDescent="0.3">
      <c r="A4605" s="142">
        <v>4499</v>
      </c>
      <c r="B4605" s="43" t="s">
        <v>3579</v>
      </c>
      <c r="C4605" s="44" t="s">
        <v>414</v>
      </c>
      <c r="D4605" s="45">
        <v>4925.92</v>
      </c>
      <c r="E4605" s="199">
        <f t="shared" ref="E4605:E4612" si="143">J4636+(J4636*37/100)</f>
        <v>6748.5104000000001</v>
      </c>
      <c r="F4605" s="186" t="s">
        <v>4141</v>
      </c>
      <c r="G4605" s="188">
        <v>46223</v>
      </c>
      <c r="H4605" s="191"/>
      <c r="I4605" s="191"/>
      <c r="J4605" s="191">
        <v>9751.41</v>
      </c>
    </row>
    <row r="4606" spans="1:10" ht="15.75" x14ac:dyDescent="0.3">
      <c r="A4606" s="142">
        <v>4500</v>
      </c>
      <c r="B4606" s="46" t="s">
        <v>3580</v>
      </c>
      <c r="C4606" s="47" t="s">
        <v>414</v>
      </c>
      <c r="D4606" s="48">
        <v>5120.5200000000004</v>
      </c>
      <c r="E4606" s="199">
        <f t="shared" si="143"/>
        <v>7876.13</v>
      </c>
      <c r="F4606" s="186" t="s">
        <v>4141</v>
      </c>
      <c r="G4606" s="188">
        <v>46223</v>
      </c>
      <c r="H4606" s="191"/>
      <c r="I4606" s="191"/>
      <c r="J4606" s="191">
        <v>5148.22</v>
      </c>
    </row>
    <row r="4607" spans="1:10" ht="15.75" x14ac:dyDescent="0.3">
      <c r="A4607" s="142">
        <v>4501</v>
      </c>
      <c r="B4607" s="46" t="s">
        <v>3581</v>
      </c>
      <c r="C4607" s="47" t="s">
        <v>414</v>
      </c>
      <c r="D4607" s="48">
        <v>6690.92</v>
      </c>
      <c r="E4607" s="199">
        <f t="shared" si="143"/>
        <v>9581.1772000000001</v>
      </c>
      <c r="F4607" s="186" t="s">
        <v>4141</v>
      </c>
      <c r="G4607" s="188">
        <v>46223</v>
      </c>
      <c r="H4607" s="191"/>
      <c r="I4607" s="191"/>
      <c r="J4607" s="191">
        <v>5148.22</v>
      </c>
    </row>
    <row r="4608" spans="1:10" ht="15.75" x14ac:dyDescent="0.3">
      <c r="A4608" s="142">
        <v>4502</v>
      </c>
      <c r="B4608" s="46" t="s">
        <v>3582</v>
      </c>
      <c r="C4608" s="47" t="s">
        <v>414</v>
      </c>
      <c r="D4608" s="48">
        <v>8692.98</v>
      </c>
      <c r="E4608" s="199">
        <f t="shared" si="143"/>
        <v>12574.682000000001</v>
      </c>
      <c r="F4608" s="186" t="s">
        <v>4141</v>
      </c>
      <c r="G4608" s="188">
        <v>46223</v>
      </c>
      <c r="H4608" s="191"/>
      <c r="I4608" s="191"/>
      <c r="J4608" s="191">
        <v>10296.44</v>
      </c>
    </row>
    <row r="4609" spans="1:10" ht="15.75" x14ac:dyDescent="0.3">
      <c r="A4609" s="142">
        <v>4503</v>
      </c>
      <c r="B4609" s="46" t="s">
        <v>3583</v>
      </c>
      <c r="C4609" s="47" t="s">
        <v>414</v>
      </c>
      <c r="D4609" s="48">
        <v>10211.280000000001</v>
      </c>
      <c r="E4609" s="199">
        <f t="shared" si="143"/>
        <v>14764.1201</v>
      </c>
      <c r="F4609" s="186" t="s">
        <v>4141</v>
      </c>
      <c r="G4609" s="188">
        <v>46223</v>
      </c>
      <c r="H4609" s="191"/>
      <c r="I4609" s="191"/>
      <c r="J4609" s="191">
        <v>12374.03</v>
      </c>
    </row>
    <row r="4610" spans="1:10" ht="15.75" x14ac:dyDescent="0.3">
      <c r="A4610" s="142">
        <v>4504</v>
      </c>
      <c r="B4610" s="46" t="s">
        <v>3584</v>
      </c>
      <c r="C4610" s="47" t="s">
        <v>414</v>
      </c>
      <c r="D4610" s="48">
        <v>12161.24</v>
      </c>
      <c r="E4610" s="199">
        <f t="shared" si="143"/>
        <v>17592.9372</v>
      </c>
      <c r="F4610" s="186" t="s">
        <v>4141</v>
      </c>
      <c r="G4610" s="188">
        <v>46223</v>
      </c>
      <c r="H4610" s="191"/>
      <c r="I4610" s="191"/>
      <c r="J4610" s="191">
        <v>6187.02</v>
      </c>
    </row>
    <row r="4611" spans="1:10" ht="15.75" x14ac:dyDescent="0.3">
      <c r="A4611" s="142">
        <v>4505</v>
      </c>
      <c r="B4611" s="46" t="s">
        <v>3585</v>
      </c>
      <c r="C4611" s="47" t="s">
        <v>414</v>
      </c>
      <c r="D4611" s="48">
        <v>13605.11</v>
      </c>
      <c r="E4611" s="199">
        <f t="shared" si="143"/>
        <v>19762.989799999999</v>
      </c>
      <c r="F4611" s="186" t="s">
        <v>4141</v>
      </c>
      <c r="G4611" s="188">
        <v>46223</v>
      </c>
      <c r="H4611" s="191"/>
      <c r="I4611" s="191"/>
      <c r="J4611" s="191">
        <v>13676.13</v>
      </c>
    </row>
    <row r="4612" spans="1:10" ht="16.5" thickBot="1" x14ac:dyDescent="0.35">
      <c r="A4612" s="142">
        <v>4506</v>
      </c>
      <c r="B4612" s="49" t="s">
        <v>3586</v>
      </c>
      <c r="C4612" s="50" t="s">
        <v>414</v>
      </c>
      <c r="D4612" s="51">
        <v>5632.45</v>
      </c>
      <c r="E4612" s="199">
        <f t="shared" si="143"/>
        <v>7716.4565000000002</v>
      </c>
      <c r="F4612" s="186" t="s">
        <v>4141</v>
      </c>
      <c r="G4612" s="188">
        <v>46223</v>
      </c>
      <c r="H4612" s="191"/>
      <c r="I4612" s="191"/>
      <c r="J4612" s="191">
        <v>6838.07</v>
      </c>
    </row>
    <row r="4613" spans="1:10" ht="16.5" thickBot="1" x14ac:dyDescent="0.35">
      <c r="A4613" s="142"/>
      <c r="B4613" s="89"/>
      <c r="C4613" s="90"/>
      <c r="D4613" s="91"/>
      <c r="E4613" s="46">
        <v>0</v>
      </c>
      <c r="F4613" s="186"/>
      <c r="G4613" s="188"/>
      <c r="H4613" s="191"/>
      <c r="I4613" s="191"/>
      <c r="J4613" s="191">
        <v>6157.03</v>
      </c>
    </row>
    <row r="4614" spans="1:10" ht="15.75" x14ac:dyDescent="0.3">
      <c r="A4614" s="142">
        <v>4508</v>
      </c>
      <c r="B4614" s="43" t="s">
        <v>3587</v>
      </c>
      <c r="C4614" s="44" t="s">
        <v>414</v>
      </c>
      <c r="D4614" s="45">
        <v>5599.56</v>
      </c>
      <c r="E4614" s="199">
        <f t="shared" si="142"/>
        <v>7671.3972000000003</v>
      </c>
      <c r="F4614" s="186" t="s">
        <v>4141</v>
      </c>
      <c r="G4614" s="188">
        <v>46223</v>
      </c>
      <c r="H4614" s="191"/>
      <c r="I4614" s="191"/>
      <c r="J4614" s="191">
        <v>4408.07</v>
      </c>
    </row>
    <row r="4615" spans="1:10" ht="15.75" x14ac:dyDescent="0.3">
      <c r="A4615" s="142">
        <v>4509</v>
      </c>
      <c r="B4615" s="46" t="s">
        <v>3588</v>
      </c>
      <c r="C4615" s="47" t="s">
        <v>414</v>
      </c>
      <c r="D4615" s="48">
        <v>1970.37</v>
      </c>
      <c r="E4615" s="199">
        <f t="shared" si="142"/>
        <v>2699.4069</v>
      </c>
      <c r="F4615" s="186" t="s">
        <v>4141</v>
      </c>
      <c r="G4615" s="188">
        <v>46223</v>
      </c>
      <c r="H4615" s="191"/>
      <c r="I4615" s="191"/>
      <c r="J4615" s="191">
        <v>4408.07</v>
      </c>
    </row>
    <row r="4616" spans="1:10" ht="15.75" x14ac:dyDescent="0.3">
      <c r="A4616" s="142">
        <v>4510</v>
      </c>
      <c r="B4616" s="46" t="s">
        <v>3589</v>
      </c>
      <c r="C4616" s="47" t="s">
        <v>414</v>
      </c>
      <c r="D4616" s="48">
        <v>4479.6499999999996</v>
      </c>
      <c r="E4616" s="199">
        <f t="shared" si="142"/>
        <v>6137.1204999999991</v>
      </c>
      <c r="F4616" s="186" t="s">
        <v>4141</v>
      </c>
      <c r="G4616" s="188">
        <v>46223</v>
      </c>
      <c r="H4616" s="191"/>
      <c r="I4616" s="191"/>
      <c r="J4616" s="191">
        <v>6573.46</v>
      </c>
    </row>
    <row r="4617" spans="1:10" ht="16.5" thickBot="1" x14ac:dyDescent="0.35">
      <c r="A4617" s="142">
        <v>4511</v>
      </c>
      <c r="B4617" s="49" t="s">
        <v>3590</v>
      </c>
      <c r="C4617" s="50" t="s">
        <v>414</v>
      </c>
      <c r="D4617" s="51">
        <v>4199.67</v>
      </c>
      <c r="E4617" s="199">
        <f t="shared" si="142"/>
        <v>5753.5479000000005</v>
      </c>
      <c r="F4617" s="186" t="s">
        <v>4141</v>
      </c>
      <c r="G4617" s="188">
        <v>46223</v>
      </c>
      <c r="H4617" s="191"/>
      <c r="I4617" s="191"/>
      <c r="J4617" s="191">
        <v>10822.23</v>
      </c>
    </row>
    <row r="4618" spans="1:10" ht="15.75" x14ac:dyDescent="0.3">
      <c r="A4618" s="142"/>
      <c r="B4618" s="83"/>
      <c r="C4618" s="84"/>
      <c r="D4618" s="85"/>
      <c r="E4618" s="46">
        <v>0</v>
      </c>
      <c r="F4618" s="186"/>
      <c r="G4618" s="188"/>
    </row>
    <row r="4619" spans="1:10" ht="15.75" x14ac:dyDescent="0.3">
      <c r="A4619" s="142">
        <v>4907</v>
      </c>
      <c r="B4619" s="46" t="s">
        <v>4106</v>
      </c>
      <c r="C4619" s="46" t="s">
        <v>414</v>
      </c>
      <c r="D4619" s="85"/>
      <c r="E4619" s="199">
        <f>J4648+(J4648*37/100)</f>
        <v>14793.177800000001</v>
      </c>
      <c r="F4619" s="186" t="s">
        <v>4141</v>
      </c>
      <c r="G4619" s="188">
        <v>46223</v>
      </c>
    </row>
    <row r="4620" spans="1:10" ht="15.75" x14ac:dyDescent="0.3">
      <c r="A4620" s="142">
        <v>4908</v>
      </c>
      <c r="B4620" s="46" t="s">
        <v>4105</v>
      </c>
      <c r="C4620" s="46" t="s">
        <v>414</v>
      </c>
      <c r="D4620" s="85"/>
      <c r="E4620" s="199">
        <f>J4649+(J4649*37/100)</f>
        <v>17767.310799999999</v>
      </c>
      <c r="F4620" s="186" t="s">
        <v>4141</v>
      </c>
      <c r="G4620" s="188">
        <v>46223</v>
      </c>
    </row>
    <row r="4621" spans="1:10" ht="16.5" thickBot="1" x14ac:dyDescent="0.35">
      <c r="A4621" s="142"/>
      <c r="B4621" s="83"/>
      <c r="C4621" s="84"/>
      <c r="D4621" s="85"/>
      <c r="E4621" s="46">
        <v>0</v>
      </c>
      <c r="F4621" s="186"/>
      <c r="G4621" s="188"/>
    </row>
    <row r="4622" spans="1:10" ht="15.75" x14ac:dyDescent="0.3">
      <c r="A4622" s="142">
        <v>4513</v>
      </c>
      <c r="B4622" s="43" t="s">
        <v>3591</v>
      </c>
      <c r="C4622" s="44" t="s">
        <v>495</v>
      </c>
      <c r="D4622" s="45">
        <v>47008.85</v>
      </c>
      <c r="E4622" s="199">
        <f t="shared" ref="E4622:E4627" si="144">H4654+(H4654*37/100)</f>
        <v>69005.584799999997</v>
      </c>
      <c r="F4622" s="186" t="s">
        <v>4166</v>
      </c>
      <c r="G4622" s="188">
        <v>46210</v>
      </c>
    </row>
    <row r="4623" spans="1:10" ht="15.75" x14ac:dyDescent="0.3">
      <c r="A4623" s="142">
        <v>4514</v>
      </c>
      <c r="B4623" s="46" t="s">
        <v>3592</v>
      </c>
      <c r="C4623" s="47" t="s">
        <v>495</v>
      </c>
      <c r="D4623" s="48">
        <v>50350.23</v>
      </c>
      <c r="E4623" s="199">
        <f t="shared" si="144"/>
        <v>73577.918700000009</v>
      </c>
      <c r="F4623" s="186" t="s">
        <v>4166</v>
      </c>
      <c r="G4623" s="188">
        <v>46210</v>
      </c>
    </row>
    <row r="4624" spans="1:10" ht="15.75" x14ac:dyDescent="0.3">
      <c r="A4624" s="142">
        <v>4515</v>
      </c>
      <c r="B4624" s="46" t="s">
        <v>3593</v>
      </c>
      <c r="C4624" s="47" t="s">
        <v>495</v>
      </c>
      <c r="D4624" s="48">
        <v>52996.02</v>
      </c>
      <c r="E4624" s="199">
        <f t="shared" si="144"/>
        <v>77129.054600000003</v>
      </c>
      <c r="F4624" s="186" t="s">
        <v>4166</v>
      </c>
      <c r="G4624" s="188">
        <v>46210</v>
      </c>
    </row>
    <row r="4625" spans="1:10" ht="15.75" x14ac:dyDescent="0.3">
      <c r="A4625" s="142">
        <v>4516</v>
      </c>
      <c r="B4625" s="46" t="s">
        <v>3594</v>
      </c>
      <c r="C4625" s="47" t="s">
        <v>495</v>
      </c>
      <c r="D4625" s="48">
        <v>38992.15</v>
      </c>
      <c r="E4625" s="199">
        <f t="shared" si="144"/>
        <v>56886.6607</v>
      </c>
      <c r="F4625" s="186" t="s">
        <v>4166</v>
      </c>
      <c r="G4625" s="188">
        <v>46210</v>
      </c>
    </row>
    <row r="4626" spans="1:10" ht="15.75" x14ac:dyDescent="0.3">
      <c r="A4626" s="142">
        <v>4517</v>
      </c>
      <c r="B4626" s="46" t="s">
        <v>3595</v>
      </c>
      <c r="C4626" s="47" t="s">
        <v>495</v>
      </c>
      <c r="D4626" s="48">
        <v>41344.32</v>
      </c>
      <c r="E4626" s="199">
        <f t="shared" si="144"/>
        <v>60043.811999999998</v>
      </c>
      <c r="F4626" s="186" t="s">
        <v>4166</v>
      </c>
      <c r="G4626" s="188">
        <v>46210</v>
      </c>
    </row>
    <row r="4627" spans="1:10" ht="16.5" thickBot="1" x14ac:dyDescent="0.35">
      <c r="A4627" s="142">
        <v>4518</v>
      </c>
      <c r="B4627" s="49" t="s">
        <v>3596</v>
      </c>
      <c r="C4627" s="50" t="s">
        <v>495</v>
      </c>
      <c r="D4627" s="51">
        <v>44944.93</v>
      </c>
      <c r="E4627" s="199">
        <f t="shared" si="144"/>
        <v>65152.268000000004</v>
      </c>
      <c r="F4627" s="186" t="s">
        <v>4166</v>
      </c>
      <c r="G4627" s="188">
        <v>46210</v>
      </c>
    </row>
    <row r="4628" spans="1:10" ht="16.5" thickBot="1" x14ac:dyDescent="0.35">
      <c r="A4628" s="142"/>
      <c r="B4628" s="83"/>
      <c r="C4628" s="84"/>
      <c r="D4628" s="85"/>
      <c r="E4628" s="180">
        <v>0</v>
      </c>
      <c r="F4628" s="186"/>
      <c r="G4628" s="188"/>
    </row>
    <row r="4629" spans="1:10" ht="15.75" x14ac:dyDescent="0.3">
      <c r="A4629" s="142">
        <v>4520</v>
      </c>
      <c r="B4629" s="43" t="s">
        <v>3597</v>
      </c>
      <c r="C4629" s="44" t="s">
        <v>495</v>
      </c>
      <c r="D4629" s="45">
        <v>948.44</v>
      </c>
      <c r="E4629" s="199">
        <v>1530</v>
      </c>
      <c r="F4629" s="186" t="s">
        <v>4141</v>
      </c>
      <c r="G4629" s="188">
        <v>46210</v>
      </c>
    </row>
    <row r="4630" spans="1:10" ht="16.5" thickBot="1" x14ac:dyDescent="0.35">
      <c r="A4630" s="142">
        <v>4521</v>
      </c>
      <c r="B4630" s="49" t="s">
        <v>3598</v>
      </c>
      <c r="C4630" s="50" t="s">
        <v>495</v>
      </c>
      <c r="D4630" s="51">
        <v>710.96</v>
      </c>
      <c r="E4630" s="199">
        <v>1160</v>
      </c>
      <c r="F4630" s="186" t="s">
        <v>4141</v>
      </c>
      <c r="G4630" s="188">
        <v>46210</v>
      </c>
    </row>
    <row r="4631" spans="1:10" ht="16.5" thickBot="1" x14ac:dyDescent="0.35">
      <c r="A4631" s="142"/>
      <c r="B4631" s="83"/>
      <c r="C4631" s="84"/>
      <c r="D4631" s="85"/>
      <c r="E4631" s="46">
        <v>0</v>
      </c>
      <c r="F4631" s="186"/>
      <c r="G4631" s="188"/>
      <c r="H4631" s="191"/>
      <c r="I4631" s="191"/>
      <c r="J4631" s="191"/>
    </row>
    <row r="4632" spans="1:10" ht="16.5" thickBot="1" x14ac:dyDescent="0.35">
      <c r="A4632" s="142">
        <v>4523</v>
      </c>
      <c r="B4632" s="122" t="s">
        <v>3599</v>
      </c>
      <c r="C4632" s="123" t="s">
        <v>288</v>
      </c>
      <c r="D4632" s="124">
        <v>2985.4</v>
      </c>
      <c r="E4632" s="46">
        <v>4050</v>
      </c>
      <c r="F4632" s="186"/>
      <c r="G4632" s="188">
        <v>46202</v>
      </c>
      <c r="H4632" s="191"/>
      <c r="I4632" s="191"/>
      <c r="J4632" s="191"/>
    </row>
    <row r="4633" spans="1:10" ht="16.5" thickBot="1" x14ac:dyDescent="0.35">
      <c r="A4633" s="142"/>
      <c r="B4633" s="89"/>
      <c r="C4633" s="90"/>
      <c r="D4633" s="91"/>
      <c r="E4633" s="46">
        <v>0</v>
      </c>
      <c r="F4633" s="186"/>
      <c r="G4633" s="188"/>
      <c r="H4633" s="191"/>
      <c r="I4633" s="191"/>
      <c r="J4633" s="191"/>
    </row>
    <row r="4634" spans="1:10" ht="15.75" x14ac:dyDescent="0.3">
      <c r="A4634" s="142">
        <v>4525</v>
      </c>
      <c r="B4634" s="43" t="s">
        <v>3600</v>
      </c>
      <c r="C4634" s="44" t="s">
        <v>414</v>
      </c>
      <c r="D4634" s="45">
        <v>1051.92</v>
      </c>
      <c r="E4634" s="199">
        <f t="shared" si="142"/>
        <v>1441.1304</v>
      </c>
      <c r="F4634" s="186" t="s">
        <v>4141</v>
      </c>
      <c r="G4634" s="188">
        <v>46223</v>
      </c>
      <c r="H4634" s="191"/>
      <c r="I4634" s="191"/>
      <c r="J4634" s="191"/>
    </row>
    <row r="4635" spans="1:10" ht="15.75" x14ac:dyDescent="0.3">
      <c r="A4635" s="142">
        <v>4526</v>
      </c>
      <c r="B4635" s="46" t="s">
        <v>3601</v>
      </c>
      <c r="C4635" s="47" t="s">
        <v>414</v>
      </c>
      <c r="D4635" s="48">
        <v>1075.19</v>
      </c>
      <c r="E4635" s="199">
        <f t="shared" si="142"/>
        <v>1473.0102999999999</v>
      </c>
      <c r="F4635" s="186" t="s">
        <v>4141</v>
      </c>
      <c r="G4635" s="188">
        <v>46223</v>
      </c>
      <c r="H4635" s="191"/>
      <c r="I4635" s="191"/>
      <c r="J4635" s="191"/>
    </row>
    <row r="4636" spans="1:10" ht="15.75" x14ac:dyDescent="0.3">
      <c r="A4636" s="142">
        <v>4527</v>
      </c>
      <c r="B4636" s="46" t="s">
        <v>3602</v>
      </c>
      <c r="C4636" s="47" t="s">
        <v>414</v>
      </c>
      <c r="D4636" s="48">
        <v>1573.54</v>
      </c>
      <c r="E4636" s="199">
        <f t="shared" si="142"/>
        <v>2155.7498000000001</v>
      </c>
      <c r="F4636" s="186" t="s">
        <v>4141</v>
      </c>
      <c r="G4636" s="188">
        <v>46223</v>
      </c>
      <c r="H4636" s="191"/>
      <c r="I4636" s="191"/>
      <c r="J4636" s="191">
        <v>4925.92</v>
      </c>
    </row>
    <row r="4637" spans="1:10" ht="15.75" x14ac:dyDescent="0.3">
      <c r="A4637" s="142">
        <v>4528</v>
      </c>
      <c r="B4637" s="46" t="s">
        <v>3603</v>
      </c>
      <c r="C4637" s="47" t="s">
        <v>414</v>
      </c>
      <c r="D4637" s="48">
        <v>1633.15</v>
      </c>
      <c r="E4637" s="199">
        <f t="shared" si="142"/>
        <v>2237.4155000000001</v>
      </c>
      <c r="F4637" s="186" t="s">
        <v>4141</v>
      </c>
      <c r="G4637" s="188">
        <v>46223</v>
      </c>
      <c r="H4637" s="191"/>
      <c r="I4637" s="191"/>
      <c r="J4637" s="191">
        <v>5749</v>
      </c>
    </row>
    <row r="4638" spans="1:10" ht="15.75" x14ac:dyDescent="0.3">
      <c r="A4638" s="142">
        <v>4529</v>
      </c>
      <c r="B4638" s="46" t="s">
        <v>3604</v>
      </c>
      <c r="C4638" s="47" t="s">
        <v>414</v>
      </c>
      <c r="D4638" s="48">
        <v>1877.24</v>
      </c>
      <c r="E4638" s="199">
        <f t="shared" si="142"/>
        <v>2571.8188</v>
      </c>
      <c r="F4638" s="186" t="s">
        <v>4141</v>
      </c>
      <c r="G4638" s="188">
        <v>46223</v>
      </c>
      <c r="H4638" s="191"/>
      <c r="I4638" s="191"/>
      <c r="J4638" s="191">
        <v>6993.56</v>
      </c>
    </row>
    <row r="4639" spans="1:10" ht="15.75" x14ac:dyDescent="0.3">
      <c r="A4639" s="142">
        <v>4530</v>
      </c>
      <c r="B4639" s="46" t="s">
        <v>3605</v>
      </c>
      <c r="C4639" s="47" t="s">
        <v>414</v>
      </c>
      <c r="D4639" s="48">
        <v>1987.67</v>
      </c>
      <c r="E4639" s="199">
        <f t="shared" si="142"/>
        <v>2723.1079</v>
      </c>
      <c r="F4639" s="186" t="s">
        <v>4141</v>
      </c>
      <c r="G4639" s="188">
        <v>46223</v>
      </c>
      <c r="H4639" s="191"/>
      <c r="I4639" s="191"/>
      <c r="J4639" s="191">
        <v>9178.6</v>
      </c>
    </row>
    <row r="4640" spans="1:10" ht="15.75" x14ac:dyDescent="0.3">
      <c r="A4640" s="142">
        <v>4531</v>
      </c>
      <c r="B4640" s="46" t="s">
        <v>3606</v>
      </c>
      <c r="C4640" s="47" t="s">
        <v>414</v>
      </c>
      <c r="D4640" s="48">
        <v>2655.99</v>
      </c>
      <c r="E4640" s="199">
        <f t="shared" si="142"/>
        <v>3638.7062999999998</v>
      </c>
      <c r="F4640" s="186" t="s">
        <v>4141</v>
      </c>
      <c r="G4640" s="188">
        <v>46223</v>
      </c>
      <c r="H4640" s="191"/>
      <c r="I4640" s="191"/>
      <c r="J4640" s="191">
        <v>10776.73</v>
      </c>
    </row>
    <row r="4641" spans="1:10" ht="15.75" x14ac:dyDescent="0.3">
      <c r="A4641" s="142">
        <v>4532</v>
      </c>
      <c r="B4641" s="46" t="s">
        <v>3607</v>
      </c>
      <c r="C4641" s="47" t="s">
        <v>414</v>
      </c>
      <c r="D4641" s="48">
        <v>2900.15</v>
      </c>
      <c r="E4641" s="199">
        <f t="shared" si="142"/>
        <v>3973.2055</v>
      </c>
      <c r="F4641" s="186" t="s">
        <v>4141</v>
      </c>
      <c r="G4641" s="188">
        <v>46223</v>
      </c>
      <c r="H4641" s="191"/>
      <c r="I4641" s="191"/>
      <c r="J4641" s="191">
        <v>12841.56</v>
      </c>
    </row>
    <row r="4642" spans="1:10" ht="15.75" x14ac:dyDescent="0.3">
      <c r="A4642" s="142">
        <v>4533</v>
      </c>
      <c r="B4642" s="46" t="s">
        <v>3608</v>
      </c>
      <c r="C4642" s="47" t="s">
        <v>414</v>
      </c>
      <c r="D4642" s="48">
        <v>3126.8</v>
      </c>
      <c r="E4642" s="199">
        <f t="shared" si="142"/>
        <v>4283.7160000000003</v>
      </c>
      <c r="F4642" s="186" t="s">
        <v>4141</v>
      </c>
      <c r="G4642" s="188">
        <v>46223</v>
      </c>
      <c r="H4642" s="191"/>
      <c r="I4642" s="191"/>
      <c r="J4642" s="191">
        <v>14425.54</v>
      </c>
    </row>
    <row r="4643" spans="1:10" ht="15.75" x14ac:dyDescent="0.3">
      <c r="A4643" s="142">
        <v>4534</v>
      </c>
      <c r="B4643" s="46" t="s">
        <v>3609</v>
      </c>
      <c r="C4643" s="47" t="s">
        <v>414</v>
      </c>
      <c r="D4643" s="48">
        <v>2522.36</v>
      </c>
      <c r="E4643" s="199">
        <f t="shared" si="142"/>
        <v>3455.6332000000002</v>
      </c>
      <c r="F4643" s="186" t="s">
        <v>4141</v>
      </c>
      <c r="G4643" s="188">
        <v>46223</v>
      </c>
      <c r="H4643" s="191"/>
      <c r="I4643" s="191"/>
      <c r="J4643" s="191">
        <v>5632.45</v>
      </c>
    </row>
    <row r="4644" spans="1:10" ht="15.75" x14ac:dyDescent="0.3">
      <c r="A4644" s="142">
        <v>4535</v>
      </c>
      <c r="B4644" s="46" t="s">
        <v>3610</v>
      </c>
      <c r="C4644" s="47" t="s">
        <v>414</v>
      </c>
      <c r="D4644" s="48">
        <v>3349.66</v>
      </c>
      <c r="E4644" s="199">
        <f t="shared" si="142"/>
        <v>4589.0342000000001</v>
      </c>
      <c r="F4644" s="186" t="s">
        <v>4141</v>
      </c>
      <c r="G4644" s="188">
        <v>46223</v>
      </c>
      <c r="H4644" s="191"/>
      <c r="I4644" s="191"/>
      <c r="J4644" s="191"/>
    </row>
    <row r="4645" spans="1:10" ht="15.75" x14ac:dyDescent="0.3">
      <c r="A4645" s="142">
        <v>4536</v>
      </c>
      <c r="B4645" s="46" t="s">
        <v>3611</v>
      </c>
      <c r="C4645" s="47" t="s">
        <v>414</v>
      </c>
      <c r="D4645" s="48">
        <v>3864.91</v>
      </c>
      <c r="E4645" s="199">
        <f t="shared" si="142"/>
        <v>5294.9267</v>
      </c>
      <c r="F4645" s="186" t="s">
        <v>4141</v>
      </c>
      <c r="G4645" s="188">
        <v>46223</v>
      </c>
      <c r="H4645" s="191"/>
      <c r="I4645" s="191"/>
      <c r="J4645" s="191"/>
    </row>
    <row r="4646" spans="1:10" ht="16.5" thickBot="1" x14ac:dyDescent="0.35">
      <c r="A4646" s="142">
        <v>4537</v>
      </c>
      <c r="B4646" s="49" t="s">
        <v>3612</v>
      </c>
      <c r="C4646" s="50" t="s">
        <v>414</v>
      </c>
      <c r="D4646" s="51">
        <v>4849.5200000000004</v>
      </c>
      <c r="E4646" s="199">
        <f t="shared" si="142"/>
        <v>6643.8424000000005</v>
      </c>
      <c r="F4646" s="186" t="s">
        <v>4141</v>
      </c>
      <c r="G4646" s="188">
        <v>46223</v>
      </c>
      <c r="H4646" s="191"/>
      <c r="I4646" s="191"/>
      <c r="J4646" s="191"/>
    </row>
    <row r="4647" spans="1:10" ht="16.5" thickBot="1" x14ac:dyDescent="0.35">
      <c r="A4647" s="142"/>
      <c r="B4647" s="89"/>
      <c r="C4647" s="90"/>
      <c r="D4647" s="91"/>
      <c r="E4647" s="46">
        <v>0</v>
      </c>
      <c r="F4647" s="186"/>
      <c r="G4647" s="188"/>
      <c r="H4647" s="191"/>
      <c r="I4647" s="191"/>
      <c r="J4647" s="191"/>
    </row>
    <row r="4648" spans="1:10" ht="15.75" x14ac:dyDescent="0.3">
      <c r="A4648" s="142">
        <v>4539</v>
      </c>
      <c r="B4648" s="43" t="s">
        <v>3613</v>
      </c>
      <c r="C4648" s="44" t="s">
        <v>414</v>
      </c>
      <c r="D4648" s="45">
        <v>2520.6799999999998</v>
      </c>
      <c r="E4648" s="199">
        <f t="shared" ref="E4648:E4679" si="145">J4680+(J4680*37/100)</f>
        <v>3532.7641999999996</v>
      </c>
      <c r="F4648" s="186" t="s">
        <v>4141</v>
      </c>
      <c r="G4648" s="188">
        <v>46223</v>
      </c>
      <c r="J4648" s="191">
        <v>10797.94</v>
      </c>
    </row>
    <row r="4649" spans="1:10" ht="15.75" x14ac:dyDescent="0.3">
      <c r="A4649" s="142">
        <v>4541</v>
      </c>
      <c r="B4649" s="46" t="s">
        <v>3614</v>
      </c>
      <c r="C4649" s="47" t="s">
        <v>414</v>
      </c>
      <c r="D4649" s="48">
        <v>621.99</v>
      </c>
      <c r="E4649" s="199">
        <f t="shared" si="145"/>
        <v>852.12630000000001</v>
      </c>
      <c r="F4649" s="186" t="s">
        <v>4141</v>
      </c>
      <c r="G4649" s="188">
        <v>46223</v>
      </c>
      <c r="J4649" s="191">
        <v>12968.84</v>
      </c>
    </row>
    <row r="4650" spans="1:10" ht="15.75" x14ac:dyDescent="0.3">
      <c r="A4650" s="142">
        <v>4542</v>
      </c>
      <c r="B4650" s="46" t="s">
        <v>3615</v>
      </c>
      <c r="C4650" s="47" t="s">
        <v>414</v>
      </c>
      <c r="D4650" s="48">
        <v>1554.96</v>
      </c>
      <c r="E4650" s="199">
        <f t="shared" si="145"/>
        <v>2179.3000999999999</v>
      </c>
      <c r="F4650" s="186" t="s">
        <v>4141</v>
      </c>
      <c r="G4650" s="188">
        <v>46223</v>
      </c>
    </row>
    <row r="4651" spans="1:10" ht="15.75" x14ac:dyDescent="0.3">
      <c r="A4651" s="142">
        <v>4543</v>
      </c>
      <c r="B4651" s="46" t="s">
        <v>3616</v>
      </c>
      <c r="C4651" s="47" t="s">
        <v>414</v>
      </c>
      <c r="D4651" s="48">
        <v>680.93</v>
      </c>
      <c r="E4651" s="199">
        <f t="shared" si="145"/>
        <v>932.8741</v>
      </c>
      <c r="F4651" s="186" t="s">
        <v>4141</v>
      </c>
      <c r="G4651" s="188">
        <v>46223</v>
      </c>
    </row>
    <row r="4652" spans="1:10" ht="15.75" x14ac:dyDescent="0.3">
      <c r="A4652" s="142">
        <v>4544</v>
      </c>
      <c r="B4652" s="46" t="s">
        <v>3617</v>
      </c>
      <c r="C4652" s="47" t="s">
        <v>414</v>
      </c>
      <c r="D4652" s="48">
        <v>797.69</v>
      </c>
      <c r="E4652" s="199">
        <f t="shared" si="145"/>
        <v>1092.8353000000002</v>
      </c>
      <c r="F4652" s="186" t="s">
        <v>4141</v>
      </c>
      <c r="G4652" s="188">
        <v>46223</v>
      </c>
    </row>
    <row r="4653" spans="1:10" ht="15.75" x14ac:dyDescent="0.3">
      <c r="A4653" s="142">
        <v>4545</v>
      </c>
      <c r="B4653" s="46" t="s">
        <v>3618</v>
      </c>
      <c r="C4653" s="47" t="s">
        <v>414</v>
      </c>
      <c r="D4653" s="48">
        <v>1994.21</v>
      </c>
      <c r="E4653" s="199">
        <f t="shared" si="145"/>
        <v>2732.0677000000001</v>
      </c>
      <c r="F4653" s="186" t="s">
        <v>4141</v>
      </c>
      <c r="G4653" s="188">
        <v>46223</v>
      </c>
    </row>
    <row r="4654" spans="1:10" ht="15.75" x14ac:dyDescent="0.3">
      <c r="A4654" s="142">
        <v>4546</v>
      </c>
      <c r="B4654" s="46" t="s">
        <v>3619</v>
      </c>
      <c r="C4654" s="47" t="s">
        <v>414</v>
      </c>
      <c r="D4654" s="48">
        <v>901.18</v>
      </c>
      <c r="E4654" s="199">
        <f t="shared" si="145"/>
        <v>1234.6165999999998</v>
      </c>
      <c r="F4654" s="186" t="s">
        <v>4141</v>
      </c>
      <c r="G4654" s="188">
        <v>46223</v>
      </c>
      <c r="H4654" s="191">
        <v>50369.04</v>
      </c>
    </row>
    <row r="4655" spans="1:10" ht="15.75" x14ac:dyDescent="0.3">
      <c r="A4655" s="142">
        <v>4547</v>
      </c>
      <c r="B4655" s="46" t="s">
        <v>3620</v>
      </c>
      <c r="C4655" s="47" t="s">
        <v>414</v>
      </c>
      <c r="D4655" s="48">
        <v>2252.94</v>
      </c>
      <c r="E4655" s="199">
        <f t="shared" si="145"/>
        <v>3086.5277999999998</v>
      </c>
      <c r="F4655" s="186" t="s">
        <v>4141</v>
      </c>
      <c r="G4655" s="188">
        <v>46223</v>
      </c>
      <c r="H4655" s="191">
        <v>53706.51</v>
      </c>
    </row>
    <row r="4656" spans="1:10" ht="15.75" x14ac:dyDescent="0.3">
      <c r="A4656" s="142">
        <v>4548</v>
      </c>
      <c r="B4656" s="46" t="s">
        <v>3621</v>
      </c>
      <c r="C4656" s="47" t="s">
        <v>414</v>
      </c>
      <c r="D4656" s="48">
        <v>2668.43</v>
      </c>
      <c r="E4656" s="199">
        <f t="shared" si="145"/>
        <v>3655.7491</v>
      </c>
      <c r="F4656" s="186" t="s">
        <v>4141</v>
      </c>
      <c r="G4656" s="188">
        <v>46223</v>
      </c>
      <c r="H4656" s="191">
        <v>56298.58</v>
      </c>
    </row>
    <row r="4657" spans="1:10" ht="15.75" x14ac:dyDescent="0.3">
      <c r="A4657" s="142">
        <v>4549</v>
      </c>
      <c r="B4657" s="46" t="s">
        <v>3622</v>
      </c>
      <c r="C4657" s="47" t="s">
        <v>414</v>
      </c>
      <c r="D4657" s="48">
        <v>1067.3699999999999</v>
      </c>
      <c r="E4657" s="199">
        <f t="shared" si="145"/>
        <v>1462.2968999999998</v>
      </c>
      <c r="F4657" s="186" t="s">
        <v>4141</v>
      </c>
      <c r="G4657" s="188">
        <v>46223</v>
      </c>
      <c r="H4657" s="191">
        <v>41523.11</v>
      </c>
    </row>
    <row r="4658" spans="1:10" ht="15.75" x14ac:dyDescent="0.3">
      <c r="A4658" s="142">
        <v>4550</v>
      </c>
      <c r="B4658" s="46" t="s">
        <v>3623</v>
      </c>
      <c r="C4658" s="47" t="s">
        <v>414</v>
      </c>
      <c r="D4658" s="48">
        <v>3099.84</v>
      </c>
      <c r="E4658" s="199">
        <f t="shared" si="145"/>
        <v>4246.7808000000005</v>
      </c>
      <c r="F4658" s="186" t="s">
        <v>4141</v>
      </c>
      <c r="G4658" s="188">
        <v>46223</v>
      </c>
      <c r="H4658" s="191">
        <v>43827.6</v>
      </c>
    </row>
    <row r="4659" spans="1:10" ht="15.75" x14ac:dyDescent="0.3">
      <c r="A4659" s="142">
        <v>4551</v>
      </c>
      <c r="B4659" s="46" t="s">
        <v>3624</v>
      </c>
      <c r="C4659" s="47" t="s">
        <v>414</v>
      </c>
      <c r="D4659" s="48">
        <v>1239.94</v>
      </c>
      <c r="E4659" s="199">
        <f t="shared" si="145"/>
        <v>1698.7178000000001</v>
      </c>
      <c r="F4659" s="186" t="s">
        <v>4141</v>
      </c>
      <c r="G4659" s="188">
        <v>46223</v>
      </c>
      <c r="H4659" s="191">
        <v>47556.4</v>
      </c>
    </row>
    <row r="4660" spans="1:10" ht="15.75" x14ac:dyDescent="0.3">
      <c r="A4660" s="142">
        <v>4552</v>
      </c>
      <c r="B4660" s="46" t="s">
        <v>3625</v>
      </c>
      <c r="C4660" s="47" t="s">
        <v>414</v>
      </c>
      <c r="D4660" s="48">
        <v>2138.52</v>
      </c>
      <c r="E4660" s="199">
        <f t="shared" si="145"/>
        <v>2929.7723999999998</v>
      </c>
      <c r="F4660" s="186" t="s">
        <v>4141</v>
      </c>
      <c r="G4660" s="188">
        <v>46223</v>
      </c>
    </row>
    <row r="4661" spans="1:10" ht="15.75" x14ac:dyDescent="0.3">
      <c r="A4661" s="142">
        <v>4553</v>
      </c>
      <c r="B4661" s="46" t="s">
        <v>3626</v>
      </c>
      <c r="C4661" s="47" t="s">
        <v>414</v>
      </c>
      <c r="D4661" s="48">
        <v>2325.11</v>
      </c>
      <c r="E4661" s="199">
        <f t="shared" si="145"/>
        <v>3185.4007000000001</v>
      </c>
      <c r="F4661" s="186" t="s">
        <v>4141</v>
      </c>
      <c r="G4661" s="188">
        <v>46223</v>
      </c>
    </row>
    <row r="4662" spans="1:10" ht="15.75" x14ac:dyDescent="0.3">
      <c r="A4662" s="142">
        <v>4554</v>
      </c>
      <c r="B4662" s="46" t="s">
        <v>3627</v>
      </c>
      <c r="C4662" s="47" t="s">
        <v>414</v>
      </c>
      <c r="D4662" s="48">
        <v>1033.3800000000001</v>
      </c>
      <c r="E4662" s="199">
        <f t="shared" si="145"/>
        <v>1415.7306000000001</v>
      </c>
      <c r="F4662" s="186" t="s">
        <v>4141</v>
      </c>
      <c r="G4662" s="188">
        <v>46223</v>
      </c>
    </row>
    <row r="4663" spans="1:10" ht="15.75" x14ac:dyDescent="0.3">
      <c r="A4663" s="142">
        <v>4555</v>
      </c>
      <c r="B4663" s="46" t="s">
        <v>3628</v>
      </c>
      <c r="C4663" s="47" t="s">
        <v>414</v>
      </c>
      <c r="D4663" s="48">
        <v>1136.72</v>
      </c>
      <c r="E4663" s="199">
        <f t="shared" si="145"/>
        <v>1557.3063999999999</v>
      </c>
      <c r="F4663" s="186" t="s">
        <v>4141</v>
      </c>
      <c r="G4663" s="188">
        <v>46223</v>
      </c>
    </row>
    <row r="4664" spans="1:10" ht="15.75" x14ac:dyDescent="0.3">
      <c r="A4664" s="142">
        <v>4556</v>
      </c>
      <c r="B4664" s="46" t="s">
        <v>3629</v>
      </c>
      <c r="C4664" s="47" t="s">
        <v>414</v>
      </c>
      <c r="D4664" s="48">
        <v>3502.03</v>
      </c>
      <c r="E4664" s="199">
        <f t="shared" si="145"/>
        <v>4797.7811000000002</v>
      </c>
      <c r="F4664" s="186" t="s">
        <v>4141</v>
      </c>
      <c r="G4664" s="188">
        <v>46223</v>
      </c>
    </row>
    <row r="4665" spans="1:10" ht="15.75" x14ac:dyDescent="0.3">
      <c r="A4665" s="142">
        <v>4557</v>
      </c>
      <c r="B4665" s="46" t="s">
        <v>3630</v>
      </c>
      <c r="C4665" s="47" t="s">
        <v>414</v>
      </c>
      <c r="D4665" s="48">
        <v>3802.11</v>
      </c>
      <c r="E4665" s="199">
        <f t="shared" si="145"/>
        <v>5208.8906999999999</v>
      </c>
      <c r="F4665" s="186" t="s">
        <v>4141</v>
      </c>
      <c r="G4665" s="188">
        <v>46223</v>
      </c>
    </row>
    <row r="4666" spans="1:10" ht="15.75" x14ac:dyDescent="0.3">
      <c r="A4666" s="142">
        <v>4558</v>
      </c>
      <c r="B4666" s="46" t="s">
        <v>3631</v>
      </c>
      <c r="C4666" s="47" t="s">
        <v>414</v>
      </c>
      <c r="D4666" s="48">
        <v>4262.7</v>
      </c>
      <c r="E4666" s="199">
        <f t="shared" si="145"/>
        <v>5839.8989999999994</v>
      </c>
      <c r="F4666" s="186" t="s">
        <v>4141</v>
      </c>
      <c r="G4666" s="188">
        <v>46223</v>
      </c>
      <c r="H4666" s="191"/>
      <c r="I4666" s="191"/>
      <c r="J4666" s="191"/>
    </row>
    <row r="4667" spans="1:10" ht="15.75" x14ac:dyDescent="0.3">
      <c r="A4667" s="142">
        <v>4559</v>
      </c>
      <c r="B4667" s="46" t="s">
        <v>3632</v>
      </c>
      <c r="C4667" s="47" t="s">
        <v>414</v>
      </c>
      <c r="D4667" s="48">
        <v>1705.08</v>
      </c>
      <c r="E4667" s="199">
        <f t="shared" si="145"/>
        <v>2335.9596000000001</v>
      </c>
      <c r="F4667" s="186" t="s">
        <v>4141</v>
      </c>
      <c r="G4667" s="188">
        <v>46223</v>
      </c>
      <c r="H4667" s="191"/>
      <c r="I4667" s="191"/>
      <c r="J4667" s="191"/>
    </row>
    <row r="4668" spans="1:10" ht="15.75" x14ac:dyDescent="0.3">
      <c r="A4668" s="142">
        <v>4560</v>
      </c>
      <c r="B4668" s="46" t="s">
        <v>3633</v>
      </c>
      <c r="C4668" s="47" t="s">
        <v>414</v>
      </c>
      <c r="D4668" s="48">
        <v>2143.7800000000002</v>
      </c>
      <c r="E4668" s="199">
        <f t="shared" si="145"/>
        <v>2936.9786000000004</v>
      </c>
      <c r="F4668" s="186" t="s">
        <v>4141</v>
      </c>
      <c r="G4668" s="188">
        <v>46223</v>
      </c>
      <c r="H4668" s="191"/>
      <c r="I4668" s="191"/>
      <c r="J4668" s="191"/>
    </row>
    <row r="4669" spans="1:10" ht="15.75" x14ac:dyDescent="0.3">
      <c r="A4669" s="142">
        <v>4561</v>
      </c>
      <c r="B4669" s="46" t="s">
        <v>3634</v>
      </c>
      <c r="C4669" s="47" t="s">
        <v>414</v>
      </c>
      <c r="D4669" s="48">
        <v>5359.44</v>
      </c>
      <c r="E4669" s="199">
        <f t="shared" si="145"/>
        <v>7342.4327999999996</v>
      </c>
      <c r="F4669" s="186" t="s">
        <v>4141</v>
      </c>
      <c r="G4669" s="188">
        <v>46223</v>
      </c>
      <c r="H4669" s="191"/>
      <c r="I4669" s="191"/>
      <c r="J4669" s="191"/>
    </row>
    <row r="4670" spans="1:10" ht="15.75" x14ac:dyDescent="0.3">
      <c r="A4670" s="142">
        <v>4562</v>
      </c>
      <c r="B4670" s="46" t="s">
        <v>3635</v>
      </c>
      <c r="C4670" s="47" t="s">
        <v>414</v>
      </c>
      <c r="D4670" s="48">
        <v>954.04</v>
      </c>
      <c r="E4670" s="199">
        <f t="shared" si="145"/>
        <v>1307.0347999999999</v>
      </c>
      <c r="F4670" s="186" t="s">
        <v>4141</v>
      </c>
      <c r="G4670" s="188">
        <v>46223</v>
      </c>
      <c r="H4670" s="191"/>
      <c r="I4670" s="191"/>
      <c r="J4670" s="191"/>
    </row>
    <row r="4671" spans="1:10" ht="15.75" x14ac:dyDescent="0.3">
      <c r="A4671" s="142">
        <v>4563</v>
      </c>
      <c r="B4671" s="46" t="s">
        <v>3636</v>
      </c>
      <c r="C4671" s="47" t="s">
        <v>414</v>
      </c>
      <c r="D4671" s="48">
        <v>1111.1600000000001</v>
      </c>
      <c r="E4671" s="199">
        <f t="shared" si="145"/>
        <v>1522.2892000000002</v>
      </c>
      <c r="F4671" s="186" t="s">
        <v>4141</v>
      </c>
      <c r="G4671" s="188">
        <v>46223</v>
      </c>
      <c r="H4671" s="191"/>
      <c r="I4671" s="191"/>
      <c r="J4671" s="191"/>
    </row>
    <row r="4672" spans="1:10" ht="15.75" x14ac:dyDescent="0.3">
      <c r="A4672" s="142">
        <v>4564</v>
      </c>
      <c r="B4672" s="46" t="s">
        <v>3637</v>
      </c>
      <c r="C4672" s="47" t="s">
        <v>414</v>
      </c>
      <c r="D4672" s="48">
        <v>1274.51</v>
      </c>
      <c r="E4672" s="199">
        <f t="shared" si="145"/>
        <v>1746.0787</v>
      </c>
      <c r="F4672" s="186" t="s">
        <v>4141</v>
      </c>
      <c r="G4672" s="188">
        <v>46223</v>
      </c>
      <c r="H4672" s="191"/>
      <c r="I4672" s="191"/>
      <c r="J4672" s="191"/>
    </row>
    <row r="4673" spans="1:10" ht="15.75" x14ac:dyDescent="0.3">
      <c r="A4673" s="142">
        <v>4565</v>
      </c>
      <c r="B4673" s="46" t="s">
        <v>3638</v>
      </c>
      <c r="C4673" s="47" t="s">
        <v>414</v>
      </c>
      <c r="D4673" s="48">
        <v>1498.4</v>
      </c>
      <c r="E4673" s="199">
        <f t="shared" si="145"/>
        <v>2052.808</v>
      </c>
      <c r="F4673" s="186" t="s">
        <v>4141</v>
      </c>
      <c r="G4673" s="188">
        <v>46223</v>
      </c>
      <c r="H4673" s="191"/>
      <c r="I4673" s="191"/>
      <c r="J4673" s="191"/>
    </row>
    <row r="4674" spans="1:10" ht="15.75" x14ac:dyDescent="0.3">
      <c r="A4674" s="142">
        <v>4566</v>
      </c>
      <c r="B4674" s="46" t="s">
        <v>3639</v>
      </c>
      <c r="C4674" s="47" t="s">
        <v>414</v>
      </c>
      <c r="D4674" s="48">
        <v>1728.06</v>
      </c>
      <c r="E4674" s="199">
        <f t="shared" si="145"/>
        <v>2367.4422</v>
      </c>
      <c r="F4674" s="186" t="s">
        <v>4141</v>
      </c>
      <c r="G4674" s="188">
        <v>46223</v>
      </c>
      <c r="H4674" s="191"/>
      <c r="I4674" s="191"/>
      <c r="J4674" s="191"/>
    </row>
    <row r="4675" spans="1:10" ht="15.75" x14ac:dyDescent="0.3">
      <c r="A4675" s="142">
        <v>4567</v>
      </c>
      <c r="B4675" s="46" t="s">
        <v>3640</v>
      </c>
      <c r="C4675" s="47" t="s">
        <v>414</v>
      </c>
      <c r="D4675" s="48">
        <v>2009.36</v>
      </c>
      <c r="E4675" s="199">
        <f t="shared" si="145"/>
        <v>2752.8231999999998</v>
      </c>
      <c r="F4675" s="186" t="s">
        <v>4141</v>
      </c>
      <c r="G4675" s="188">
        <v>46223</v>
      </c>
      <c r="H4675" s="191"/>
      <c r="I4675" s="191"/>
      <c r="J4675" s="191"/>
    </row>
    <row r="4676" spans="1:10" ht="15.75" x14ac:dyDescent="0.3">
      <c r="A4676" s="142">
        <v>4568</v>
      </c>
      <c r="B4676" s="46" t="s">
        <v>3641</v>
      </c>
      <c r="C4676" s="47" t="s">
        <v>414</v>
      </c>
      <c r="D4676" s="48">
        <v>2244.7399999999998</v>
      </c>
      <c r="E4676" s="199">
        <f t="shared" si="145"/>
        <v>3075.2937999999995</v>
      </c>
      <c r="F4676" s="186" t="s">
        <v>4141</v>
      </c>
      <c r="G4676" s="188">
        <v>46223</v>
      </c>
      <c r="H4676" s="191"/>
      <c r="I4676" s="191"/>
      <c r="J4676" s="191"/>
    </row>
    <row r="4677" spans="1:10" ht="15.75" x14ac:dyDescent="0.3">
      <c r="A4677" s="142">
        <v>4569</v>
      </c>
      <c r="B4677" s="46" t="s">
        <v>3642</v>
      </c>
      <c r="C4677" s="47" t="s">
        <v>414</v>
      </c>
      <c r="D4677" s="48">
        <v>2340.19</v>
      </c>
      <c r="E4677" s="199">
        <f t="shared" si="145"/>
        <v>3206.0603000000001</v>
      </c>
      <c r="F4677" s="186" t="s">
        <v>4141</v>
      </c>
      <c r="G4677" s="188">
        <v>46223</v>
      </c>
      <c r="H4677" s="191"/>
      <c r="I4677" s="191"/>
      <c r="J4677" s="191"/>
    </row>
    <row r="4678" spans="1:10" ht="15.75" x14ac:dyDescent="0.3">
      <c r="A4678" s="142">
        <v>4570</v>
      </c>
      <c r="B4678" s="46" t="s">
        <v>3643</v>
      </c>
      <c r="C4678" s="47" t="s">
        <v>414</v>
      </c>
      <c r="D4678" s="48">
        <v>2721.25</v>
      </c>
      <c r="E4678" s="199">
        <f t="shared" si="145"/>
        <v>3728.1125000000002</v>
      </c>
      <c r="F4678" s="186" t="s">
        <v>4141</v>
      </c>
      <c r="G4678" s="188">
        <v>46223</v>
      </c>
      <c r="H4678" s="191"/>
      <c r="I4678" s="191"/>
      <c r="J4678" s="191"/>
    </row>
    <row r="4679" spans="1:10" ht="15.75" x14ac:dyDescent="0.3">
      <c r="A4679" s="142">
        <v>4571</v>
      </c>
      <c r="B4679" s="46" t="s">
        <v>3644</v>
      </c>
      <c r="C4679" s="47" t="s">
        <v>414</v>
      </c>
      <c r="D4679" s="48">
        <v>3570.93</v>
      </c>
      <c r="E4679" s="199">
        <f t="shared" si="145"/>
        <v>4892.1741000000002</v>
      </c>
      <c r="F4679" s="186" t="s">
        <v>4141</v>
      </c>
      <c r="G4679" s="188">
        <v>46223</v>
      </c>
    </row>
    <row r="4680" spans="1:10" ht="15.75" x14ac:dyDescent="0.3">
      <c r="A4680" s="142">
        <v>4572</v>
      </c>
      <c r="B4680" s="46" t="s">
        <v>3645</v>
      </c>
      <c r="C4680" s="47" t="s">
        <v>414</v>
      </c>
      <c r="D4680" s="48">
        <v>1412.95</v>
      </c>
      <c r="E4680" s="199">
        <f t="shared" ref="E4680:E4710" si="146">J4712+(J4712*37/100)</f>
        <v>1935.7415000000001</v>
      </c>
      <c r="F4680" s="186" t="s">
        <v>4141</v>
      </c>
      <c r="G4680" s="188">
        <v>46223</v>
      </c>
      <c r="H4680" s="191"/>
      <c r="I4680" s="191"/>
      <c r="J4680" s="191">
        <v>2578.66</v>
      </c>
    </row>
    <row r="4681" spans="1:10" ht="15.75" x14ac:dyDescent="0.3">
      <c r="A4681" s="142">
        <v>4573</v>
      </c>
      <c r="B4681" s="46" t="s">
        <v>3646</v>
      </c>
      <c r="C4681" s="47" t="s">
        <v>414</v>
      </c>
      <c r="D4681" s="48">
        <v>1582.58</v>
      </c>
      <c r="E4681" s="199">
        <f t="shared" si="146"/>
        <v>2168.1345999999999</v>
      </c>
      <c r="F4681" s="186" t="s">
        <v>4141</v>
      </c>
      <c r="G4681" s="188">
        <v>46223</v>
      </c>
      <c r="H4681" s="191"/>
      <c r="I4681" s="191"/>
      <c r="J4681" s="191">
        <v>621.99</v>
      </c>
    </row>
    <row r="4682" spans="1:10" ht="15.75" x14ac:dyDescent="0.3">
      <c r="A4682" s="142">
        <v>4574</v>
      </c>
      <c r="B4682" s="46" t="s">
        <v>3647</v>
      </c>
      <c r="C4682" s="47" t="s">
        <v>414</v>
      </c>
      <c r="D4682" s="48">
        <v>1908.08</v>
      </c>
      <c r="E4682" s="199">
        <f t="shared" si="146"/>
        <v>2614.0695999999998</v>
      </c>
      <c r="F4682" s="186" t="s">
        <v>4141</v>
      </c>
      <c r="G4682" s="188">
        <v>46223</v>
      </c>
      <c r="H4682" s="191"/>
      <c r="I4682" s="191"/>
      <c r="J4682" s="191">
        <v>1590.73</v>
      </c>
    </row>
    <row r="4683" spans="1:10" ht="15.75" x14ac:dyDescent="0.3">
      <c r="A4683" s="142">
        <v>4575</v>
      </c>
      <c r="B4683" s="46" t="s">
        <v>3648</v>
      </c>
      <c r="C4683" s="47" t="s">
        <v>414</v>
      </c>
      <c r="D4683" s="48">
        <v>2365.31</v>
      </c>
      <c r="E4683" s="199">
        <f t="shared" si="146"/>
        <v>3240.4746999999998</v>
      </c>
      <c r="F4683" s="186" t="s">
        <v>4141</v>
      </c>
      <c r="G4683" s="188">
        <v>46223</v>
      </c>
      <c r="H4683" s="191"/>
      <c r="I4683" s="191"/>
      <c r="J4683" s="191">
        <v>680.93</v>
      </c>
    </row>
    <row r="4684" spans="1:10" ht="15.75" x14ac:dyDescent="0.3">
      <c r="A4684" s="142">
        <v>4576</v>
      </c>
      <c r="B4684" s="46" t="s">
        <v>3649</v>
      </c>
      <c r="C4684" s="47" t="s">
        <v>414</v>
      </c>
      <c r="D4684" s="48">
        <v>2692.55</v>
      </c>
      <c r="E4684" s="199">
        <f t="shared" si="146"/>
        <v>3688.7935000000002</v>
      </c>
      <c r="F4684" s="186" t="s">
        <v>4141</v>
      </c>
      <c r="G4684" s="188">
        <v>46223</v>
      </c>
      <c r="H4684" s="191"/>
      <c r="I4684" s="191"/>
      <c r="J4684" s="191">
        <v>797.69</v>
      </c>
    </row>
    <row r="4685" spans="1:10" ht="15.75" x14ac:dyDescent="0.3">
      <c r="A4685" s="142">
        <v>4577</v>
      </c>
      <c r="B4685" s="46" t="s">
        <v>3650</v>
      </c>
      <c r="C4685" s="47" t="s">
        <v>414</v>
      </c>
      <c r="D4685" s="48">
        <v>2927.94</v>
      </c>
      <c r="E4685" s="199">
        <f t="shared" si="146"/>
        <v>4011.2777999999998</v>
      </c>
      <c r="F4685" s="186" t="s">
        <v>4141</v>
      </c>
      <c r="G4685" s="188">
        <v>46223</v>
      </c>
      <c r="H4685" s="191"/>
      <c r="I4685" s="191"/>
      <c r="J4685" s="191">
        <v>1994.21</v>
      </c>
    </row>
    <row r="4686" spans="1:10" ht="15.75" x14ac:dyDescent="0.3">
      <c r="A4686" s="142">
        <v>4578</v>
      </c>
      <c r="B4686" s="46" t="s">
        <v>3651</v>
      </c>
      <c r="C4686" s="47" t="s">
        <v>414</v>
      </c>
      <c r="D4686" s="48">
        <v>3203.49</v>
      </c>
      <c r="E4686" s="199">
        <f t="shared" si="146"/>
        <v>4388.7812999999996</v>
      </c>
      <c r="F4686" s="186" t="s">
        <v>4141</v>
      </c>
      <c r="G4686" s="188">
        <v>46223</v>
      </c>
      <c r="H4686" s="191"/>
      <c r="I4686" s="191"/>
      <c r="J4686" s="191">
        <v>901.18</v>
      </c>
    </row>
    <row r="4687" spans="1:10" ht="15.75" x14ac:dyDescent="0.3">
      <c r="A4687" s="142">
        <v>4579</v>
      </c>
      <c r="B4687" s="46" t="s">
        <v>3652</v>
      </c>
      <c r="C4687" s="47" t="s">
        <v>414</v>
      </c>
      <c r="D4687" s="48">
        <v>3496.29</v>
      </c>
      <c r="E4687" s="199">
        <f t="shared" si="146"/>
        <v>4789.9173000000001</v>
      </c>
      <c r="F4687" s="186" t="s">
        <v>4141</v>
      </c>
      <c r="G4687" s="188">
        <v>46223</v>
      </c>
      <c r="H4687" s="191"/>
      <c r="I4687" s="191"/>
      <c r="J4687" s="191">
        <v>2252.94</v>
      </c>
    </row>
    <row r="4688" spans="1:10" ht="15.75" x14ac:dyDescent="0.3">
      <c r="A4688" s="142">
        <v>4580</v>
      </c>
      <c r="B4688" s="46" t="s">
        <v>3653</v>
      </c>
      <c r="C4688" s="47" t="s">
        <v>414</v>
      </c>
      <c r="D4688" s="48">
        <v>4150.7700000000004</v>
      </c>
      <c r="E4688" s="199">
        <f t="shared" si="146"/>
        <v>5686.554900000001</v>
      </c>
      <c r="F4688" s="186" t="s">
        <v>4141</v>
      </c>
      <c r="G4688" s="188">
        <v>46223</v>
      </c>
      <c r="H4688" s="191"/>
      <c r="I4688" s="191"/>
      <c r="J4688" s="191">
        <v>2668.43</v>
      </c>
    </row>
    <row r="4689" spans="1:10" ht="15.75" x14ac:dyDescent="0.3">
      <c r="A4689" s="142">
        <v>4581</v>
      </c>
      <c r="B4689" s="46" t="s">
        <v>3654</v>
      </c>
      <c r="C4689" s="47" t="s">
        <v>414</v>
      </c>
      <c r="D4689" s="48">
        <v>5465.48</v>
      </c>
      <c r="E4689" s="199">
        <f t="shared" si="146"/>
        <v>7487.7075999999997</v>
      </c>
      <c r="F4689" s="186" t="s">
        <v>4141</v>
      </c>
      <c r="G4689" s="188">
        <v>46223</v>
      </c>
      <c r="H4689" s="191"/>
      <c r="I4689" s="191"/>
      <c r="J4689" s="191">
        <v>1067.3699999999999</v>
      </c>
    </row>
    <row r="4690" spans="1:10" ht="15.75" x14ac:dyDescent="0.3">
      <c r="A4690" s="142">
        <v>4582</v>
      </c>
      <c r="B4690" s="46" t="s">
        <v>3655</v>
      </c>
      <c r="C4690" s="47" t="s">
        <v>414</v>
      </c>
      <c r="D4690" s="48">
        <v>1738.68</v>
      </c>
      <c r="E4690" s="199">
        <f t="shared" si="146"/>
        <v>2381.9916000000003</v>
      </c>
      <c r="F4690" s="186" t="s">
        <v>4141</v>
      </c>
      <c r="G4690" s="188">
        <v>46223</v>
      </c>
      <c r="H4690" s="191"/>
      <c r="I4690" s="191"/>
      <c r="J4690" s="191">
        <v>3099.84</v>
      </c>
    </row>
    <row r="4691" spans="1:10" ht="15.75" x14ac:dyDescent="0.3">
      <c r="A4691" s="142">
        <v>4583</v>
      </c>
      <c r="B4691" s="46" t="s">
        <v>3656</v>
      </c>
      <c r="C4691" s="47" t="s">
        <v>414</v>
      </c>
      <c r="D4691" s="48">
        <v>2462.9</v>
      </c>
      <c r="E4691" s="199">
        <f t="shared" si="146"/>
        <v>3374.1730000000002</v>
      </c>
      <c r="F4691" s="186" t="s">
        <v>4141</v>
      </c>
      <c r="G4691" s="188">
        <v>46223</v>
      </c>
      <c r="H4691" s="191"/>
      <c r="I4691" s="191"/>
      <c r="J4691" s="191">
        <v>1239.94</v>
      </c>
    </row>
    <row r="4692" spans="1:10" ht="15.75" x14ac:dyDescent="0.3">
      <c r="A4692" s="142">
        <v>4584</v>
      </c>
      <c r="B4692" s="46" t="s">
        <v>3657</v>
      </c>
      <c r="C4692" s="47" t="s">
        <v>414</v>
      </c>
      <c r="D4692" s="48">
        <v>2807.37</v>
      </c>
      <c r="E4692" s="199">
        <f t="shared" si="146"/>
        <v>3846.0969</v>
      </c>
      <c r="F4692" s="186" t="s">
        <v>4141</v>
      </c>
      <c r="G4692" s="188">
        <v>46223</v>
      </c>
      <c r="H4692" s="191"/>
      <c r="I4692" s="191"/>
      <c r="J4692" s="191">
        <v>2138.52</v>
      </c>
    </row>
    <row r="4693" spans="1:10" ht="15.75" x14ac:dyDescent="0.3">
      <c r="A4693" s="142">
        <v>4585</v>
      </c>
      <c r="B4693" s="46" t="s">
        <v>3658</v>
      </c>
      <c r="C4693" s="47" t="s">
        <v>414</v>
      </c>
      <c r="D4693" s="48">
        <v>3151.83</v>
      </c>
      <c r="E4693" s="199">
        <f t="shared" si="146"/>
        <v>4318.0070999999998</v>
      </c>
      <c r="F4693" s="186" t="s">
        <v>4141</v>
      </c>
      <c r="G4693" s="188">
        <v>46223</v>
      </c>
      <c r="H4693" s="191"/>
      <c r="I4693" s="191"/>
      <c r="J4693" s="191">
        <v>2325.11</v>
      </c>
    </row>
    <row r="4694" spans="1:10" ht="15.75" x14ac:dyDescent="0.3">
      <c r="A4694" s="142">
        <v>4586</v>
      </c>
      <c r="B4694" s="46" t="s">
        <v>3659</v>
      </c>
      <c r="C4694" s="47" t="s">
        <v>414</v>
      </c>
      <c r="D4694" s="48">
        <v>3502.03</v>
      </c>
      <c r="E4694" s="199">
        <f t="shared" si="146"/>
        <v>4797.7811000000002</v>
      </c>
      <c r="F4694" s="186" t="s">
        <v>4141</v>
      </c>
      <c r="G4694" s="188">
        <v>46223</v>
      </c>
      <c r="H4694" s="191"/>
      <c r="I4694" s="191"/>
      <c r="J4694" s="191">
        <v>1033.3800000000001</v>
      </c>
    </row>
    <row r="4695" spans="1:10" ht="15.75" x14ac:dyDescent="0.3">
      <c r="A4695" s="142">
        <v>4587</v>
      </c>
      <c r="B4695" s="46" t="s">
        <v>3660</v>
      </c>
      <c r="C4695" s="47" t="s">
        <v>414</v>
      </c>
      <c r="D4695" s="48">
        <v>3852.25</v>
      </c>
      <c r="E4695" s="199">
        <f t="shared" si="146"/>
        <v>5277.5825000000004</v>
      </c>
      <c r="F4695" s="186" t="s">
        <v>4141</v>
      </c>
      <c r="G4695" s="188">
        <v>46223</v>
      </c>
      <c r="H4695" s="191"/>
      <c r="I4695" s="191"/>
      <c r="J4695" s="191">
        <v>1136.72</v>
      </c>
    </row>
    <row r="4696" spans="1:10" ht="15.75" x14ac:dyDescent="0.3">
      <c r="A4696" s="142">
        <v>4588</v>
      </c>
      <c r="B4696" s="46" t="s">
        <v>3661</v>
      </c>
      <c r="C4696" s="47" t="s">
        <v>414</v>
      </c>
      <c r="D4696" s="48">
        <v>4248.38</v>
      </c>
      <c r="E4696" s="199">
        <f t="shared" si="146"/>
        <v>5820.2806</v>
      </c>
      <c r="F4696" s="186" t="s">
        <v>4141</v>
      </c>
      <c r="G4696" s="188">
        <v>46223</v>
      </c>
      <c r="H4696" s="191"/>
      <c r="I4696" s="191"/>
      <c r="J4696" s="191">
        <v>3502.03</v>
      </c>
    </row>
    <row r="4697" spans="1:10" ht="15.75" x14ac:dyDescent="0.3">
      <c r="A4697" s="142">
        <v>4589</v>
      </c>
      <c r="B4697" s="46" t="s">
        <v>3662</v>
      </c>
      <c r="C4697" s="47" t="s">
        <v>414</v>
      </c>
      <c r="D4697" s="48">
        <v>5029.16</v>
      </c>
      <c r="E4697" s="199">
        <f t="shared" si="146"/>
        <v>6889.9492</v>
      </c>
      <c r="F4697" s="186" t="s">
        <v>4141</v>
      </c>
      <c r="G4697" s="188">
        <v>46223</v>
      </c>
      <c r="H4697" s="191"/>
      <c r="I4697" s="191"/>
      <c r="J4697" s="191">
        <v>3802.11</v>
      </c>
    </row>
    <row r="4698" spans="1:10" ht="15.75" x14ac:dyDescent="0.3">
      <c r="A4698" s="142">
        <v>4590</v>
      </c>
      <c r="B4698" s="46" t="s">
        <v>3663</v>
      </c>
      <c r="C4698" s="47" t="s">
        <v>414</v>
      </c>
      <c r="D4698" s="48">
        <v>5786.98</v>
      </c>
      <c r="E4698" s="199">
        <f t="shared" si="146"/>
        <v>7928.1625999999997</v>
      </c>
      <c r="F4698" s="186" t="s">
        <v>4141</v>
      </c>
      <c r="G4698" s="188">
        <v>46223</v>
      </c>
      <c r="H4698" s="191"/>
      <c r="I4698" s="191"/>
      <c r="J4698" s="191">
        <v>4262.7</v>
      </c>
    </row>
    <row r="4699" spans="1:10" ht="15.75" x14ac:dyDescent="0.3">
      <c r="A4699" s="142">
        <v>4591</v>
      </c>
      <c r="B4699" s="46" t="s">
        <v>3664</v>
      </c>
      <c r="C4699" s="47" t="s">
        <v>414</v>
      </c>
      <c r="D4699" s="48">
        <v>6544.8</v>
      </c>
      <c r="E4699" s="199">
        <f t="shared" si="146"/>
        <v>8966.3760000000002</v>
      </c>
      <c r="F4699" s="186" t="s">
        <v>4141</v>
      </c>
      <c r="G4699" s="188">
        <v>46223</v>
      </c>
      <c r="H4699" s="191"/>
      <c r="I4699" s="191"/>
      <c r="J4699" s="191">
        <v>1705.08</v>
      </c>
    </row>
    <row r="4700" spans="1:10" ht="15.75" x14ac:dyDescent="0.3">
      <c r="A4700" s="142">
        <v>4592</v>
      </c>
      <c r="B4700" s="46" t="s">
        <v>3665</v>
      </c>
      <c r="C4700" s="47" t="s">
        <v>414</v>
      </c>
      <c r="D4700" s="48">
        <v>7308.35</v>
      </c>
      <c r="E4700" s="199">
        <f t="shared" si="146"/>
        <v>10012.4395</v>
      </c>
      <c r="F4700" s="186" t="s">
        <v>4141</v>
      </c>
      <c r="G4700" s="188">
        <v>46223</v>
      </c>
      <c r="H4700" s="191"/>
      <c r="I4700" s="191"/>
      <c r="J4700" s="191">
        <v>2143.7800000000002</v>
      </c>
    </row>
    <row r="4701" spans="1:10" ht="15.75" x14ac:dyDescent="0.3">
      <c r="A4701" s="142">
        <v>4593</v>
      </c>
      <c r="B4701" s="46" t="s">
        <v>3666</v>
      </c>
      <c r="C4701" s="47" t="s">
        <v>414</v>
      </c>
      <c r="D4701" s="48">
        <v>4035.96</v>
      </c>
      <c r="E4701" s="199">
        <f t="shared" si="146"/>
        <v>5529.2651999999998</v>
      </c>
      <c r="F4701" s="186" t="s">
        <v>4141</v>
      </c>
      <c r="G4701" s="188">
        <v>46223</v>
      </c>
      <c r="H4701" s="191"/>
      <c r="I4701" s="191"/>
      <c r="J4701" s="191">
        <v>5359.44</v>
      </c>
    </row>
    <row r="4702" spans="1:10" ht="15.75" x14ac:dyDescent="0.3">
      <c r="A4702" s="142">
        <v>4594</v>
      </c>
      <c r="B4702" s="46" t="s">
        <v>3667</v>
      </c>
      <c r="C4702" s="47" t="s">
        <v>414</v>
      </c>
      <c r="D4702" s="48">
        <v>5360.68</v>
      </c>
      <c r="E4702" s="199">
        <f t="shared" si="146"/>
        <v>7344.1316000000006</v>
      </c>
      <c r="F4702" s="186" t="s">
        <v>4141</v>
      </c>
      <c r="G4702" s="188">
        <v>46223</v>
      </c>
      <c r="H4702" s="191"/>
      <c r="I4702" s="191"/>
      <c r="J4702" s="191">
        <v>954.04</v>
      </c>
    </row>
    <row r="4703" spans="1:10" ht="15.75" x14ac:dyDescent="0.3">
      <c r="A4703" s="142">
        <v>4595</v>
      </c>
      <c r="B4703" s="46" t="s">
        <v>3668</v>
      </c>
      <c r="C4703" s="47" t="s">
        <v>414</v>
      </c>
      <c r="D4703" s="48">
        <v>6458.66</v>
      </c>
      <c r="E4703" s="199">
        <f t="shared" si="146"/>
        <v>8848.3642</v>
      </c>
      <c r="F4703" s="186" t="s">
        <v>4141</v>
      </c>
      <c r="G4703" s="188">
        <v>46223</v>
      </c>
      <c r="H4703" s="191"/>
      <c r="I4703" s="191"/>
      <c r="J4703" s="191">
        <v>1111.1600000000001</v>
      </c>
    </row>
    <row r="4704" spans="1:10" ht="15.75" x14ac:dyDescent="0.3">
      <c r="A4704" s="142">
        <v>4596</v>
      </c>
      <c r="B4704" s="46" t="s">
        <v>3669</v>
      </c>
      <c r="C4704" s="47" t="s">
        <v>414</v>
      </c>
      <c r="D4704" s="48">
        <v>7549.47</v>
      </c>
      <c r="E4704" s="199">
        <f t="shared" si="146"/>
        <v>10342.7739</v>
      </c>
      <c r="F4704" s="186" t="s">
        <v>4141</v>
      </c>
      <c r="G4704" s="188">
        <v>46223</v>
      </c>
      <c r="H4704" s="191"/>
      <c r="I4704" s="191"/>
      <c r="J4704" s="191">
        <v>1274.51</v>
      </c>
    </row>
    <row r="4705" spans="1:10" ht="15.75" x14ac:dyDescent="0.3">
      <c r="A4705" s="142">
        <v>4597</v>
      </c>
      <c r="B4705" s="46" t="s">
        <v>3670</v>
      </c>
      <c r="C4705" s="47" t="s">
        <v>414</v>
      </c>
      <c r="D4705" s="48">
        <v>8651.75</v>
      </c>
      <c r="E4705" s="199">
        <f t="shared" si="146"/>
        <v>11852.897499999999</v>
      </c>
      <c r="F4705" s="186" t="s">
        <v>4141</v>
      </c>
      <c r="G4705" s="188">
        <v>46223</v>
      </c>
      <c r="H4705" s="191"/>
      <c r="I4705" s="191"/>
      <c r="J4705" s="191">
        <v>1498.4</v>
      </c>
    </row>
    <row r="4706" spans="1:10" ht="15.75" x14ac:dyDescent="0.3">
      <c r="A4706" s="142">
        <v>4598</v>
      </c>
      <c r="B4706" s="46" t="s">
        <v>3671</v>
      </c>
      <c r="C4706" s="47" t="s">
        <v>414</v>
      </c>
      <c r="D4706" s="48">
        <v>4877.01</v>
      </c>
      <c r="E4706" s="199">
        <f t="shared" si="146"/>
        <v>6681.5037000000002</v>
      </c>
      <c r="F4706" s="186" t="s">
        <v>4141</v>
      </c>
      <c r="G4706" s="188">
        <v>46223</v>
      </c>
      <c r="H4706" s="191"/>
      <c r="I4706" s="191"/>
      <c r="J4706" s="191">
        <v>1728.06</v>
      </c>
    </row>
    <row r="4707" spans="1:10" ht="15.75" x14ac:dyDescent="0.3">
      <c r="A4707" s="142">
        <v>4599</v>
      </c>
      <c r="B4707" s="46" t="s">
        <v>3672</v>
      </c>
      <c r="C4707" s="47" t="s">
        <v>414</v>
      </c>
      <c r="D4707" s="48">
        <v>5050.7700000000004</v>
      </c>
      <c r="E4707" s="199">
        <f t="shared" si="146"/>
        <v>6919.554900000001</v>
      </c>
      <c r="F4707" s="186" t="s">
        <v>4141</v>
      </c>
      <c r="G4707" s="188">
        <v>46223</v>
      </c>
      <c r="H4707" s="191"/>
      <c r="I4707" s="191"/>
      <c r="J4707" s="191">
        <v>2009.36</v>
      </c>
    </row>
    <row r="4708" spans="1:10" ht="15.75" x14ac:dyDescent="0.3">
      <c r="A4708" s="142">
        <v>4600</v>
      </c>
      <c r="B4708" s="46" t="s">
        <v>3673</v>
      </c>
      <c r="C4708" s="47" t="s">
        <v>414</v>
      </c>
      <c r="D4708" s="48">
        <v>5917.82</v>
      </c>
      <c r="E4708" s="199">
        <f t="shared" si="146"/>
        <v>8293.8840999999993</v>
      </c>
      <c r="F4708" s="186" t="s">
        <v>4141</v>
      </c>
      <c r="G4708" s="188">
        <v>46223</v>
      </c>
      <c r="H4708" s="191"/>
      <c r="I4708" s="191"/>
      <c r="J4708" s="191">
        <v>2244.7399999999998</v>
      </c>
    </row>
    <row r="4709" spans="1:10" ht="15.75" x14ac:dyDescent="0.3">
      <c r="A4709" s="142">
        <v>4601</v>
      </c>
      <c r="B4709" s="46" t="s">
        <v>3674</v>
      </c>
      <c r="C4709" s="47" t="s">
        <v>414</v>
      </c>
      <c r="D4709" s="48">
        <v>7099.14</v>
      </c>
      <c r="E4709" s="199">
        <f t="shared" si="146"/>
        <v>9725.8217999999997</v>
      </c>
      <c r="F4709" s="186" t="s">
        <v>4141</v>
      </c>
      <c r="G4709" s="188">
        <v>46223</v>
      </c>
      <c r="H4709" s="191"/>
      <c r="I4709" s="191"/>
      <c r="J4709" s="191">
        <v>2340.19</v>
      </c>
    </row>
    <row r="4710" spans="1:10" ht="16.5" thickBot="1" x14ac:dyDescent="0.35">
      <c r="A4710" s="142">
        <v>4602</v>
      </c>
      <c r="B4710" s="49" t="s">
        <v>3675</v>
      </c>
      <c r="C4710" s="50" t="s">
        <v>414</v>
      </c>
      <c r="D4710" s="51">
        <v>7772.58</v>
      </c>
      <c r="E4710" s="199">
        <f t="shared" si="146"/>
        <v>10648.434600000001</v>
      </c>
      <c r="F4710" s="186" t="s">
        <v>4141</v>
      </c>
      <c r="G4710" s="188">
        <v>46223</v>
      </c>
      <c r="H4710" s="191"/>
      <c r="I4710" s="191"/>
      <c r="J4710" s="191">
        <v>2721.25</v>
      </c>
    </row>
    <row r="4711" spans="1:10" ht="16.5" thickBot="1" x14ac:dyDescent="0.35">
      <c r="A4711" s="142"/>
      <c r="B4711" s="89"/>
      <c r="C4711" s="90"/>
      <c r="D4711" s="91"/>
      <c r="E4711" s="46">
        <v>0</v>
      </c>
      <c r="F4711" s="186"/>
      <c r="G4711" s="188"/>
      <c r="H4711" s="191"/>
      <c r="I4711" s="191"/>
      <c r="J4711" s="191">
        <v>3570.93</v>
      </c>
    </row>
    <row r="4712" spans="1:10" ht="15.75" x14ac:dyDescent="0.3">
      <c r="A4712" s="142">
        <v>4604</v>
      </c>
      <c r="B4712" s="43" t="s">
        <v>3676</v>
      </c>
      <c r="C4712" s="44" t="s">
        <v>414</v>
      </c>
      <c r="D4712" s="45">
        <v>1265.25</v>
      </c>
      <c r="E4712" s="199">
        <f t="shared" ref="E4712" si="147">D4712+(D4712*37/100)</f>
        <v>1733.3924999999999</v>
      </c>
      <c r="F4712" s="186" t="s">
        <v>4141</v>
      </c>
      <c r="G4712" s="188">
        <v>46223</v>
      </c>
      <c r="H4712" s="191"/>
      <c r="I4712" s="191"/>
      <c r="J4712" s="191">
        <v>1412.95</v>
      </c>
    </row>
    <row r="4713" spans="1:10" ht="15.75" x14ac:dyDescent="0.3">
      <c r="A4713" s="142">
        <v>4605</v>
      </c>
      <c r="B4713" s="46" t="s">
        <v>3677</v>
      </c>
      <c r="C4713" s="47" t="s">
        <v>414</v>
      </c>
      <c r="D4713" s="48">
        <v>1841.96</v>
      </c>
      <c r="E4713" s="199">
        <f t="shared" ref="E4713:E4820" si="148">D4713+(D4713*37/100)</f>
        <v>2523.4852000000001</v>
      </c>
      <c r="F4713" s="186" t="s">
        <v>4141</v>
      </c>
      <c r="G4713" s="188">
        <v>46223</v>
      </c>
      <c r="H4713" s="191"/>
      <c r="I4713" s="191"/>
      <c r="J4713" s="191">
        <v>1582.58</v>
      </c>
    </row>
    <row r="4714" spans="1:10" ht="15.75" x14ac:dyDescent="0.3">
      <c r="A4714" s="142">
        <v>4606</v>
      </c>
      <c r="B4714" s="46" t="s">
        <v>3678</v>
      </c>
      <c r="C4714" s="47" t="s">
        <v>414</v>
      </c>
      <c r="D4714" s="48">
        <v>2089.31</v>
      </c>
      <c r="E4714" s="199">
        <f t="shared" si="148"/>
        <v>2862.3546999999999</v>
      </c>
      <c r="F4714" s="186" t="s">
        <v>4141</v>
      </c>
      <c r="G4714" s="188">
        <v>46223</v>
      </c>
      <c r="H4714" s="191"/>
      <c r="I4714" s="191"/>
      <c r="J4714" s="191">
        <v>1908.08</v>
      </c>
    </row>
    <row r="4715" spans="1:10" ht="15.75" x14ac:dyDescent="0.3">
      <c r="A4715" s="142">
        <v>4607</v>
      </c>
      <c r="B4715" s="46" t="s">
        <v>3679</v>
      </c>
      <c r="C4715" s="47" t="s">
        <v>414</v>
      </c>
      <c r="D4715" s="48">
        <v>2210.35</v>
      </c>
      <c r="E4715" s="199">
        <f t="shared" si="148"/>
        <v>3028.1794999999997</v>
      </c>
      <c r="F4715" s="186" t="s">
        <v>4141</v>
      </c>
      <c r="G4715" s="188">
        <v>46223</v>
      </c>
      <c r="H4715" s="191"/>
      <c r="I4715" s="191"/>
      <c r="J4715" s="191">
        <v>2365.31</v>
      </c>
    </row>
    <row r="4716" spans="1:10" ht="15.75" x14ac:dyDescent="0.3">
      <c r="A4716" s="142">
        <v>4608</v>
      </c>
      <c r="B4716" s="46" t="s">
        <v>3680</v>
      </c>
      <c r="C4716" s="47" t="s">
        <v>414</v>
      </c>
      <c r="D4716" s="48">
        <v>2329.54</v>
      </c>
      <c r="E4716" s="199">
        <f t="shared" si="148"/>
        <v>3191.4697999999999</v>
      </c>
      <c r="F4716" s="186" t="s">
        <v>4141</v>
      </c>
      <c r="G4716" s="188">
        <v>46223</v>
      </c>
      <c r="H4716" s="191"/>
      <c r="I4716" s="191"/>
      <c r="J4716" s="191">
        <v>2692.55</v>
      </c>
    </row>
    <row r="4717" spans="1:10" ht="15.75" x14ac:dyDescent="0.3">
      <c r="A4717" s="142">
        <v>4609</v>
      </c>
      <c r="B4717" s="46" t="s">
        <v>3681</v>
      </c>
      <c r="C4717" s="47" t="s">
        <v>414</v>
      </c>
      <c r="D4717" s="48">
        <v>2567.71</v>
      </c>
      <c r="E4717" s="199">
        <f t="shared" si="148"/>
        <v>3517.7627000000002</v>
      </c>
      <c r="F4717" s="186" t="s">
        <v>4141</v>
      </c>
      <c r="G4717" s="188">
        <v>46223</v>
      </c>
      <c r="H4717" s="191"/>
      <c r="I4717" s="191"/>
      <c r="J4717" s="191">
        <v>2927.94</v>
      </c>
    </row>
    <row r="4718" spans="1:10" ht="15.75" x14ac:dyDescent="0.3">
      <c r="A4718" s="142">
        <v>4610</v>
      </c>
      <c r="B4718" s="46" t="s">
        <v>3682</v>
      </c>
      <c r="C4718" s="47" t="s">
        <v>414</v>
      </c>
      <c r="D4718" s="48">
        <v>1637.38</v>
      </c>
      <c r="E4718" s="199">
        <f t="shared" si="148"/>
        <v>2243.2106000000003</v>
      </c>
      <c r="F4718" s="186" t="s">
        <v>4141</v>
      </c>
      <c r="G4718" s="188">
        <v>46223</v>
      </c>
      <c r="H4718" s="191"/>
      <c r="I4718" s="191"/>
      <c r="J4718" s="191">
        <v>3203.49</v>
      </c>
    </row>
    <row r="4719" spans="1:10" ht="16.5" thickBot="1" x14ac:dyDescent="0.35">
      <c r="A4719" s="142">
        <v>4611</v>
      </c>
      <c r="B4719" s="49" t="s">
        <v>3683</v>
      </c>
      <c r="C4719" s="50" t="s">
        <v>414</v>
      </c>
      <c r="D4719" s="51">
        <v>2121.15</v>
      </c>
      <c r="E4719" s="199">
        <f t="shared" si="148"/>
        <v>2905.9755</v>
      </c>
      <c r="F4719" s="186" t="s">
        <v>4141</v>
      </c>
      <c r="G4719" s="188">
        <v>46223</v>
      </c>
      <c r="H4719" s="191"/>
      <c r="I4719" s="191"/>
      <c r="J4719" s="191">
        <v>3496.29</v>
      </c>
    </row>
    <row r="4720" spans="1:10" ht="16.5" thickBot="1" x14ac:dyDescent="0.35">
      <c r="A4720" s="142"/>
      <c r="B4720" s="83"/>
      <c r="C4720" s="84"/>
      <c r="D4720" s="85"/>
      <c r="E4720" s="46">
        <v>0</v>
      </c>
      <c r="F4720" s="186"/>
      <c r="G4720" s="188"/>
      <c r="H4720" s="191"/>
      <c r="I4720" s="191"/>
      <c r="J4720" s="191">
        <v>4150.7700000000004</v>
      </c>
    </row>
    <row r="4721" spans="1:10" ht="15.75" x14ac:dyDescent="0.3">
      <c r="A4721" s="142">
        <v>4613</v>
      </c>
      <c r="B4721" s="43" t="s">
        <v>3684</v>
      </c>
      <c r="C4721" s="44" t="s">
        <v>939</v>
      </c>
      <c r="D4721" s="45">
        <v>1715.11</v>
      </c>
      <c r="E4721" s="46">
        <v>3020</v>
      </c>
      <c r="F4721" s="186"/>
      <c r="G4721" s="188">
        <v>46202</v>
      </c>
      <c r="H4721" s="191"/>
      <c r="I4721" s="191"/>
      <c r="J4721" s="191">
        <v>5465.48</v>
      </c>
    </row>
    <row r="4722" spans="1:10" ht="16.5" thickBot="1" x14ac:dyDescent="0.35">
      <c r="A4722" s="142">
        <v>4614</v>
      </c>
      <c r="B4722" s="49" t="s">
        <v>3685</v>
      </c>
      <c r="C4722" s="50" t="s">
        <v>939</v>
      </c>
      <c r="D4722" s="51">
        <v>2173.09</v>
      </c>
      <c r="E4722" s="46">
        <v>3825</v>
      </c>
      <c r="F4722" s="186"/>
      <c r="G4722" s="188">
        <v>46202</v>
      </c>
      <c r="H4722" s="191"/>
      <c r="I4722" s="191"/>
      <c r="J4722" s="191">
        <v>1738.68</v>
      </c>
    </row>
    <row r="4723" spans="1:10" ht="16.5" thickBot="1" x14ac:dyDescent="0.35">
      <c r="A4723" s="142"/>
      <c r="B4723" s="83"/>
      <c r="C4723" s="84"/>
      <c r="D4723" s="85"/>
      <c r="E4723" s="46">
        <v>0</v>
      </c>
      <c r="F4723" s="186"/>
      <c r="G4723" s="188"/>
      <c r="H4723" s="191"/>
      <c r="I4723" s="191"/>
      <c r="J4723" s="191">
        <v>2462.9</v>
      </c>
    </row>
    <row r="4724" spans="1:10" ht="16.5" thickBot="1" x14ac:dyDescent="0.35">
      <c r="A4724" s="142">
        <v>4616</v>
      </c>
      <c r="B4724" s="122" t="s">
        <v>3751</v>
      </c>
      <c r="C4724" s="123" t="s">
        <v>318</v>
      </c>
      <c r="D4724" s="124">
        <v>4198.43</v>
      </c>
      <c r="E4724" s="46">
        <f>J4756+(J4756*37/100)</f>
        <v>6211.991</v>
      </c>
      <c r="F4724" s="186"/>
      <c r="G4724" s="188">
        <v>46202</v>
      </c>
      <c r="H4724" s="191"/>
      <c r="I4724" s="191"/>
      <c r="J4724" s="191">
        <v>2807.37</v>
      </c>
    </row>
    <row r="4725" spans="1:10" ht="16.5" thickBot="1" x14ac:dyDescent="0.35">
      <c r="A4725" s="142"/>
      <c r="B4725" s="89"/>
      <c r="C4725" s="90"/>
      <c r="D4725" s="91"/>
      <c r="E4725" s="46">
        <v>0</v>
      </c>
      <c r="F4725" s="186"/>
      <c r="G4725" s="188"/>
      <c r="H4725" s="191"/>
      <c r="I4725" s="191"/>
      <c r="J4725" s="191">
        <v>3151.83</v>
      </c>
    </row>
    <row r="4726" spans="1:10" ht="15.75" x14ac:dyDescent="0.3">
      <c r="A4726" s="142">
        <v>4618</v>
      </c>
      <c r="B4726" s="43" t="s">
        <v>3752</v>
      </c>
      <c r="C4726" s="44" t="s">
        <v>3686</v>
      </c>
      <c r="D4726" s="45">
        <v>833.52</v>
      </c>
      <c r="E4726" s="46">
        <f>J4757+(J4757*37/100)</f>
        <v>1439.7467000000001</v>
      </c>
      <c r="F4726" s="186"/>
      <c r="G4726" s="188">
        <v>46202</v>
      </c>
      <c r="H4726" s="191"/>
      <c r="I4726" s="191"/>
      <c r="J4726" s="191">
        <v>3502.03</v>
      </c>
    </row>
    <row r="4727" spans="1:10" ht="16.5" thickBot="1" x14ac:dyDescent="0.35">
      <c r="A4727" s="142">
        <v>4619</v>
      </c>
      <c r="B4727" s="49" t="s">
        <v>3753</v>
      </c>
      <c r="C4727" s="50" t="s">
        <v>3686</v>
      </c>
      <c r="D4727" s="51">
        <v>1508.25</v>
      </c>
      <c r="E4727" s="46">
        <f>J4758+(J4758*37/100)</f>
        <v>2600.2325999999998</v>
      </c>
      <c r="F4727" s="186"/>
      <c r="G4727" s="188">
        <v>46202</v>
      </c>
      <c r="H4727" s="191"/>
      <c r="I4727" s="191"/>
      <c r="J4727" s="191">
        <v>3852.25</v>
      </c>
    </row>
    <row r="4728" spans="1:10" ht="15.75" x14ac:dyDescent="0.3">
      <c r="A4728" s="142">
        <v>4620</v>
      </c>
      <c r="B4728" s="43" t="s">
        <v>3754</v>
      </c>
      <c r="C4728" s="44" t="s">
        <v>3686</v>
      </c>
      <c r="D4728" s="45">
        <v>937</v>
      </c>
      <c r="E4728" s="46">
        <f>J4759+(J4759*37/100)</f>
        <v>1615.3943999999999</v>
      </c>
      <c r="F4728" s="186"/>
      <c r="G4728" s="188">
        <v>46202</v>
      </c>
      <c r="H4728" s="191"/>
      <c r="I4728" s="191"/>
      <c r="J4728" s="191">
        <v>4248.38</v>
      </c>
    </row>
    <row r="4729" spans="1:10" ht="16.5" thickBot="1" x14ac:dyDescent="0.35">
      <c r="A4729" s="142">
        <v>4621</v>
      </c>
      <c r="B4729" s="49" t="s">
        <v>3755</v>
      </c>
      <c r="C4729" s="50" t="s">
        <v>3686</v>
      </c>
      <c r="D4729" s="51">
        <v>1695.05</v>
      </c>
      <c r="E4729" s="46">
        <f>J4760+(J4760*37/100)</f>
        <v>2922.2785000000003</v>
      </c>
      <c r="F4729" s="186"/>
      <c r="G4729" s="188">
        <v>46202</v>
      </c>
      <c r="H4729" s="191"/>
      <c r="I4729" s="191"/>
      <c r="J4729" s="191">
        <v>5029.16</v>
      </c>
    </row>
    <row r="4730" spans="1:10" ht="16.5" thickBot="1" x14ac:dyDescent="0.35">
      <c r="A4730" s="142"/>
      <c r="B4730" s="83"/>
      <c r="C4730" s="84"/>
      <c r="D4730" s="85"/>
      <c r="E4730" s="46">
        <v>0</v>
      </c>
      <c r="F4730" s="186"/>
      <c r="G4730" s="188"/>
      <c r="H4730" s="191"/>
      <c r="I4730" s="191"/>
      <c r="J4730" s="191">
        <v>5786.98</v>
      </c>
    </row>
    <row r="4731" spans="1:10" ht="15.75" x14ac:dyDescent="0.3">
      <c r="A4731" s="142">
        <v>4623</v>
      </c>
      <c r="B4731" s="43" t="s">
        <v>3687</v>
      </c>
      <c r="C4731" s="44" t="s">
        <v>3688</v>
      </c>
      <c r="D4731" s="45">
        <v>2304.54</v>
      </c>
      <c r="E4731" s="46">
        <f>J4761+(J4761*37/100)</f>
        <v>5771.2620000000006</v>
      </c>
      <c r="F4731" s="186"/>
      <c r="G4731" s="188">
        <v>46202</v>
      </c>
      <c r="H4731" s="191"/>
      <c r="I4731" s="191"/>
      <c r="J4731" s="191">
        <v>6544.8</v>
      </c>
    </row>
    <row r="4732" spans="1:10" ht="16.5" thickBot="1" x14ac:dyDescent="0.35">
      <c r="A4732" s="142">
        <v>4624</v>
      </c>
      <c r="B4732" s="49" t="s">
        <v>3689</v>
      </c>
      <c r="C4732" s="50" t="s">
        <v>3688</v>
      </c>
      <c r="D4732" s="51">
        <v>4869.2700000000004</v>
      </c>
      <c r="E4732" s="46">
        <f>J4762+(J4762*37/100)</f>
        <v>8487.15</v>
      </c>
      <c r="F4732" s="186"/>
      <c r="G4732" s="188">
        <v>46202</v>
      </c>
      <c r="H4732" s="191"/>
      <c r="I4732" s="191"/>
      <c r="J4732" s="191">
        <v>7308.35</v>
      </c>
    </row>
    <row r="4733" spans="1:10" ht="16.5" thickBot="1" x14ac:dyDescent="0.35">
      <c r="A4733" s="142"/>
      <c r="B4733" s="89"/>
      <c r="C4733" s="90"/>
      <c r="D4733" s="91"/>
      <c r="E4733" s="46">
        <v>0</v>
      </c>
      <c r="F4733" s="186"/>
      <c r="G4733" s="188"/>
      <c r="H4733" s="191"/>
      <c r="I4733" s="191"/>
      <c r="J4733" s="191">
        <v>4035.96</v>
      </c>
    </row>
    <row r="4734" spans="1:10" ht="16.5" thickBot="1" x14ac:dyDescent="0.35">
      <c r="A4734" s="142">
        <v>4626</v>
      </c>
      <c r="B4734" s="122" t="s">
        <v>3690</v>
      </c>
      <c r="C4734" s="123" t="s">
        <v>235</v>
      </c>
      <c r="D4734" s="124">
        <v>10791.4</v>
      </c>
      <c r="E4734" s="46">
        <v>12360</v>
      </c>
      <c r="F4734" s="186"/>
      <c r="G4734" s="188">
        <v>46209</v>
      </c>
      <c r="H4734" s="191"/>
      <c r="I4734" s="191"/>
      <c r="J4734" s="191">
        <v>5360.68</v>
      </c>
    </row>
    <row r="4735" spans="1:10" ht="16.5" thickBot="1" x14ac:dyDescent="0.35">
      <c r="A4735" s="142"/>
      <c r="B4735" s="89"/>
      <c r="C4735" s="90"/>
      <c r="D4735" s="91"/>
      <c r="E4735" s="46">
        <v>0</v>
      </c>
      <c r="F4735" s="186"/>
      <c r="G4735" s="179"/>
      <c r="H4735" s="191"/>
      <c r="I4735" s="191"/>
      <c r="J4735" s="191">
        <v>6458.66</v>
      </c>
    </row>
    <row r="4736" spans="1:10" ht="16.5" thickBot="1" x14ac:dyDescent="0.35">
      <c r="A4736" s="142">
        <v>4628</v>
      </c>
      <c r="B4736" s="122" t="s">
        <v>3691</v>
      </c>
      <c r="C4736" s="123" t="s">
        <v>288</v>
      </c>
      <c r="D4736" s="124">
        <v>2011.9</v>
      </c>
      <c r="E4736" s="46">
        <v>2750</v>
      </c>
      <c r="F4736" s="186"/>
      <c r="G4736" s="188">
        <v>46202</v>
      </c>
      <c r="H4736" s="191"/>
      <c r="I4736" s="191"/>
      <c r="J4736" s="191">
        <v>7549.47</v>
      </c>
    </row>
    <row r="4737" spans="1:10" ht="16.5" thickBot="1" x14ac:dyDescent="0.35">
      <c r="A4737" s="142"/>
      <c r="B4737" s="55"/>
      <c r="C4737" s="56"/>
      <c r="D4737" s="57"/>
      <c r="E4737" s="46">
        <v>0</v>
      </c>
      <c r="F4737" s="186"/>
      <c r="G4737" s="179"/>
      <c r="H4737" s="191"/>
      <c r="I4737" s="191"/>
      <c r="J4737" s="191">
        <v>8651.75</v>
      </c>
    </row>
    <row r="4738" spans="1:10" ht="15.75" x14ac:dyDescent="0.3">
      <c r="A4738" s="142">
        <v>4630</v>
      </c>
      <c r="B4738" s="67" t="s">
        <v>3692</v>
      </c>
      <c r="C4738" s="59" t="s">
        <v>2556</v>
      </c>
      <c r="D4738" s="68"/>
      <c r="E4738" s="180">
        <v>4800</v>
      </c>
      <c r="F4738" s="186"/>
      <c r="G4738" s="188">
        <v>46185</v>
      </c>
      <c r="H4738" s="191"/>
      <c r="I4738" s="191"/>
      <c r="J4738" s="191">
        <v>4877.01</v>
      </c>
    </row>
    <row r="4739" spans="1:10" ht="16.5" thickBot="1" x14ac:dyDescent="0.35">
      <c r="A4739" s="142">
        <v>4631</v>
      </c>
      <c r="B4739" s="75" t="s">
        <v>3693</v>
      </c>
      <c r="C4739" s="76" t="s">
        <v>2556</v>
      </c>
      <c r="D4739" s="73"/>
      <c r="E4739" s="180">
        <v>15000</v>
      </c>
      <c r="F4739" s="186"/>
      <c r="G4739" s="188">
        <v>46185</v>
      </c>
      <c r="H4739" s="191"/>
      <c r="I4739" s="191"/>
      <c r="J4739" s="191">
        <v>5050.7700000000004</v>
      </c>
    </row>
    <row r="4740" spans="1:10" ht="16.5" thickBot="1" x14ac:dyDescent="0.35">
      <c r="A4740" s="142"/>
      <c r="B4740" s="96"/>
      <c r="C4740" s="97"/>
      <c r="D4740" s="11"/>
      <c r="E4740" s="180">
        <v>0</v>
      </c>
      <c r="F4740" s="186"/>
      <c r="G4740" s="179"/>
      <c r="H4740" s="191"/>
      <c r="I4740" s="191"/>
      <c r="J4740" s="191">
        <v>6053.93</v>
      </c>
    </row>
    <row r="4741" spans="1:10" ht="15.75" x14ac:dyDescent="0.3">
      <c r="A4741" s="142">
        <v>4633</v>
      </c>
      <c r="B4741" s="43" t="s">
        <v>3694</v>
      </c>
      <c r="C4741" s="44" t="s">
        <v>495</v>
      </c>
      <c r="D4741" s="45">
        <v>6266.41</v>
      </c>
      <c r="E4741" s="199">
        <f>H4773+(H4773*37/100)</f>
        <v>11077.381600000001</v>
      </c>
      <c r="F4741" s="186" t="s">
        <v>4150</v>
      </c>
      <c r="G4741" s="188">
        <v>46210</v>
      </c>
      <c r="H4741" s="191"/>
      <c r="I4741" s="191"/>
      <c r="J4741" s="191">
        <v>7099.14</v>
      </c>
    </row>
    <row r="4742" spans="1:10" ht="16.5" thickBot="1" x14ac:dyDescent="0.35">
      <c r="A4742" s="142">
        <v>4634</v>
      </c>
      <c r="B4742" s="49" t="s">
        <v>3695</v>
      </c>
      <c r="C4742" s="50" t="s">
        <v>495</v>
      </c>
      <c r="D4742" s="51">
        <v>6562.28</v>
      </c>
      <c r="E4742" s="199">
        <f>H4774+(H4774*37/100)</f>
        <v>11697.991600000001</v>
      </c>
      <c r="F4742" s="186" t="s">
        <v>4150</v>
      </c>
      <c r="G4742" s="188">
        <v>46210</v>
      </c>
      <c r="H4742" s="191"/>
      <c r="I4742" s="191"/>
      <c r="J4742" s="191">
        <v>7772.58</v>
      </c>
    </row>
    <row r="4743" spans="1:10" ht="16.5" thickBot="1" x14ac:dyDescent="0.35">
      <c r="A4743" s="142"/>
      <c r="B4743" s="89"/>
      <c r="C4743" s="90"/>
      <c r="D4743" s="91"/>
      <c r="E4743" s="46">
        <v>0</v>
      </c>
      <c r="F4743" s="186"/>
      <c r="G4743" s="188"/>
    </row>
    <row r="4744" spans="1:10" ht="15.75" x14ac:dyDescent="0.3">
      <c r="A4744" s="142">
        <v>4636</v>
      </c>
      <c r="B4744" s="43" t="s">
        <v>3696</v>
      </c>
      <c r="C4744" s="44" t="s">
        <v>495</v>
      </c>
      <c r="D4744" s="45">
        <v>6754.8</v>
      </c>
      <c r="E4744" s="199">
        <f>J4781+(J4781*37/100)</f>
        <v>10591.2919</v>
      </c>
      <c r="F4744" s="186" t="s">
        <v>4141</v>
      </c>
      <c r="G4744" s="188">
        <v>46210</v>
      </c>
      <c r="H4744" s="191"/>
      <c r="I4744" s="191"/>
      <c r="J4744" s="191"/>
    </row>
    <row r="4745" spans="1:10" ht="16.5" thickBot="1" x14ac:dyDescent="0.35">
      <c r="A4745" s="142">
        <v>4637</v>
      </c>
      <c r="B4745" s="49" t="s">
        <v>3697</v>
      </c>
      <c r="C4745" s="50" t="s">
        <v>495</v>
      </c>
      <c r="D4745" s="51">
        <v>6754.8</v>
      </c>
      <c r="E4745" s="199">
        <f>J4782+(J4782*37/100)</f>
        <v>10591.2919</v>
      </c>
      <c r="F4745" s="186" t="s">
        <v>4141</v>
      </c>
      <c r="G4745" s="188">
        <v>46210</v>
      </c>
      <c r="H4745" s="191"/>
      <c r="I4745" s="191"/>
      <c r="J4745" s="191"/>
    </row>
    <row r="4746" spans="1:10" ht="16.5" thickBot="1" x14ac:dyDescent="0.35">
      <c r="A4746" s="142"/>
      <c r="B4746" s="83"/>
      <c r="C4746" s="84"/>
      <c r="D4746" s="85"/>
      <c r="E4746" s="46">
        <v>0</v>
      </c>
      <c r="F4746" s="186"/>
      <c r="G4746" s="188"/>
      <c r="H4746" s="191"/>
      <c r="I4746" s="191"/>
      <c r="J4746" s="191"/>
    </row>
    <row r="4747" spans="1:10" ht="16.5" thickBot="1" x14ac:dyDescent="0.35">
      <c r="A4747" s="142">
        <v>4639</v>
      </c>
      <c r="B4747" s="122" t="s">
        <v>3698</v>
      </c>
      <c r="C4747" s="123" t="s">
        <v>110</v>
      </c>
      <c r="D4747" s="124">
        <v>16904.88</v>
      </c>
      <c r="E4747" s="46">
        <f>J4783+(J4783*37/100)</f>
        <v>25012.432499999999</v>
      </c>
      <c r="F4747" s="186"/>
      <c r="G4747" s="188">
        <v>46202</v>
      </c>
      <c r="H4747" s="191"/>
      <c r="I4747" s="191"/>
      <c r="J4747" s="191"/>
    </row>
    <row r="4748" spans="1:10" ht="16.5" thickBot="1" x14ac:dyDescent="0.35">
      <c r="A4748" s="142"/>
      <c r="B4748" s="89"/>
      <c r="C4748" s="90"/>
      <c r="D4748" s="91"/>
      <c r="E4748" s="46">
        <v>0</v>
      </c>
      <c r="F4748" s="186"/>
      <c r="G4748" s="188"/>
      <c r="H4748" s="191"/>
      <c r="I4748" s="191"/>
      <c r="J4748" s="191"/>
    </row>
    <row r="4749" spans="1:10" ht="15.75" x14ac:dyDescent="0.3">
      <c r="A4749" s="142">
        <v>4641</v>
      </c>
      <c r="B4749" s="43" t="s">
        <v>3699</v>
      </c>
      <c r="C4749" s="44" t="s">
        <v>96</v>
      </c>
      <c r="D4749" s="45">
        <v>1589.34</v>
      </c>
      <c r="E4749" s="46">
        <f t="shared" ref="E4749:E4755" si="149">J4785+(J4785*37/100)</f>
        <v>2565.6812</v>
      </c>
      <c r="F4749" s="186"/>
      <c r="G4749" s="188">
        <v>46202</v>
      </c>
      <c r="H4749" s="191"/>
      <c r="I4749" s="191"/>
      <c r="J4749" s="191"/>
    </row>
    <row r="4750" spans="1:10" ht="15.75" x14ac:dyDescent="0.3">
      <c r="A4750" s="142">
        <v>4642</v>
      </c>
      <c r="B4750" s="46" t="s">
        <v>3700</v>
      </c>
      <c r="C4750" s="47" t="s">
        <v>96</v>
      </c>
      <c r="D4750" s="48">
        <v>1997.99</v>
      </c>
      <c r="E4750" s="46">
        <f t="shared" si="149"/>
        <v>3225.3499000000002</v>
      </c>
      <c r="F4750" s="186"/>
      <c r="G4750" s="188">
        <v>46202</v>
      </c>
      <c r="H4750" s="191"/>
      <c r="I4750" s="191"/>
      <c r="J4750" s="191"/>
    </row>
    <row r="4751" spans="1:10" ht="15.75" x14ac:dyDescent="0.3">
      <c r="A4751" s="142">
        <v>4643</v>
      </c>
      <c r="B4751" s="46" t="s">
        <v>3701</v>
      </c>
      <c r="C4751" s="47" t="s">
        <v>96</v>
      </c>
      <c r="D4751" s="48">
        <v>3014.88</v>
      </c>
      <c r="E4751" s="46">
        <f t="shared" si="149"/>
        <v>4866.9112999999998</v>
      </c>
      <c r="F4751" s="186"/>
      <c r="G4751" s="188">
        <v>46202</v>
      </c>
      <c r="H4751" s="191"/>
      <c r="I4751" s="191"/>
      <c r="J4751" s="191"/>
    </row>
    <row r="4752" spans="1:10" ht="15.75" x14ac:dyDescent="0.3">
      <c r="A4752" s="142">
        <v>4644</v>
      </c>
      <c r="B4752" s="46" t="s">
        <v>3702</v>
      </c>
      <c r="C4752" s="47" t="s">
        <v>96</v>
      </c>
      <c r="D4752" s="48">
        <v>7059.71</v>
      </c>
      <c r="E4752" s="46">
        <f t="shared" si="149"/>
        <v>11396.482</v>
      </c>
      <c r="F4752" s="186"/>
      <c r="G4752" s="188">
        <v>46202</v>
      </c>
    </row>
    <row r="4753" spans="1:10" ht="15.75" x14ac:dyDescent="0.3">
      <c r="A4753" s="142">
        <v>4645</v>
      </c>
      <c r="B4753" s="46" t="s">
        <v>3703</v>
      </c>
      <c r="C4753" s="47" t="s">
        <v>96</v>
      </c>
      <c r="D4753" s="48">
        <v>8971.4500000000007</v>
      </c>
      <c r="E4753" s="46">
        <f t="shared" si="149"/>
        <v>14482.5988</v>
      </c>
      <c r="F4753" s="186"/>
      <c r="G4753" s="188">
        <v>46202</v>
      </c>
    </row>
    <row r="4754" spans="1:10" ht="15.75" x14ac:dyDescent="0.3">
      <c r="A4754" s="142">
        <v>4646</v>
      </c>
      <c r="B4754" s="46" t="s">
        <v>3704</v>
      </c>
      <c r="C4754" s="47" t="s">
        <v>96</v>
      </c>
      <c r="D4754" s="48">
        <v>11380.31</v>
      </c>
      <c r="E4754" s="46">
        <f t="shared" si="149"/>
        <v>18371.220499999999</v>
      </c>
      <c r="F4754" s="186"/>
      <c r="G4754" s="188">
        <v>46202</v>
      </c>
    </row>
    <row r="4755" spans="1:10" ht="16.5" thickBot="1" x14ac:dyDescent="0.35">
      <c r="A4755" s="142">
        <v>4647</v>
      </c>
      <c r="B4755" s="49" t="s">
        <v>3705</v>
      </c>
      <c r="C4755" s="50" t="s">
        <v>96</v>
      </c>
      <c r="D4755" s="51">
        <v>10589.92</v>
      </c>
      <c r="E4755" s="46">
        <f t="shared" si="149"/>
        <v>17095.2984</v>
      </c>
      <c r="F4755" s="186"/>
      <c r="G4755" s="188">
        <v>46202</v>
      </c>
    </row>
    <row r="4756" spans="1:10" ht="16.5" thickBot="1" x14ac:dyDescent="0.35">
      <c r="A4756" s="142"/>
      <c r="B4756" s="55"/>
      <c r="C4756" s="56"/>
      <c r="D4756" s="57"/>
      <c r="E4756" s="46">
        <v>0</v>
      </c>
      <c r="F4756" s="186"/>
      <c r="G4756" s="188"/>
      <c r="H4756" s="191"/>
      <c r="I4756" s="191"/>
      <c r="J4756" s="191">
        <v>4534.3</v>
      </c>
    </row>
    <row r="4757" spans="1:10" ht="15.75" x14ac:dyDescent="0.3">
      <c r="A4757" s="142">
        <v>4649</v>
      </c>
      <c r="B4757" s="43" t="s">
        <v>3706</v>
      </c>
      <c r="C4757" s="44" t="s">
        <v>96</v>
      </c>
      <c r="D4757" s="45">
        <v>2711.5</v>
      </c>
      <c r="E4757" s="46">
        <f>J4792+(J4792*37/100)</f>
        <v>4377.1774000000005</v>
      </c>
      <c r="F4757" s="186"/>
      <c r="G4757" s="188">
        <v>46202</v>
      </c>
      <c r="H4757" s="191"/>
      <c r="I4757" s="191"/>
      <c r="J4757" s="191">
        <v>1050.9100000000001</v>
      </c>
    </row>
    <row r="4758" spans="1:10" ht="15.75" x14ac:dyDescent="0.3">
      <c r="A4758" s="142">
        <v>4650</v>
      </c>
      <c r="B4758" s="46" t="s">
        <v>3707</v>
      </c>
      <c r="C4758" s="47" t="s">
        <v>96</v>
      </c>
      <c r="D4758" s="48">
        <v>3355.25</v>
      </c>
      <c r="E4758" s="46">
        <f>J4793+(J4793*37/100)</f>
        <v>5416.3771999999999</v>
      </c>
      <c r="F4758" s="186"/>
      <c r="G4758" s="188">
        <v>46202</v>
      </c>
      <c r="H4758" s="191"/>
      <c r="I4758" s="191"/>
      <c r="J4758" s="191">
        <v>1897.98</v>
      </c>
    </row>
    <row r="4759" spans="1:10" ht="15.75" x14ac:dyDescent="0.3">
      <c r="A4759" s="142">
        <v>4651</v>
      </c>
      <c r="B4759" s="46" t="s">
        <v>3708</v>
      </c>
      <c r="C4759" s="47" t="s">
        <v>96</v>
      </c>
      <c r="D4759" s="48">
        <v>7004.01</v>
      </c>
      <c r="E4759" s="46">
        <f>J4794+(J4794*37/100)</f>
        <v>11306.5826</v>
      </c>
      <c r="F4759" s="186"/>
      <c r="G4759" s="188">
        <v>46202</v>
      </c>
      <c r="H4759" s="191"/>
      <c r="I4759" s="191"/>
      <c r="J4759" s="191">
        <v>1179.1199999999999</v>
      </c>
    </row>
    <row r="4760" spans="1:10" ht="15.75" x14ac:dyDescent="0.3">
      <c r="A4760" s="142">
        <v>4652</v>
      </c>
      <c r="B4760" s="46" t="s">
        <v>3709</v>
      </c>
      <c r="C4760" s="47" t="s">
        <v>96</v>
      </c>
      <c r="D4760" s="48">
        <v>7757.99</v>
      </c>
      <c r="E4760" s="46">
        <f>J4795+(J4795*37/100)</f>
        <v>12523.704299999999</v>
      </c>
      <c r="F4760" s="186"/>
      <c r="G4760" s="188">
        <v>46202</v>
      </c>
      <c r="H4760" s="191"/>
      <c r="I4760" s="191"/>
      <c r="J4760" s="191">
        <v>2133.0500000000002</v>
      </c>
    </row>
    <row r="4761" spans="1:10" ht="16.5" thickBot="1" x14ac:dyDescent="0.35">
      <c r="A4761" s="142">
        <v>4653</v>
      </c>
      <c r="B4761" s="49" t="s">
        <v>3710</v>
      </c>
      <c r="C4761" s="50" t="s">
        <v>96</v>
      </c>
      <c r="D4761" s="51">
        <v>10777.86</v>
      </c>
      <c r="E4761" s="46">
        <f>J4796+(J4796*37/100)</f>
        <v>17398.6849</v>
      </c>
      <c r="F4761" s="186"/>
      <c r="G4761" s="188">
        <v>46202</v>
      </c>
      <c r="H4761" s="191"/>
      <c r="I4761" s="191"/>
      <c r="J4761" s="191">
        <v>4212.6000000000004</v>
      </c>
    </row>
    <row r="4762" spans="1:10" ht="16.5" thickBot="1" x14ac:dyDescent="0.35">
      <c r="A4762" s="142"/>
      <c r="B4762" s="83"/>
      <c r="C4762" s="84"/>
      <c r="D4762" s="85"/>
      <c r="E4762" s="46">
        <v>0</v>
      </c>
      <c r="F4762" s="186"/>
      <c r="G4762" s="188"/>
      <c r="H4762" s="191"/>
      <c r="I4762" s="191"/>
      <c r="J4762" s="191">
        <v>6195</v>
      </c>
    </row>
    <row r="4763" spans="1:10" ht="16.5" thickBot="1" x14ac:dyDescent="0.35">
      <c r="A4763" s="142">
        <v>4655</v>
      </c>
      <c r="B4763" s="122" t="s">
        <v>3711</v>
      </c>
      <c r="C4763" s="123" t="s">
        <v>311</v>
      </c>
      <c r="D4763" s="124">
        <v>1683.95</v>
      </c>
      <c r="E4763" s="46">
        <f>J4797+(J4797*37/100)</f>
        <v>4128.4264999999996</v>
      </c>
      <c r="F4763" s="186"/>
      <c r="G4763" s="188">
        <v>46202</v>
      </c>
    </row>
    <row r="4764" spans="1:10" ht="16.5" thickBot="1" x14ac:dyDescent="0.35">
      <c r="A4764" s="142"/>
      <c r="B4764" s="89"/>
      <c r="C4764" s="90"/>
      <c r="D4764" s="91"/>
      <c r="E4764" s="46">
        <v>0</v>
      </c>
      <c r="F4764" s="186"/>
      <c r="G4764" s="188"/>
    </row>
    <row r="4765" spans="1:10" ht="15.75" x14ac:dyDescent="0.3">
      <c r="A4765" s="151">
        <v>4657</v>
      </c>
      <c r="B4765" s="155" t="s">
        <v>3712</v>
      </c>
      <c r="C4765" s="44" t="s">
        <v>235</v>
      </c>
      <c r="D4765" s="45">
        <v>2996.44</v>
      </c>
      <c r="E4765" s="199">
        <f>J4800+(J4800*37/100)</f>
        <v>4105.1228000000001</v>
      </c>
      <c r="F4765" s="186" t="s">
        <v>4141</v>
      </c>
      <c r="G4765" s="188">
        <v>46209</v>
      </c>
    </row>
    <row r="4766" spans="1:10" ht="15.75" x14ac:dyDescent="0.3">
      <c r="A4766" s="151">
        <v>4658</v>
      </c>
      <c r="B4766" s="152" t="s">
        <v>3713</v>
      </c>
      <c r="C4766" s="47" t="s">
        <v>235</v>
      </c>
      <c r="D4766" s="48">
        <v>4189.6899999999996</v>
      </c>
      <c r="E4766" s="199">
        <f>J4801+(J4801*37/100)</f>
        <v>5739.8752999999997</v>
      </c>
      <c r="F4766" s="186" t="s">
        <v>4141</v>
      </c>
      <c r="G4766" s="188">
        <v>46209</v>
      </c>
    </row>
    <row r="4767" spans="1:10" ht="15.75" x14ac:dyDescent="0.3">
      <c r="A4767" s="151">
        <v>4659</v>
      </c>
      <c r="B4767" s="152" t="s">
        <v>3714</v>
      </c>
      <c r="C4767" s="47" t="s">
        <v>4107</v>
      </c>
      <c r="D4767" s="48">
        <v>2000.02</v>
      </c>
      <c r="E4767" s="46">
        <v>7740</v>
      </c>
      <c r="F4767" s="186"/>
      <c r="G4767" s="188">
        <v>46202</v>
      </c>
    </row>
    <row r="4768" spans="1:10" ht="15.75" x14ac:dyDescent="0.3">
      <c r="A4768" s="151">
        <v>4788</v>
      </c>
      <c r="B4768" s="152" t="s">
        <v>3780</v>
      </c>
      <c r="C4768" s="47" t="s">
        <v>3765</v>
      </c>
      <c r="D4768" s="48"/>
      <c r="E4768" s="46">
        <f>J4798+(J4798*37/100)</f>
        <v>3557.7256000000002</v>
      </c>
      <c r="F4768" s="186"/>
      <c r="G4768" s="188">
        <v>46202</v>
      </c>
    </row>
    <row r="4769" spans="1:10" ht="15.75" x14ac:dyDescent="0.3">
      <c r="A4769" s="151">
        <v>4789</v>
      </c>
      <c r="B4769" s="152" t="s">
        <v>3781</v>
      </c>
      <c r="C4769" s="47" t="s">
        <v>3765</v>
      </c>
      <c r="D4769" s="48"/>
      <c r="E4769" s="46">
        <f>J4799+(J4799*37/100)</f>
        <v>4884.1733000000004</v>
      </c>
      <c r="F4769" s="186"/>
      <c r="G4769" s="188">
        <v>46202</v>
      </c>
    </row>
    <row r="4770" spans="1:10" ht="16.5" thickBot="1" x14ac:dyDescent="0.35">
      <c r="A4770" s="151"/>
      <c r="B4770" s="157"/>
      <c r="C4770" s="50"/>
      <c r="D4770" s="51"/>
      <c r="E4770" s="46">
        <v>0</v>
      </c>
      <c r="F4770" s="186"/>
      <c r="G4770" s="188"/>
    </row>
    <row r="4771" spans="1:10" ht="15.75" x14ac:dyDescent="0.3">
      <c r="A4771" s="142">
        <v>4661</v>
      </c>
      <c r="B4771" s="52" t="s">
        <v>3715</v>
      </c>
      <c r="C4771" s="53" t="s">
        <v>495</v>
      </c>
      <c r="D4771" s="54">
        <v>25536.52</v>
      </c>
      <c r="E4771" s="199">
        <f t="shared" ref="E4771:E4778" si="150">H4803+(H4803*37/100)</f>
        <v>37138.699800000002</v>
      </c>
      <c r="F4771" s="186" t="s">
        <v>4150</v>
      </c>
      <c r="G4771" s="188">
        <v>46210</v>
      </c>
    </row>
    <row r="4772" spans="1:10" ht="15.75" x14ac:dyDescent="0.3">
      <c r="A4772" s="142">
        <v>4662</v>
      </c>
      <c r="B4772" s="46" t="s">
        <v>3716</v>
      </c>
      <c r="C4772" s="47" t="s">
        <v>495</v>
      </c>
      <c r="D4772" s="48">
        <v>31818.93</v>
      </c>
      <c r="E4772" s="199">
        <f t="shared" si="150"/>
        <v>45756.218999999997</v>
      </c>
      <c r="F4772" s="186" t="s">
        <v>4150</v>
      </c>
      <c r="G4772" s="188">
        <v>46210</v>
      </c>
    </row>
    <row r="4773" spans="1:10" ht="15.75" x14ac:dyDescent="0.3">
      <c r="A4773" s="142">
        <v>4663</v>
      </c>
      <c r="B4773" s="46" t="s">
        <v>3717</v>
      </c>
      <c r="C4773" s="47" t="s">
        <v>495</v>
      </c>
      <c r="D4773" s="48">
        <v>38860.86</v>
      </c>
      <c r="E4773" s="199">
        <f t="shared" si="150"/>
        <v>55916.961000000003</v>
      </c>
      <c r="F4773" s="186" t="s">
        <v>4150</v>
      </c>
      <c r="G4773" s="188">
        <v>46210</v>
      </c>
      <c r="H4773" s="191">
        <v>8085.68</v>
      </c>
    </row>
    <row r="4774" spans="1:10" ht="15.75" x14ac:dyDescent="0.3">
      <c r="A4774" s="142">
        <v>4664</v>
      </c>
      <c r="B4774" s="46" t="s">
        <v>3718</v>
      </c>
      <c r="C4774" s="47" t="s">
        <v>495</v>
      </c>
      <c r="D4774" s="48">
        <v>24909.39</v>
      </c>
      <c r="E4774" s="199">
        <f t="shared" si="150"/>
        <v>37075.7209</v>
      </c>
      <c r="F4774" s="186" t="s">
        <v>4150</v>
      </c>
      <c r="G4774" s="188">
        <v>46210</v>
      </c>
      <c r="H4774" s="191">
        <v>8538.68</v>
      </c>
    </row>
    <row r="4775" spans="1:10" ht="15.75" x14ac:dyDescent="0.3">
      <c r="A4775" s="142">
        <v>4665</v>
      </c>
      <c r="B4775" s="46" t="s">
        <v>3719</v>
      </c>
      <c r="C4775" s="47" t="s">
        <v>495</v>
      </c>
      <c r="D4775" s="48">
        <v>31473.38</v>
      </c>
      <c r="E4775" s="199">
        <f t="shared" si="150"/>
        <v>44947.576499999996</v>
      </c>
      <c r="F4775" s="186" t="s">
        <v>4150</v>
      </c>
      <c r="G4775" s="188">
        <v>46210</v>
      </c>
    </row>
    <row r="4776" spans="1:10" ht="15.75" x14ac:dyDescent="0.3">
      <c r="A4776" s="142">
        <v>4666</v>
      </c>
      <c r="B4776" s="46" t="s">
        <v>3720</v>
      </c>
      <c r="C4776" s="47" t="s">
        <v>495</v>
      </c>
      <c r="D4776" s="48">
        <v>22468.61</v>
      </c>
      <c r="E4776" s="199">
        <f t="shared" si="150"/>
        <v>32280.981199999998</v>
      </c>
      <c r="F4776" s="186" t="s">
        <v>4150</v>
      </c>
      <c r="G4776" s="188">
        <v>46210</v>
      </c>
    </row>
    <row r="4777" spans="1:10" ht="15.75" x14ac:dyDescent="0.3">
      <c r="A4777" s="142">
        <v>4667</v>
      </c>
      <c r="B4777" s="46" t="s">
        <v>3721</v>
      </c>
      <c r="C4777" s="47" t="s">
        <v>495</v>
      </c>
      <c r="D4777" s="48">
        <v>33733.589999999997</v>
      </c>
      <c r="E4777" s="199">
        <f t="shared" si="150"/>
        <v>48682.251299999996</v>
      </c>
      <c r="F4777" s="186" t="s">
        <v>4150</v>
      </c>
      <c r="G4777" s="188">
        <v>46210</v>
      </c>
    </row>
    <row r="4778" spans="1:10" ht="16.5" thickBot="1" x14ac:dyDescent="0.35">
      <c r="A4778" s="142">
        <v>4668</v>
      </c>
      <c r="B4778" s="49" t="s">
        <v>3722</v>
      </c>
      <c r="C4778" s="50" t="s">
        <v>495</v>
      </c>
      <c r="D4778" s="51">
        <v>24540.31</v>
      </c>
      <c r="E4778" s="199">
        <f t="shared" si="150"/>
        <v>35425.295599999998</v>
      </c>
      <c r="F4778" s="186" t="s">
        <v>4150</v>
      </c>
      <c r="G4778" s="188">
        <v>46210</v>
      </c>
    </row>
    <row r="4779" spans="1:10" ht="16.5" thickBot="1" x14ac:dyDescent="0.35">
      <c r="A4779" s="142"/>
      <c r="B4779" s="89"/>
      <c r="C4779" s="90"/>
      <c r="D4779" s="91"/>
      <c r="E4779" s="46">
        <v>0</v>
      </c>
      <c r="F4779" s="186"/>
      <c r="G4779" s="188"/>
    </row>
    <row r="4780" spans="1:10" ht="16.5" thickBot="1" x14ac:dyDescent="0.35">
      <c r="A4780" s="142">
        <v>4670</v>
      </c>
      <c r="B4780" s="122" t="s">
        <v>3723</v>
      </c>
      <c r="C4780" s="123" t="s">
        <v>251</v>
      </c>
      <c r="D4780" s="124">
        <v>9075</v>
      </c>
      <c r="E4780" s="180">
        <v>14550</v>
      </c>
      <c r="F4780" s="186"/>
      <c r="G4780" s="188">
        <v>46202</v>
      </c>
    </row>
    <row r="4781" spans="1:10" ht="15.75" x14ac:dyDescent="0.3">
      <c r="A4781" s="142"/>
      <c r="B4781" s="125"/>
      <c r="C4781" s="90"/>
      <c r="D4781" s="111"/>
      <c r="E4781" s="46">
        <v>0</v>
      </c>
      <c r="F4781" s="186"/>
      <c r="G4781" s="188"/>
      <c r="H4781" s="191"/>
      <c r="I4781" s="191"/>
      <c r="J4781" s="191">
        <v>7730.87</v>
      </c>
    </row>
    <row r="4782" spans="1:10" ht="15.75" x14ac:dyDescent="0.3">
      <c r="A4782" s="142">
        <v>4672</v>
      </c>
      <c r="B4782" s="46" t="s">
        <v>4120</v>
      </c>
      <c r="C4782" s="46" t="s">
        <v>3724</v>
      </c>
      <c r="D4782" s="140"/>
      <c r="E4782" s="46">
        <f t="shared" ref="E4782:E4794" si="151">J4827+(J4827*37/100)</f>
        <v>478.06150000000002</v>
      </c>
      <c r="F4782" s="186"/>
      <c r="G4782" s="188">
        <v>46202</v>
      </c>
      <c r="H4782" s="191"/>
      <c r="I4782" s="191"/>
      <c r="J4782" s="191">
        <v>7730.87</v>
      </c>
    </row>
    <row r="4783" spans="1:10" ht="15.75" x14ac:dyDescent="0.3">
      <c r="A4783" s="142">
        <v>4673</v>
      </c>
      <c r="B4783" s="46" t="s">
        <v>4119</v>
      </c>
      <c r="C4783" s="46" t="s">
        <v>3724</v>
      </c>
      <c r="D4783" s="140"/>
      <c r="E4783" s="46">
        <f t="shared" si="151"/>
        <v>720.72960000000012</v>
      </c>
      <c r="F4783" s="186"/>
      <c r="G4783" s="188">
        <v>46202</v>
      </c>
      <c r="H4783" s="191"/>
      <c r="I4783" s="191"/>
      <c r="J4783" s="191">
        <v>18257.25</v>
      </c>
    </row>
    <row r="4784" spans="1:10" ht="15.75" x14ac:dyDescent="0.3">
      <c r="A4784" s="142">
        <v>4674</v>
      </c>
      <c r="B4784" s="46" t="s">
        <v>4118</v>
      </c>
      <c r="C4784" s="46" t="s">
        <v>3724</v>
      </c>
      <c r="D4784" s="140"/>
      <c r="E4784" s="46">
        <f t="shared" si="151"/>
        <v>829.04179999999997</v>
      </c>
      <c r="F4784" s="186"/>
      <c r="G4784" s="188">
        <v>46202</v>
      </c>
      <c r="H4784" s="191"/>
      <c r="I4784" s="191"/>
      <c r="J4784" s="191"/>
    </row>
    <row r="4785" spans="1:10" ht="15.75" x14ac:dyDescent="0.3">
      <c r="A4785" s="142">
        <v>4675</v>
      </c>
      <c r="B4785" s="46" t="s">
        <v>4117</v>
      </c>
      <c r="C4785" s="46" t="s">
        <v>3724</v>
      </c>
      <c r="D4785" s="140"/>
      <c r="E4785" s="46">
        <f t="shared" si="151"/>
        <v>859.07219999999995</v>
      </c>
      <c r="F4785" s="186"/>
      <c r="G4785" s="188">
        <v>46202</v>
      </c>
      <c r="H4785" s="191"/>
      <c r="I4785" s="191"/>
      <c r="J4785" s="191">
        <v>1872.76</v>
      </c>
    </row>
    <row r="4786" spans="1:10" ht="15.75" x14ac:dyDescent="0.3">
      <c r="A4786" s="142">
        <v>4676</v>
      </c>
      <c r="B4786" s="46" t="s">
        <v>4116</v>
      </c>
      <c r="C4786" s="46" t="s">
        <v>3724</v>
      </c>
      <c r="D4786" s="140"/>
      <c r="E4786" s="46">
        <f t="shared" si="151"/>
        <v>1360.6017999999999</v>
      </c>
      <c r="F4786" s="186"/>
      <c r="G4786" s="188">
        <v>46202</v>
      </c>
      <c r="H4786" s="191"/>
      <c r="I4786" s="191"/>
      <c r="J4786" s="191">
        <v>2354.27</v>
      </c>
    </row>
    <row r="4787" spans="1:10" ht="15.75" x14ac:dyDescent="0.3">
      <c r="A4787" s="142">
        <v>4677</v>
      </c>
      <c r="B4787" s="46" t="s">
        <v>4115</v>
      </c>
      <c r="C4787" s="46" t="s">
        <v>3724</v>
      </c>
      <c r="D4787" s="140"/>
      <c r="E4787" s="46">
        <f t="shared" si="151"/>
        <v>1893.9017000000001</v>
      </c>
      <c r="F4787" s="186"/>
      <c r="G4787" s="188">
        <v>46202</v>
      </c>
      <c r="H4787" s="191"/>
      <c r="I4787" s="191"/>
      <c r="J4787" s="191">
        <v>3552.49</v>
      </c>
    </row>
    <row r="4788" spans="1:10" ht="15.75" x14ac:dyDescent="0.3">
      <c r="A4788" s="142">
        <v>4678</v>
      </c>
      <c r="B4788" s="46" t="s">
        <v>4114</v>
      </c>
      <c r="C4788" s="46" t="s">
        <v>3724</v>
      </c>
      <c r="D4788" s="140"/>
      <c r="E4788" s="46">
        <f t="shared" si="151"/>
        <v>2705.6404000000002</v>
      </c>
      <c r="F4788" s="186"/>
      <c r="G4788" s="188">
        <v>46202</v>
      </c>
      <c r="H4788" s="191"/>
      <c r="I4788" s="191"/>
      <c r="J4788" s="191">
        <v>8318.6</v>
      </c>
    </row>
    <row r="4789" spans="1:10" ht="15.75" x14ac:dyDescent="0.3">
      <c r="A4789" s="142">
        <v>4679</v>
      </c>
      <c r="B4789" s="46" t="s">
        <v>4113</v>
      </c>
      <c r="C4789" s="46" t="s">
        <v>3724</v>
      </c>
      <c r="D4789" s="140"/>
      <c r="E4789" s="46">
        <f t="shared" si="151"/>
        <v>3395.7915999999996</v>
      </c>
      <c r="F4789" s="186"/>
      <c r="G4789" s="188">
        <v>46202</v>
      </c>
      <c r="H4789" s="191"/>
      <c r="I4789" s="191"/>
      <c r="J4789" s="191">
        <v>10571.24</v>
      </c>
    </row>
    <row r="4790" spans="1:10" ht="15.75" x14ac:dyDescent="0.3">
      <c r="A4790" s="142">
        <v>4680</v>
      </c>
      <c r="B4790" s="46" t="s">
        <v>4112</v>
      </c>
      <c r="C4790" s="46" t="s">
        <v>3724</v>
      </c>
      <c r="D4790" s="140"/>
      <c r="E4790" s="46">
        <f t="shared" si="151"/>
        <v>4341.2012000000004</v>
      </c>
      <c r="F4790" s="186"/>
      <c r="G4790" s="188">
        <v>46202</v>
      </c>
      <c r="H4790" s="191"/>
      <c r="I4790" s="191"/>
      <c r="J4790" s="191">
        <v>13409.65</v>
      </c>
    </row>
    <row r="4791" spans="1:10" ht="15.75" x14ac:dyDescent="0.3">
      <c r="A4791" s="142">
        <v>4669</v>
      </c>
      <c r="B4791" s="46" t="s">
        <v>4111</v>
      </c>
      <c r="C4791" s="46" t="s">
        <v>3724</v>
      </c>
      <c r="D4791" s="140"/>
      <c r="E4791" s="46">
        <f t="shared" si="151"/>
        <v>5307.9279999999999</v>
      </c>
      <c r="F4791" s="186"/>
      <c r="G4791" s="188">
        <v>46202</v>
      </c>
      <c r="H4791" s="191"/>
      <c r="I4791" s="191"/>
      <c r="J4791" s="191">
        <v>12478.32</v>
      </c>
    </row>
    <row r="4792" spans="1:10" ht="15.75" x14ac:dyDescent="0.3">
      <c r="A4792" s="142">
        <v>4671</v>
      </c>
      <c r="B4792" s="46" t="s">
        <v>4110</v>
      </c>
      <c r="C4792" s="46" t="s">
        <v>3724</v>
      </c>
      <c r="D4792" s="140"/>
      <c r="E4792" s="46">
        <f t="shared" si="151"/>
        <v>7854.9908999999998</v>
      </c>
      <c r="F4792" s="186"/>
      <c r="G4792" s="188">
        <v>46202</v>
      </c>
      <c r="H4792" s="191"/>
      <c r="I4792" s="191"/>
      <c r="J4792" s="191">
        <v>3195.02</v>
      </c>
    </row>
    <row r="4793" spans="1:10" ht="15.75" x14ac:dyDescent="0.3">
      <c r="A4793" s="142">
        <v>4689</v>
      </c>
      <c r="B4793" s="46" t="s">
        <v>4109</v>
      </c>
      <c r="C4793" s="46" t="s">
        <v>3724</v>
      </c>
      <c r="D4793" s="140"/>
      <c r="E4793" s="46">
        <f t="shared" si="151"/>
        <v>11956.4421</v>
      </c>
      <c r="F4793" s="186"/>
      <c r="G4793" s="188">
        <v>46202</v>
      </c>
      <c r="H4793" s="191"/>
      <c r="I4793" s="191"/>
      <c r="J4793" s="191">
        <v>3953.56</v>
      </c>
    </row>
    <row r="4794" spans="1:10" ht="15.75" x14ac:dyDescent="0.3">
      <c r="A4794" s="142">
        <v>4694</v>
      </c>
      <c r="B4794" s="46" t="s">
        <v>4108</v>
      </c>
      <c r="C4794" s="46" t="s">
        <v>3724</v>
      </c>
      <c r="D4794" s="140"/>
      <c r="E4794" s="46">
        <f t="shared" si="151"/>
        <v>15305.023499999999</v>
      </c>
      <c r="F4794" s="186"/>
      <c r="G4794" s="188">
        <v>46202</v>
      </c>
      <c r="H4794" s="191"/>
      <c r="I4794" s="191"/>
      <c r="J4794" s="191">
        <v>8252.98</v>
      </c>
    </row>
    <row r="4795" spans="1:10" ht="15.75" x14ac:dyDescent="0.3">
      <c r="A4795" s="142"/>
      <c r="B4795" s="61"/>
      <c r="C4795" s="61"/>
      <c r="D4795" s="140"/>
      <c r="E4795" s="180">
        <v>0</v>
      </c>
      <c r="F4795" s="186"/>
      <c r="G4795" s="188"/>
      <c r="H4795" s="191"/>
      <c r="I4795" s="191"/>
      <c r="J4795" s="191">
        <v>9141.39</v>
      </c>
    </row>
    <row r="4796" spans="1:10" ht="15.75" x14ac:dyDescent="0.3">
      <c r="A4796" s="142">
        <v>4681</v>
      </c>
      <c r="B4796" s="46" t="s">
        <v>4133</v>
      </c>
      <c r="C4796" s="46" t="s">
        <v>3724</v>
      </c>
      <c r="D4796" s="140"/>
      <c r="E4796" s="46">
        <f t="shared" ref="E4796:E4808" si="152">J4814+(J4814*37/100)</f>
        <v>361.0498</v>
      </c>
      <c r="F4796" s="186"/>
      <c r="G4796" s="188">
        <v>46202</v>
      </c>
      <c r="H4796" s="191"/>
      <c r="I4796" s="191"/>
      <c r="J4796" s="191">
        <v>12699.77</v>
      </c>
    </row>
    <row r="4797" spans="1:10" ht="15.75" x14ac:dyDescent="0.3">
      <c r="A4797" s="142">
        <v>4682</v>
      </c>
      <c r="B4797" s="46" t="s">
        <v>4132</v>
      </c>
      <c r="C4797" s="46" t="s">
        <v>3724</v>
      </c>
      <c r="D4797" s="140"/>
      <c r="E4797" s="46">
        <f t="shared" si="152"/>
        <v>551.79489999999998</v>
      </c>
      <c r="F4797" s="186"/>
      <c r="G4797" s="188">
        <v>46202</v>
      </c>
      <c r="H4797" s="191"/>
      <c r="I4797" s="191"/>
      <c r="J4797" s="191">
        <v>3013.45</v>
      </c>
    </row>
    <row r="4798" spans="1:10" ht="15.75" x14ac:dyDescent="0.3">
      <c r="A4798" s="142">
        <v>4683</v>
      </c>
      <c r="B4798" s="46" t="s">
        <v>4131</v>
      </c>
      <c r="C4798" s="46" t="s">
        <v>3724</v>
      </c>
      <c r="D4798" s="140"/>
      <c r="E4798" s="46">
        <f t="shared" si="152"/>
        <v>664.17600000000004</v>
      </c>
      <c r="F4798" s="186"/>
      <c r="G4798" s="188">
        <v>46202</v>
      </c>
      <c r="H4798" s="191"/>
      <c r="I4798" s="191"/>
      <c r="J4798" s="191">
        <v>2596.88</v>
      </c>
    </row>
    <row r="4799" spans="1:10" ht="15.75" x14ac:dyDescent="0.3">
      <c r="A4799" s="142">
        <v>4684</v>
      </c>
      <c r="B4799" s="46" t="s">
        <v>4130</v>
      </c>
      <c r="C4799" s="46" t="s">
        <v>3724</v>
      </c>
      <c r="D4799" s="140"/>
      <c r="E4799" s="46">
        <f t="shared" si="152"/>
        <v>748.37619999999993</v>
      </c>
      <c r="F4799" s="186"/>
      <c r="G4799" s="188">
        <v>46202</v>
      </c>
      <c r="H4799" s="191"/>
      <c r="I4799" s="191"/>
      <c r="J4799" s="191">
        <v>3565.09</v>
      </c>
    </row>
    <row r="4800" spans="1:10" ht="15.75" x14ac:dyDescent="0.3">
      <c r="A4800" s="142">
        <v>4685</v>
      </c>
      <c r="B4800" s="46" t="s">
        <v>4129</v>
      </c>
      <c r="C4800" s="46" t="s">
        <v>3724</v>
      </c>
      <c r="D4800" s="140"/>
      <c r="E4800" s="46">
        <f t="shared" si="152"/>
        <v>1173.1172999999999</v>
      </c>
      <c r="F4800" s="186"/>
      <c r="G4800" s="188">
        <v>46202</v>
      </c>
      <c r="H4800" s="191"/>
      <c r="I4800" s="191"/>
      <c r="J4800" s="191">
        <v>2996.44</v>
      </c>
    </row>
    <row r="4801" spans="1:10" ht="15.75" x14ac:dyDescent="0.3">
      <c r="A4801" s="142">
        <v>4686</v>
      </c>
      <c r="B4801" s="46" t="s">
        <v>4128</v>
      </c>
      <c r="C4801" s="46" t="s">
        <v>3724</v>
      </c>
      <c r="D4801" s="140"/>
      <c r="E4801" s="46">
        <f t="shared" si="152"/>
        <v>1663.7417</v>
      </c>
      <c r="F4801" s="186"/>
      <c r="G4801" s="188">
        <v>46202</v>
      </c>
      <c r="H4801" s="191"/>
      <c r="I4801" s="191"/>
      <c r="J4801" s="191">
        <v>4189.6899999999996</v>
      </c>
    </row>
    <row r="4802" spans="1:10" ht="15.75" x14ac:dyDescent="0.3">
      <c r="A4802" s="142">
        <v>4687</v>
      </c>
      <c r="B4802" s="46" t="s">
        <v>4127</v>
      </c>
      <c r="C4802" s="46" t="s">
        <v>3724</v>
      </c>
      <c r="D4802" s="140"/>
      <c r="E4802" s="46">
        <f t="shared" si="152"/>
        <v>2377.0185000000001</v>
      </c>
      <c r="F4802" s="186"/>
      <c r="G4802" s="188">
        <v>46202</v>
      </c>
    </row>
    <row r="4803" spans="1:10" ht="15.75" x14ac:dyDescent="0.3">
      <c r="A4803" s="142">
        <v>4688</v>
      </c>
      <c r="B4803" s="46" t="s">
        <v>4126</v>
      </c>
      <c r="C4803" s="46" t="s">
        <v>3724</v>
      </c>
      <c r="D4803" s="140"/>
      <c r="E4803" s="46">
        <f t="shared" si="152"/>
        <v>2995.0939999999996</v>
      </c>
      <c r="F4803" s="186"/>
      <c r="G4803" s="188">
        <v>46202</v>
      </c>
      <c r="H4803" s="191">
        <v>27108.54</v>
      </c>
    </row>
    <row r="4804" spans="1:10" ht="15.75" x14ac:dyDescent="0.3">
      <c r="A4804" s="142">
        <v>4696</v>
      </c>
      <c r="B4804" s="46" t="s">
        <v>4125</v>
      </c>
      <c r="C4804" s="46" t="s">
        <v>3724</v>
      </c>
      <c r="D4804" s="140"/>
      <c r="E4804" s="46">
        <f t="shared" si="152"/>
        <v>3851.1522</v>
      </c>
      <c r="F4804" s="186"/>
      <c r="G4804" s="188">
        <v>46202</v>
      </c>
      <c r="H4804" s="191">
        <v>33398.699999999997</v>
      </c>
    </row>
    <row r="4805" spans="1:10" ht="15.75" x14ac:dyDescent="0.3">
      <c r="A4805" s="142">
        <v>4698</v>
      </c>
      <c r="B4805" s="46" t="s">
        <v>4124</v>
      </c>
      <c r="C4805" s="46" t="s">
        <v>3724</v>
      </c>
      <c r="D4805" s="140"/>
      <c r="E4805" s="46">
        <f t="shared" si="152"/>
        <v>4823.5097000000005</v>
      </c>
      <c r="F4805" s="186"/>
      <c r="G4805" s="188">
        <v>46202</v>
      </c>
      <c r="H4805" s="191">
        <v>40815.300000000003</v>
      </c>
    </row>
    <row r="4806" spans="1:10" ht="15.75" x14ac:dyDescent="0.3">
      <c r="A4806" s="142">
        <v>4703</v>
      </c>
      <c r="B4806" s="46" t="s">
        <v>4123</v>
      </c>
      <c r="C4806" s="46" t="s">
        <v>3724</v>
      </c>
      <c r="D4806" s="140"/>
      <c r="E4806" s="46">
        <f t="shared" si="152"/>
        <v>7038.8545000000004</v>
      </c>
      <c r="F4806" s="186"/>
      <c r="G4806" s="188">
        <v>46202</v>
      </c>
      <c r="H4806" s="191">
        <v>27062.57</v>
      </c>
    </row>
    <row r="4807" spans="1:10" ht="15.75" x14ac:dyDescent="0.3">
      <c r="A4807" s="142">
        <v>4710</v>
      </c>
      <c r="B4807" s="46" t="s">
        <v>4122</v>
      </c>
      <c r="C4807" s="46" t="s">
        <v>3724</v>
      </c>
      <c r="D4807" s="140"/>
      <c r="E4807" s="46">
        <f t="shared" si="152"/>
        <v>10798.887999999999</v>
      </c>
      <c r="F4807" s="186"/>
      <c r="G4807" s="188">
        <v>46202</v>
      </c>
      <c r="H4807" s="191">
        <v>32808.449999999997</v>
      </c>
    </row>
    <row r="4808" spans="1:10" ht="15.75" x14ac:dyDescent="0.3">
      <c r="A4808" s="142">
        <v>4714</v>
      </c>
      <c r="B4808" s="46" t="s">
        <v>4121</v>
      </c>
      <c r="C4808" s="46" t="s">
        <v>3724</v>
      </c>
      <c r="D4808" s="140"/>
      <c r="E4808" s="46">
        <f t="shared" si="152"/>
        <v>13167.549500000001</v>
      </c>
      <c r="F4808" s="186"/>
      <c r="G4808" s="188">
        <v>46202</v>
      </c>
      <c r="H4808" s="191">
        <v>23562.76</v>
      </c>
    </row>
    <row r="4809" spans="1:10" ht="16.5" thickBot="1" x14ac:dyDescent="0.35">
      <c r="A4809" s="142"/>
      <c r="B4809" s="96"/>
      <c r="C4809" s="97"/>
      <c r="D4809" s="11"/>
      <c r="E4809" s="180">
        <v>0</v>
      </c>
      <c r="F4809" s="186"/>
      <c r="G4809" s="188"/>
      <c r="H4809" s="191">
        <v>35534.49</v>
      </c>
    </row>
    <row r="4810" spans="1:10" ht="15.75" x14ac:dyDescent="0.3">
      <c r="A4810" s="142">
        <v>4690</v>
      </c>
      <c r="B4810" s="67" t="s">
        <v>3725</v>
      </c>
      <c r="C4810" s="59" t="s">
        <v>1512</v>
      </c>
      <c r="D4810" s="68"/>
      <c r="E4810" s="180">
        <v>760</v>
      </c>
      <c r="F4810" s="186"/>
      <c r="G4810" s="188">
        <v>46185</v>
      </c>
      <c r="H4810" s="191">
        <v>25857.88</v>
      </c>
    </row>
    <row r="4811" spans="1:10" ht="15.75" x14ac:dyDescent="0.3">
      <c r="A4811" s="142">
        <v>4691</v>
      </c>
      <c r="B4811" s="74" t="s">
        <v>3726</v>
      </c>
      <c r="C4811" s="62" t="s">
        <v>1512</v>
      </c>
      <c r="D4811" s="11"/>
      <c r="E4811" s="180">
        <v>1430</v>
      </c>
      <c r="F4811" s="186"/>
      <c r="G4811" s="188">
        <v>46185</v>
      </c>
    </row>
    <row r="4812" spans="1:10" ht="15.75" x14ac:dyDescent="0.3">
      <c r="A4812" s="142">
        <v>4692</v>
      </c>
      <c r="B4812" s="74" t="s">
        <v>3727</v>
      </c>
      <c r="C4812" s="62" t="s">
        <v>1512</v>
      </c>
      <c r="D4812" s="11"/>
      <c r="E4812" s="180">
        <v>6580</v>
      </c>
      <c r="F4812" s="186"/>
      <c r="G4812" s="188">
        <v>46185</v>
      </c>
    </row>
    <row r="4813" spans="1:10" ht="16.5" thickBot="1" x14ac:dyDescent="0.35">
      <c r="A4813" s="142">
        <v>4693</v>
      </c>
      <c r="B4813" s="75" t="s">
        <v>3728</v>
      </c>
      <c r="C4813" s="76" t="s">
        <v>1512</v>
      </c>
      <c r="D4813" s="73"/>
      <c r="E4813" s="180">
        <v>12390</v>
      </c>
      <c r="F4813" s="186"/>
      <c r="G4813" s="188">
        <v>46185</v>
      </c>
    </row>
    <row r="4814" spans="1:10" ht="16.5" thickBot="1" x14ac:dyDescent="0.35">
      <c r="A4814" s="142"/>
      <c r="B4814" s="77"/>
      <c r="C4814" s="65"/>
      <c r="D4814" s="11"/>
      <c r="E4814" s="180">
        <v>0</v>
      </c>
      <c r="F4814" s="186"/>
      <c r="G4814" s="179"/>
      <c r="J4814" s="191">
        <v>263.54000000000002</v>
      </c>
    </row>
    <row r="4815" spans="1:10" ht="16.5" thickBot="1" x14ac:dyDescent="0.35">
      <c r="A4815" s="142">
        <v>4695</v>
      </c>
      <c r="B4815" s="122" t="s">
        <v>3729</v>
      </c>
      <c r="C4815" s="123" t="s">
        <v>495</v>
      </c>
      <c r="D4815" s="124">
        <v>882.31</v>
      </c>
      <c r="E4815" s="199">
        <v>1330</v>
      </c>
      <c r="F4815" s="186" t="s">
        <v>4150</v>
      </c>
      <c r="G4815" s="188">
        <v>46210</v>
      </c>
      <c r="J4815" s="191">
        <v>402.77</v>
      </c>
    </row>
    <row r="4816" spans="1:10" ht="16.5" thickBot="1" x14ac:dyDescent="0.35">
      <c r="A4816" s="142"/>
      <c r="B4816" s="89"/>
      <c r="C4816" s="90"/>
      <c r="D4816" s="91"/>
      <c r="E4816" s="46">
        <v>0</v>
      </c>
      <c r="F4816" s="186"/>
      <c r="G4816" s="179"/>
      <c r="J4816" s="191">
        <v>484.8</v>
      </c>
    </row>
    <row r="4817" spans="1:10" ht="15.75" x14ac:dyDescent="0.3">
      <c r="A4817" s="142">
        <v>4699</v>
      </c>
      <c r="B4817" s="43" t="s">
        <v>3730</v>
      </c>
      <c r="C4817" s="44" t="s">
        <v>235</v>
      </c>
      <c r="D4817" s="45">
        <v>385.24</v>
      </c>
      <c r="E4817" s="199">
        <f t="shared" si="148"/>
        <v>527.77880000000005</v>
      </c>
      <c r="F4817" s="186" t="s">
        <v>4141</v>
      </c>
      <c r="G4817" s="188">
        <v>46209</v>
      </c>
      <c r="J4817" s="191">
        <v>546.26</v>
      </c>
    </row>
    <row r="4818" spans="1:10" ht="15.75" x14ac:dyDescent="0.3">
      <c r="A4818" s="142">
        <v>4700</v>
      </c>
      <c r="B4818" s="46" t="s">
        <v>3731</v>
      </c>
      <c r="C4818" s="47" t="s">
        <v>235</v>
      </c>
      <c r="D4818" s="48">
        <v>385.24</v>
      </c>
      <c r="E4818" s="199">
        <f t="shared" si="148"/>
        <v>527.77880000000005</v>
      </c>
      <c r="F4818" s="186" t="s">
        <v>4141</v>
      </c>
      <c r="G4818" s="188">
        <v>46209</v>
      </c>
      <c r="J4818" s="191">
        <v>856.29</v>
      </c>
    </row>
    <row r="4819" spans="1:10" ht="15.75" x14ac:dyDescent="0.3">
      <c r="A4819" s="142">
        <v>4701</v>
      </c>
      <c r="B4819" s="46" t="s">
        <v>3732</v>
      </c>
      <c r="C4819" s="47" t="s">
        <v>235</v>
      </c>
      <c r="D4819" s="48">
        <v>385.24</v>
      </c>
      <c r="E4819" s="199">
        <f t="shared" si="148"/>
        <v>527.77880000000005</v>
      </c>
      <c r="F4819" s="186" t="s">
        <v>4141</v>
      </c>
      <c r="G4819" s="188">
        <v>46209</v>
      </c>
      <c r="J4819" s="191">
        <v>1214.4100000000001</v>
      </c>
    </row>
    <row r="4820" spans="1:10" ht="16.5" thickBot="1" x14ac:dyDescent="0.35">
      <c r="A4820" s="142">
        <v>4702</v>
      </c>
      <c r="B4820" s="49" t="s">
        <v>3733</v>
      </c>
      <c r="C4820" s="50" t="s">
        <v>235</v>
      </c>
      <c r="D4820" s="51">
        <v>170.51</v>
      </c>
      <c r="E4820" s="199">
        <f t="shared" si="148"/>
        <v>233.59869999999998</v>
      </c>
      <c r="F4820" s="186" t="s">
        <v>4141</v>
      </c>
      <c r="G4820" s="188">
        <v>46209</v>
      </c>
      <c r="J4820" s="191">
        <v>1735.05</v>
      </c>
    </row>
    <row r="4821" spans="1:10" ht="16.5" thickBot="1" x14ac:dyDescent="0.35">
      <c r="A4821" s="142"/>
      <c r="B4821" s="89"/>
      <c r="C4821" s="90"/>
      <c r="D4821" s="91"/>
      <c r="E4821" s="46">
        <v>0</v>
      </c>
      <c r="F4821" s="186"/>
      <c r="G4821" s="188"/>
      <c r="J4821" s="191">
        <v>2186.1999999999998</v>
      </c>
    </row>
    <row r="4822" spans="1:10" ht="15.75" x14ac:dyDescent="0.3">
      <c r="A4822" s="142">
        <v>4704</v>
      </c>
      <c r="B4822" s="43" t="s">
        <v>3734</v>
      </c>
      <c r="C4822" s="44" t="s">
        <v>3735</v>
      </c>
      <c r="D4822" s="45"/>
      <c r="E4822" s="46">
        <v>2660</v>
      </c>
      <c r="F4822" s="186"/>
      <c r="G4822" s="188">
        <v>46202</v>
      </c>
      <c r="J4822" s="191">
        <v>2811.06</v>
      </c>
    </row>
    <row r="4823" spans="1:10" ht="15.75" x14ac:dyDescent="0.3">
      <c r="A4823" s="142">
        <v>4705</v>
      </c>
      <c r="B4823" s="46" t="s">
        <v>3736</v>
      </c>
      <c r="C4823" s="47" t="s">
        <v>3735</v>
      </c>
      <c r="D4823" s="48"/>
      <c r="E4823" s="46">
        <v>2660</v>
      </c>
      <c r="F4823" s="186"/>
      <c r="G4823" s="188">
        <v>46202</v>
      </c>
      <c r="J4823" s="191">
        <v>3520.81</v>
      </c>
    </row>
    <row r="4824" spans="1:10" ht="15.75" x14ac:dyDescent="0.3">
      <c r="A4824" s="142">
        <v>4706</v>
      </c>
      <c r="B4824" s="46" t="s">
        <v>3737</v>
      </c>
      <c r="C4824" s="47" t="s">
        <v>3735</v>
      </c>
      <c r="D4824" s="48"/>
      <c r="E4824" s="46">
        <v>2660</v>
      </c>
      <c r="F4824" s="186"/>
      <c r="G4824" s="188">
        <v>46202</v>
      </c>
      <c r="J4824" s="191">
        <v>5137.8500000000004</v>
      </c>
    </row>
    <row r="4825" spans="1:10" ht="15.75" x14ac:dyDescent="0.3">
      <c r="A4825" s="142">
        <v>4707</v>
      </c>
      <c r="B4825" s="46" t="s">
        <v>3738</v>
      </c>
      <c r="C4825" s="47" t="s">
        <v>3735</v>
      </c>
      <c r="D4825" s="48"/>
      <c r="E4825" s="46">
        <v>2920</v>
      </c>
      <c r="F4825" s="186"/>
      <c r="G4825" s="188">
        <v>46202</v>
      </c>
      <c r="J4825" s="191">
        <v>7882.4</v>
      </c>
    </row>
    <row r="4826" spans="1:10" ht="15.75" x14ac:dyDescent="0.3">
      <c r="A4826" s="142">
        <v>4708</v>
      </c>
      <c r="B4826" s="46" t="s">
        <v>3739</v>
      </c>
      <c r="C4826" s="47" t="s">
        <v>3735</v>
      </c>
      <c r="D4826" s="48"/>
      <c r="E4826" s="46">
        <v>2920</v>
      </c>
      <c r="F4826" s="186"/>
      <c r="G4826" s="188">
        <v>46202</v>
      </c>
      <c r="J4826" s="191">
        <v>9611.35</v>
      </c>
    </row>
    <row r="4827" spans="1:10" ht="16.5" thickBot="1" x14ac:dyDescent="0.35">
      <c r="A4827" s="142">
        <v>4709</v>
      </c>
      <c r="B4827" s="49" t="s">
        <v>3740</v>
      </c>
      <c r="C4827" s="50" t="s">
        <v>3735</v>
      </c>
      <c r="D4827" s="51"/>
      <c r="E4827" s="46">
        <v>2920</v>
      </c>
      <c r="F4827" s="186"/>
      <c r="G4827" s="224">
        <v>46202</v>
      </c>
      <c r="J4827" s="191">
        <v>348.95</v>
      </c>
    </row>
    <row r="4828" spans="1:10" ht="16.5" thickBot="1" x14ac:dyDescent="0.35">
      <c r="A4828" s="142"/>
      <c r="B4828" s="83"/>
      <c r="C4828" s="84"/>
      <c r="D4828" s="85"/>
      <c r="E4828" s="46">
        <v>0</v>
      </c>
      <c r="F4828" s="186"/>
      <c r="G4828" s="188"/>
      <c r="J4828" s="191">
        <v>526.08000000000004</v>
      </c>
    </row>
    <row r="4829" spans="1:10" ht="15.75" x14ac:dyDescent="0.3">
      <c r="A4829" s="151">
        <v>4711</v>
      </c>
      <c r="B4829" s="46" t="s">
        <v>4135</v>
      </c>
      <c r="C4829" s="46" t="s">
        <v>495</v>
      </c>
      <c r="D4829" s="45">
        <v>1304.3900000000001</v>
      </c>
      <c r="E4829" s="199">
        <f>J4861+(J4861*37/100)</f>
        <v>3841.3292999999999</v>
      </c>
      <c r="F4829" s="186" t="s">
        <v>4141</v>
      </c>
      <c r="G4829" s="188">
        <v>46210</v>
      </c>
      <c r="J4829" s="191">
        <v>605.14</v>
      </c>
    </row>
    <row r="4830" spans="1:10" ht="15.75" x14ac:dyDescent="0.3">
      <c r="A4830" s="151">
        <v>4712</v>
      </c>
      <c r="B4830" s="46" t="s">
        <v>4136</v>
      </c>
      <c r="C4830" s="46" t="s">
        <v>495</v>
      </c>
      <c r="D4830" s="48">
        <v>1148.1400000000001</v>
      </c>
      <c r="E4830" s="199">
        <f>J4862+(J4862*37/100)</f>
        <v>3732.0443999999998</v>
      </c>
      <c r="F4830" s="186" t="s">
        <v>4141</v>
      </c>
      <c r="G4830" s="188">
        <v>46210</v>
      </c>
      <c r="J4830" s="191">
        <v>627.05999999999995</v>
      </c>
    </row>
    <row r="4831" spans="1:10" ht="16.5" thickBot="1" x14ac:dyDescent="0.35">
      <c r="A4831" s="151">
        <v>4713</v>
      </c>
      <c r="B4831" s="46" t="s">
        <v>4137</v>
      </c>
      <c r="C4831" s="46" t="s">
        <v>495</v>
      </c>
      <c r="D4831" s="51">
        <v>1687.66</v>
      </c>
      <c r="E4831" s="199">
        <f>J4863+(J4863*37/100)</f>
        <v>3413.9440999999997</v>
      </c>
      <c r="F4831" s="186" t="s">
        <v>4141</v>
      </c>
      <c r="G4831" s="188">
        <v>46210</v>
      </c>
      <c r="J4831" s="191">
        <v>993.14</v>
      </c>
    </row>
    <row r="4832" spans="1:10" ht="15.75" x14ac:dyDescent="0.3">
      <c r="A4832" s="154">
        <v>4718</v>
      </c>
      <c r="B4832" s="46" t="s">
        <v>4138</v>
      </c>
      <c r="C4832" s="46" t="s">
        <v>495</v>
      </c>
      <c r="D4832" s="85"/>
      <c r="E4832" s="199">
        <f>J4864+(J4864*37/100)</f>
        <v>6316.7685999999994</v>
      </c>
      <c r="F4832" s="186" t="s">
        <v>4141</v>
      </c>
      <c r="G4832" s="188">
        <v>46210</v>
      </c>
      <c r="J4832" s="191">
        <v>1382.41</v>
      </c>
    </row>
    <row r="4833" spans="1:10" ht="15.75" x14ac:dyDescent="0.3">
      <c r="A4833" s="156">
        <v>4719</v>
      </c>
      <c r="B4833" s="46" t="s">
        <v>4134</v>
      </c>
      <c r="C4833" s="46" t="s">
        <v>495</v>
      </c>
      <c r="D4833" s="91"/>
      <c r="E4833" s="199">
        <f>J4865+(J4865*37/100)</f>
        <v>7586.3613000000005</v>
      </c>
      <c r="F4833" s="186" t="s">
        <v>4141</v>
      </c>
      <c r="G4833" s="188">
        <v>46210</v>
      </c>
      <c r="J4833" s="191">
        <v>1974.92</v>
      </c>
    </row>
    <row r="4834" spans="1:10" ht="16.5" thickBot="1" x14ac:dyDescent="0.35">
      <c r="A4834" s="156"/>
      <c r="B4834" s="125"/>
      <c r="C4834" s="90"/>
      <c r="D4834" s="91"/>
      <c r="E4834" s="46">
        <v>0</v>
      </c>
      <c r="F4834" s="186"/>
      <c r="G4834" s="224"/>
      <c r="J4834" s="191">
        <v>2478.6799999999998</v>
      </c>
    </row>
    <row r="4835" spans="1:10" ht="15.75" x14ac:dyDescent="0.3">
      <c r="A4835" s="150">
        <v>4715</v>
      </c>
      <c r="B4835" s="158" t="s">
        <v>3756</v>
      </c>
      <c r="C4835" s="59" t="s">
        <v>92</v>
      </c>
      <c r="D4835" s="60"/>
      <c r="E4835" s="180">
        <v>1250</v>
      </c>
      <c r="F4835" s="186"/>
      <c r="G4835" s="188">
        <v>46209</v>
      </c>
      <c r="J4835" s="191">
        <v>3168.76</v>
      </c>
    </row>
    <row r="4836" spans="1:10" ht="15.75" x14ac:dyDescent="0.3">
      <c r="A4836" s="150">
        <v>4716</v>
      </c>
      <c r="B4836" s="159" t="s">
        <v>3757</v>
      </c>
      <c r="C4836" s="62" t="s">
        <v>92</v>
      </c>
      <c r="D4836" s="63"/>
      <c r="E4836" s="180">
        <v>5340</v>
      </c>
      <c r="F4836" s="186"/>
      <c r="G4836" s="188">
        <v>46209</v>
      </c>
      <c r="J4836" s="191">
        <v>3874.4</v>
      </c>
    </row>
    <row r="4837" spans="1:10" ht="15.75" x14ac:dyDescent="0.3">
      <c r="A4837" s="150">
        <v>4717</v>
      </c>
      <c r="B4837" s="159" t="s">
        <v>3758</v>
      </c>
      <c r="C4837" s="62" t="s">
        <v>92</v>
      </c>
      <c r="D4837" s="63"/>
      <c r="E4837" s="180">
        <v>9860</v>
      </c>
      <c r="F4837" s="186"/>
      <c r="G4837" s="188">
        <v>46209</v>
      </c>
      <c r="J4837" s="191">
        <v>5733.57</v>
      </c>
    </row>
    <row r="4838" spans="1:10" ht="15.75" x14ac:dyDescent="0.3">
      <c r="A4838" s="150">
        <v>4816</v>
      </c>
      <c r="B4838" s="159" t="s">
        <v>3825</v>
      </c>
      <c r="C4838" s="62" t="s">
        <v>92</v>
      </c>
      <c r="D4838" s="63"/>
      <c r="E4838" s="180">
        <v>18800</v>
      </c>
      <c r="F4838" s="186"/>
      <c r="G4838" s="188">
        <v>46209</v>
      </c>
      <c r="J4838" s="191">
        <v>8727.33</v>
      </c>
    </row>
    <row r="4839" spans="1:10" ht="16.5" thickBot="1" x14ac:dyDescent="0.35">
      <c r="A4839" s="150"/>
      <c r="B4839" s="160"/>
      <c r="C4839" s="76"/>
      <c r="D4839" s="79"/>
      <c r="E4839" s="180">
        <v>0</v>
      </c>
      <c r="F4839" s="186"/>
      <c r="G4839" s="179"/>
      <c r="J4839" s="191">
        <v>11171.55</v>
      </c>
    </row>
    <row r="4840" spans="1:10" ht="15.75" x14ac:dyDescent="0.3">
      <c r="A4840" s="145">
        <v>4723</v>
      </c>
      <c r="B4840" s="52" t="s">
        <v>3741</v>
      </c>
      <c r="C4840" s="53" t="s">
        <v>1582</v>
      </c>
      <c r="D4840" s="54">
        <v>4991.3999999999996</v>
      </c>
      <c r="E4840" s="46">
        <f>H4872+(H4872*37/100)</f>
        <v>8143.0060000000003</v>
      </c>
      <c r="F4840" s="225"/>
      <c r="G4840" s="188">
        <v>46202</v>
      </c>
    </row>
    <row r="4841" spans="1:10" ht="16.5" thickBot="1" x14ac:dyDescent="0.35">
      <c r="A4841" s="142">
        <v>4725</v>
      </c>
      <c r="B4841" s="49" t="s">
        <v>3742</v>
      </c>
      <c r="C4841" s="50" t="s">
        <v>1582</v>
      </c>
      <c r="D4841" s="51">
        <v>6298.72</v>
      </c>
      <c r="E4841" s="46">
        <f>H4873+(H4873*37/100)</f>
        <v>11421.279</v>
      </c>
      <c r="F4841" s="186"/>
      <c r="G4841" s="188">
        <v>46202</v>
      </c>
    </row>
    <row r="4842" spans="1:10" ht="16.5" thickBot="1" x14ac:dyDescent="0.35">
      <c r="A4842" s="142"/>
      <c r="B4842" s="83"/>
      <c r="C4842" s="84"/>
      <c r="D4842" s="85"/>
      <c r="E4842" s="46">
        <v>0</v>
      </c>
      <c r="F4842" s="186"/>
      <c r="G4842" s="188"/>
    </row>
    <row r="4843" spans="1:10" ht="15.75" x14ac:dyDescent="0.3">
      <c r="A4843" s="142">
        <v>4727</v>
      </c>
      <c r="B4843" s="43" t="s">
        <v>3802</v>
      </c>
      <c r="C4843" s="44" t="s">
        <v>350</v>
      </c>
      <c r="D4843" s="45">
        <v>1710.53</v>
      </c>
      <c r="E4843" s="46">
        <f t="shared" ref="E4843:E4847" si="153">D4843+(D4843*37/100)</f>
        <v>2343.4261000000001</v>
      </c>
      <c r="F4843" s="186"/>
      <c r="G4843" s="188">
        <v>46202</v>
      </c>
    </row>
    <row r="4844" spans="1:10" ht="16.5" thickBot="1" x14ac:dyDescent="0.35">
      <c r="A4844" s="142">
        <v>4728</v>
      </c>
      <c r="B4844" s="46" t="s">
        <v>3803</v>
      </c>
      <c r="C4844" s="47" t="s">
        <v>350</v>
      </c>
      <c r="D4844" s="48">
        <v>1917.83</v>
      </c>
      <c r="E4844" s="46">
        <f t="shared" si="153"/>
        <v>2627.4270999999999</v>
      </c>
      <c r="F4844" s="126"/>
      <c r="G4844" s="188">
        <v>46202</v>
      </c>
    </row>
    <row r="4845" spans="1:10" ht="15.75" x14ac:dyDescent="0.3">
      <c r="A4845" s="142">
        <v>4729</v>
      </c>
      <c r="B4845" s="46" t="s">
        <v>3804</v>
      </c>
      <c r="C4845" s="47" t="s">
        <v>350</v>
      </c>
      <c r="D4845" s="48">
        <v>2134.1999999999998</v>
      </c>
      <c r="E4845" s="46">
        <f t="shared" si="153"/>
        <v>2923.8539999999998</v>
      </c>
      <c r="F4845" s="226"/>
      <c r="G4845" s="188">
        <v>46202</v>
      </c>
    </row>
    <row r="4846" spans="1:10" ht="15.75" x14ac:dyDescent="0.3">
      <c r="A4846" s="142">
        <v>4730</v>
      </c>
      <c r="B4846" s="46" t="s">
        <v>3805</v>
      </c>
      <c r="C4846" s="47" t="s">
        <v>350</v>
      </c>
      <c r="D4846" s="48">
        <v>2443.4499999999998</v>
      </c>
      <c r="E4846" s="46">
        <f t="shared" si="153"/>
        <v>3347.5264999999999</v>
      </c>
      <c r="F4846" s="186"/>
      <c r="G4846" s="188">
        <v>46202</v>
      </c>
    </row>
    <row r="4847" spans="1:10" ht="15.75" x14ac:dyDescent="0.3">
      <c r="A4847" s="142">
        <v>4731</v>
      </c>
      <c r="B4847" s="46" t="s">
        <v>3806</v>
      </c>
      <c r="C4847" s="47" t="s">
        <v>350</v>
      </c>
      <c r="D4847" s="48">
        <v>2683.6</v>
      </c>
      <c r="E4847" s="46">
        <f t="shared" si="153"/>
        <v>3676.5320000000002</v>
      </c>
      <c r="F4847" s="186"/>
      <c r="G4847" s="188">
        <v>46202</v>
      </c>
    </row>
    <row r="4848" spans="1:10" ht="15.75" x14ac:dyDescent="0.3">
      <c r="A4848" s="142">
        <v>4803</v>
      </c>
      <c r="B4848" s="46" t="s">
        <v>3801</v>
      </c>
      <c r="C4848" s="47" t="s">
        <v>3743</v>
      </c>
      <c r="D4848" s="48"/>
      <c r="E4848" s="46">
        <f t="shared" ref="E4848:E4854" si="154">H4880+(H4880*37/100)</f>
        <v>2473.1103000000003</v>
      </c>
      <c r="F4848" s="186"/>
      <c r="G4848" s="188">
        <v>46202</v>
      </c>
    </row>
    <row r="4849" spans="1:10" ht="15.75" x14ac:dyDescent="0.3">
      <c r="A4849" s="142">
        <v>4804</v>
      </c>
      <c r="B4849" s="46" t="s">
        <v>3799</v>
      </c>
      <c r="C4849" s="47" t="s">
        <v>3743</v>
      </c>
      <c r="D4849" s="48"/>
      <c r="E4849" s="46">
        <f t="shared" si="154"/>
        <v>2675.0619999999999</v>
      </c>
      <c r="F4849" s="186"/>
      <c r="G4849" s="188">
        <v>46202</v>
      </c>
    </row>
    <row r="4850" spans="1:10" ht="16.5" thickBot="1" x14ac:dyDescent="0.35">
      <c r="A4850" s="142">
        <v>4805</v>
      </c>
      <c r="B4850" s="49" t="s">
        <v>3800</v>
      </c>
      <c r="C4850" s="50" t="s">
        <v>3743</v>
      </c>
      <c r="D4850" s="48"/>
      <c r="E4850" s="46">
        <f t="shared" si="154"/>
        <v>2863.2177999999999</v>
      </c>
      <c r="F4850" s="186"/>
      <c r="G4850" s="188">
        <v>46202</v>
      </c>
    </row>
    <row r="4851" spans="1:10" ht="15.75" x14ac:dyDescent="0.3">
      <c r="A4851" s="142">
        <v>4732</v>
      </c>
      <c r="B4851" s="46" t="s">
        <v>3807</v>
      </c>
      <c r="C4851" s="47" t="s">
        <v>3743</v>
      </c>
      <c r="D4851" s="48">
        <v>1279.69</v>
      </c>
      <c r="E4851" s="46">
        <f t="shared" si="154"/>
        <v>1840.8416000000002</v>
      </c>
      <c r="F4851" s="186"/>
      <c r="G4851" s="188">
        <v>46202</v>
      </c>
    </row>
    <row r="4852" spans="1:10" ht="15.75" x14ac:dyDescent="0.3">
      <c r="A4852" s="142">
        <v>4733</v>
      </c>
      <c r="B4852" s="46" t="s">
        <v>3808</v>
      </c>
      <c r="C4852" s="47" t="s">
        <v>3743</v>
      </c>
      <c r="D4852" s="48">
        <v>1374.26</v>
      </c>
      <c r="E4852" s="46">
        <f t="shared" si="154"/>
        <v>1970.3477</v>
      </c>
      <c r="F4852" s="186"/>
      <c r="G4852" s="188">
        <v>46202</v>
      </c>
    </row>
    <row r="4853" spans="1:10" ht="15.75" x14ac:dyDescent="0.3">
      <c r="A4853" s="142">
        <v>4734</v>
      </c>
      <c r="B4853" s="46" t="s">
        <v>3744</v>
      </c>
      <c r="C4853" s="47" t="s">
        <v>3743</v>
      </c>
      <c r="D4853" s="48">
        <v>1552.24</v>
      </c>
      <c r="E4853" s="46">
        <f t="shared" si="154"/>
        <v>2232.9081999999999</v>
      </c>
      <c r="F4853" s="186"/>
      <c r="G4853" s="188">
        <v>46202</v>
      </c>
    </row>
    <row r="4854" spans="1:10" ht="16.5" thickBot="1" x14ac:dyDescent="0.35">
      <c r="A4854" s="143">
        <v>4735</v>
      </c>
      <c r="B4854" s="49" t="s">
        <v>3745</v>
      </c>
      <c r="C4854" s="50" t="s">
        <v>3743</v>
      </c>
      <c r="D4854" s="51">
        <v>1706.25</v>
      </c>
      <c r="E4854" s="46">
        <f t="shared" si="154"/>
        <v>2454.4371999999998</v>
      </c>
      <c r="F4854" s="186"/>
      <c r="G4854" s="188">
        <v>46202</v>
      </c>
    </row>
    <row r="4855" spans="1:10" x14ac:dyDescent="0.25">
      <c r="A4855" s="146"/>
    </row>
    <row r="4856" spans="1:10" x14ac:dyDescent="0.25">
      <c r="A4856" s="146"/>
    </row>
    <row r="4857" spans="1:10" x14ac:dyDescent="0.25">
      <c r="A4857" s="146"/>
    </row>
    <row r="4858" spans="1:10" x14ac:dyDescent="0.25">
      <c r="A4858" s="146"/>
    </row>
    <row r="4859" spans="1:10" x14ac:dyDescent="0.25">
      <c r="A4859" s="146"/>
    </row>
    <row r="4860" spans="1:10" x14ac:dyDescent="0.25">
      <c r="A4860" s="146"/>
    </row>
    <row r="4861" spans="1:10" x14ac:dyDescent="0.25">
      <c r="A4861" s="146"/>
      <c r="J4861" s="191">
        <v>2803.89</v>
      </c>
    </row>
    <row r="4862" spans="1:10" x14ac:dyDescent="0.25">
      <c r="A4862" s="146"/>
      <c r="J4862" s="191">
        <v>2724.12</v>
      </c>
    </row>
    <row r="4863" spans="1:10" x14ac:dyDescent="0.25">
      <c r="A4863" s="146"/>
      <c r="J4863" s="191">
        <v>2491.9299999999998</v>
      </c>
    </row>
    <row r="4864" spans="1:10" x14ac:dyDescent="0.25">
      <c r="A4864" s="146"/>
      <c r="J4864" s="191">
        <v>4610.78</v>
      </c>
    </row>
    <row r="4865" spans="1:10" x14ac:dyDescent="0.25">
      <c r="A4865" s="146"/>
      <c r="J4865" s="191">
        <v>5537.49</v>
      </c>
    </row>
    <row r="4866" spans="1:10" x14ac:dyDescent="0.25">
      <c r="A4866" s="146"/>
    </row>
    <row r="4867" spans="1:10" x14ac:dyDescent="0.25">
      <c r="A4867" s="146"/>
    </row>
    <row r="4868" spans="1:10" x14ac:dyDescent="0.25">
      <c r="A4868" s="146"/>
    </row>
    <row r="4869" spans="1:10" x14ac:dyDescent="0.25">
      <c r="A4869" s="146"/>
    </row>
    <row r="4870" spans="1:10" x14ac:dyDescent="0.25">
      <c r="A4870" s="146"/>
    </row>
    <row r="4871" spans="1:10" x14ac:dyDescent="0.25">
      <c r="A4871" s="146"/>
    </row>
    <row r="4872" spans="1:10" x14ac:dyDescent="0.25">
      <c r="A4872" s="146"/>
      <c r="H4872" s="191">
        <v>5943.8</v>
      </c>
    </row>
    <row r="4873" spans="1:10" x14ac:dyDescent="0.25">
      <c r="A4873" s="146"/>
      <c r="H4873" s="191">
        <v>8336.7000000000007</v>
      </c>
    </row>
    <row r="4874" spans="1:10" x14ac:dyDescent="0.25">
      <c r="A4874" s="146"/>
    </row>
    <row r="4875" spans="1:10" x14ac:dyDescent="0.25">
      <c r="A4875" s="146"/>
      <c r="H4875" s="191"/>
    </row>
    <row r="4876" spans="1:10" x14ac:dyDescent="0.25">
      <c r="A4876" s="146"/>
      <c r="H4876" s="191"/>
    </row>
    <row r="4877" spans="1:10" x14ac:dyDescent="0.25">
      <c r="A4877" s="146"/>
      <c r="H4877" s="191"/>
    </row>
    <row r="4878" spans="1:10" x14ac:dyDescent="0.25">
      <c r="A4878" s="146"/>
      <c r="H4878" s="191"/>
    </row>
    <row r="4879" spans="1:10" x14ac:dyDescent="0.25">
      <c r="A4879" s="146"/>
      <c r="H4879" s="191"/>
    </row>
    <row r="4880" spans="1:10" x14ac:dyDescent="0.25">
      <c r="A4880" s="146"/>
      <c r="H4880" s="191">
        <v>1805.19</v>
      </c>
    </row>
    <row r="4881" spans="1:8" x14ac:dyDescent="0.25">
      <c r="A4881" s="146"/>
      <c r="H4881" s="191">
        <v>1952.6</v>
      </c>
    </row>
    <row r="4882" spans="1:8" x14ac:dyDescent="0.25">
      <c r="A4882" s="146"/>
      <c r="H4882" s="191">
        <v>2089.94</v>
      </c>
    </row>
    <row r="4883" spans="1:8" x14ac:dyDescent="0.25">
      <c r="A4883" s="146"/>
      <c r="H4883" s="191">
        <v>1343.68</v>
      </c>
    </row>
    <row r="4884" spans="1:8" x14ac:dyDescent="0.25">
      <c r="A4884" s="146"/>
      <c r="H4884" s="191">
        <v>1438.21</v>
      </c>
    </row>
    <row r="4885" spans="1:8" x14ac:dyDescent="0.25">
      <c r="A4885" s="146"/>
      <c r="H4885" s="191">
        <v>1629.86</v>
      </c>
    </row>
    <row r="4886" spans="1:8" x14ac:dyDescent="0.25">
      <c r="A4886" s="146"/>
      <c r="H4886" s="191">
        <v>1791.56</v>
      </c>
    </row>
    <row r="4887" spans="1:8" x14ac:dyDescent="0.25">
      <c r="A4887" s="146"/>
    </row>
    <row r="4888" spans="1:8" x14ac:dyDescent="0.25">
      <c r="A4888" s="146"/>
    </row>
    <row r="4889" spans="1:8" x14ac:dyDescent="0.25">
      <c r="A4889" s="146"/>
    </row>
    <row r="4890" spans="1:8" x14ac:dyDescent="0.25">
      <c r="A4890" s="146"/>
    </row>
    <row r="4891" spans="1:8" x14ac:dyDescent="0.25">
      <c r="A4891" s="146"/>
    </row>
    <row r="4892" spans="1:8" x14ac:dyDescent="0.25">
      <c r="A4892" s="146"/>
    </row>
    <row r="4893" spans="1:8" x14ac:dyDescent="0.25">
      <c r="A4893" s="146"/>
    </row>
    <row r="4894" spans="1:8" x14ac:dyDescent="0.25">
      <c r="A4894" s="146"/>
    </row>
    <row r="4895" spans="1:8" x14ac:dyDescent="0.25">
      <c r="A4895" s="146"/>
    </row>
    <row r="4896" spans="1:8" x14ac:dyDescent="0.25">
      <c r="A4896" s="146"/>
    </row>
    <row r="4897" spans="1:1" x14ac:dyDescent="0.25">
      <c r="A4897" s="146"/>
    </row>
    <row r="4898" spans="1:1" x14ac:dyDescent="0.25">
      <c r="A4898" s="146"/>
    </row>
    <row r="4899" spans="1:1" x14ac:dyDescent="0.25">
      <c r="A4899" s="146"/>
    </row>
    <row r="4900" spans="1:1" x14ac:dyDescent="0.25">
      <c r="A4900" s="146"/>
    </row>
    <row r="4901" spans="1:1" x14ac:dyDescent="0.25">
      <c r="A4901" s="146"/>
    </row>
    <row r="4902" spans="1:1" x14ac:dyDescent="0.25">
      <c r="A4902" s="146"/>
    </row>
    <row r="4903" spans="1:1" x14ac:dyDescent="0.25">
      <c r="A4903" s="146"/>
    </row>
    <row r="4904" spans="1:1" x14ac:dyDescent="0.25">
      <c r="A4904" s="146"/>
    </row>
    <row r="4905" spans="1:1" x14ac:dyDescent="0.25">
      <c r="A4905" s="146"/>
    </row>
    <row r="4906" spans="1:1" x14ac:dyDescent="0.25">
      <c r="A4906" s="146"/>
    </row>
    <row r="4907" spans="1:1" x14ac:dyDescent="0.25">
      <c r="A4907" s="146"/>
    </row>
    <row r="4908" spans="1:1" x14ac:dyDescent="0.25">
      <c r="A4908" s="146"/>
    </row>
    <row r="4909" spans="1:1" x14ac:dyDescent="0.25">
      <c r="A4909" s="146"/>
    </row>
    <row r="4910" spans="1:1" x14ac:dyDescent="0.25">
      <c r="A4910" s="146"/>
    </row>
    <row r="4911" spans="1:1" x14ac:dyDescent="0.25">
      <c r="A4911" s="146"/>
    </row>
    <row r="4912" spans="1:1" x14ac:dyDescent="0.25">
      <c r="A4912" s="146"/>
    </row>
    <row r="4913" spans="1:1" x14ac:dyDescent="0.25">
      <c r="A4913" s="146"/>
    </row>
    <row r="4914" spans="1:1" x14ac:dyDescent="0.25">
      <c r="A4914" s="146"/>
    </row>
    <row r="4915" spans="1:1" x14ac:dyDescent="0.25">
      <c r="A4915" s="146"/>
    </row>
    <row r="4916" spans="1:1" x14ac:dyDescent="0.25">
      <c r="A4916" s="146"/>
    </row>
    <row r="4917" spans="1:1" x14ac:dyDescent="0.25">
      <c r="A4917" s="146"/>
    </row>
    <row r="4918" spans="1:1" x14ac:dyDescent="0.25">
      <c r="A4918" s="11"/>
    </row>
    <row r="4919" spans="1:1" x14ac:dyDescent="0.25">
      <c r="A4919" s="11"/>
    </row>
    <row r="4920" spans="1:1" x14ac:dyDescent="0.25">
      <c r="A4920" s="11"/>
    </row>
    <row r="4921" spans="1:1" x14ac:dyDescent="0.25">
      <c r="A4921" s="11"/>
    </row>
    <row r="4922" spans="1:1" x14ac:dyDescent="0.25">
      <c r="A4922" s="11"/>
    </row>
    <row r="4923" spans="1:1" x14ac:dyDescent="0.25">
      <c r="A4923" s="11"/>
    </row>
    <row r="4924" spans="1:1" x14ac:dyDescent="0.25">
      <c r="A4924" s="11"/>
    </row>
    <row r="4925" spans="1:1" x14ac:dyDescent="0.25">
      <c r="A4925" s="11"/>
    </row>
    <row r="4926" spans="1:1" x14ac:dyDescent="0.25">
      <c r="A4926" s="11"/>
    </row>
    <row r="4927" spans="1:1" x14ac:dyDescent="0.25">
      <c r="A4927" s="11"/>
    </row>
    <row r="4928" spans="1:1" x14ac:dyDescent="0.25">
      <c r="A4928" s="11"/>
    </row>
    <row r="4929" spans="1:1" x14ac:dyDescent="0.25">
      <c r="A4929" s="11"/>
    </row>
    <row r="4930" spans="1:1" x14ac:dyDescent="0.25">
      <c r="A4930" s="11"/>
    </row>
    <row r="4931" spans="1:1" x14ac:dyDescent="0.25">
      <c r="A4931" s="11"/>
    </row>
    <row r="4932" spans="1:1" x14ac:dyDescent="0.25">
      <c r="A4932" s="11"/>
    </row>
    <row r="4933" spans="1:1" x14ac:dyDescent="0.25">
      <c r="A4933" s="11"/>
    </row>
    <row r="4934" spans="1:1" x14ac:dyDescent="0.25">
      <c r="A4934" s="11"/>
    </row>
    <row r="4935" spans="1:1" x14ac:dyDescent="0.25">
      <c r="A4935" s="11"/>
    </row>
    <row r="4936" spans="1:1" x14ac:dyDescent="0.25">
      <c r="A4936" s="11"/>
    </row>
    <row r="4937" spans="1:1" x14ac:dyDescent="0.25">
      <c r="A4937" s="11"/>
    </row>
    <row r="4938" spans="1:1" x14ac:dyDescent="0.25">
      <c r="A4938" s="11"/>
    </row>
    <row r="4939" spans="1:1" x14ac:dyDescent="0.25">
      <c r="A4939" s="11"/>
    </row>
    <row r="4940" spans="1:1" x14ac:dyDescent="0.25">
      <c r="A4940" s="11"/>
    </row>
    <row r="4941" spans="1:1" x14ac:dyDescent="0.25">
      <c r="A4941" s="11"/>
    </row>
    <row r="4942" spans="1:1" x14ac:dyDescent="0.25">
      <c r="A4942" s="11"/>
    </row>
    <row r="4943" spans="1:1" x14ac:dyDescent="0.25">
      <c r="A4943" s="11"/>
    </row>
    <row r="4944" spans="1:1" x14ac:dyDescent="0.25">
      <c r="A4944" s="11"/>
    </row>
    <row r="4945" spans="1:1" x14ac:dyDescent="0.25">
      <c r="A4945" s="11"/>
    </row>
    <row r="4946" spans="1:1" x14ac:dyDescent="0.25">
      <c r="A4946" s="11"/>
    </row>
    <row r="4947" spans="1:1" x14ac:dyDescent="0.25">
      <c r="A4947" s="11"/>
    </row>
    <row r="4948" spans="1:1" x14ac:dyDescent="0.25">
      <c r="A4948" s="11"/>
    </row>
    <row r="4949" spans="1:1" x14ac:dyDescent="0.25">
      <c r="A4949" s="11"/>
    </row>
    <row r="4950" spans="1:1" x14ac:dyDescent="0.25">
      <c r="A4950" s="11"/>
    </row>
    <row r="4951" spans="1:1" x14ac:dyDescent="0.25">
      <c r="A4951" s="11"/>
    </row>
    <row r="4952" spans="1:1" x14ac:dyDescent="0.25">
      <c r="A4952" s="11"/>
    </row>
    <row r="4953" spans="1:1" x14ac:dyDescent="0.25">
      <c r="A4953" s="11"/>
    </row>
    <row r="4954" spans="1:1" x14ac:dyDescent="0.25">
      <c r="A4954" s="11"/>
    </row>
    <row r="4955" spans="1:1" x14ac:dyDescent="0.25">
      <c r="A4955" s="11"/>
    </row>
    <row r="4956" spans="1:1" x14ac:dyDescent="0.25">
      <c r="A4956" s="11"/>
    </row>
    <row r="4957" spans="1:1" x14ac:dyDescent="0.25">
      <c r="A4957" s="11"/>
    </row>
    <row r="4958" spans="1:1" x14ac:dyDescent="0.25">
      <c r="A4958" s="11"/>
    </row>
    <row r="4959" spans="1:1" x14ac:dyDescent="0.25">
      <c r="A4959" s="11"/>
    </row>
    <row r="4960" spans="1:1" x14ac:dyDescent="0.25">
      <c r="A4960" s="11"/>
    </row>
    <row r="4961" spans="1:1" x14ac:dyDescent="0.25">
      <c r="A4961" s="11"/>
    </row>
    <row r="4962" spans="1:1" x14ac:dyDescent="0.25">
      <c r="A4962" s="11"/>
    </row>
    <row r="4963" spans="1:1" x14ac:dyDescent="0.25">
      <c r="A4963" s="11"/>
    </row>
    <row r="4964" spans="1:1" x14ac:dyDescent="0.25">
      <c r="A4964" s="11"/>
    </row>
    <row r="4965" spans="1:1" x14ac:dyDescent="0.25">
      <c r="A4965" s="11"/>
    </row>
    <row r="4966" spans="1:1" x14ac:dyDescent="0.25">
      <c r="A4966" s="11"/>
    </row>
    <row r="4967" spans="1:1" x14ac:dyDescent="0.25">
      <c r="A4967" s="11"/>
    </row>
    <row r="4968" spans="1:1" x14ac:dyDescent="0.25">
      <c r="A4968" s="11"/>
    </row>
    <row r="4969" spans="1:1" x14ac:dyDescent="0.25">
      <c r="A4969" s="11"/>
    </row>
    <row r="4970" spans="1:1" x14ac:dyDescent="0.25">
      <c r="A4970" s="11"/>
    </row>
    <row r="4971" spans="1:1" x14ac:dyDescent="0.25">
      <c r="A4971" s="11"/>
    </row>
    <row r="4972" spans="1:1" x14ac:dyDescent="0.25">
      <c r="A4972" s="11"/>
    </row>
    <row r="4973" spans="1:1" x14ac:dyDescent="0.25">
      <c r="A4973" s="11"/>
    </row>
    <row r="4974" spans="1:1" x14ac:dyDescent="0.25">
      <c r="A4974" s="11"/>
    </row>
    <row r="4975" spans="1:1" x14ac:dyDescent="0.25">
      <c r="A4975" s="11"/>
    </row>
    <row r="4976" spans="1:1" x14ac:dyDescent="0.25">
      <c r="A4976" s="11"/>
    </row>
    <row r="4977" spans="1:1" x14ac:dyDescent="0.25">
      <c r="A4977" s="11"/>
    </row>
    <row r="4978" spans="1:1" x14ac:dyDescent="0.25">
      <c r="A4978" s="11"/>
    </row>
    <row r="4979" spans="1:1" x14ac:dyDescent="0.25">
      <c r="A4979" s="11"/>
    </row>
    <row r="4980" spans="1:1" x14ac:dyDescent="0.25">
      <c r="A4980" s="11"/>
    </row>
    <row r="4981" spans="1:1" x14ac:dyDescent="0.25">
      <c r="A4981" s="11"/>
    </row>
    <row r="4982" spans="1:1" x14ac:dyDescent="0.25">
      <c r="A4982" s="11"/>
    </row>
    <row r="4983" spans="1:1" x14ac:dyDescent="0.25">
      <c r="A4983" s="11"/>
    </row>
    <row r="4984" spans="1:1" x14ac:dyDescent="0.25">
      <c r="A4984" s="11"/>
    </row>
    <row r="4985" spans="1:1" x14ac:dyDescent="0.25">
      <c r="A4985" s="11"/>
    </row>
    <row r="4986" spans="1:1" x14ac:dyDescent="0.25">
      <c r="A4986" s="11"/>
    </row>
    <row r="4987" spans="1:1" x14ac:dyDescent="0.25">
      <c r="A4987" s="11"/>
    </row>
    <row r="4988" spans="1:1" x14ac:dyDescent="0.25">
      <c r="A4988" s="11"/>
    </row>
    <row r="4989" spans="1:1" x14ac:dyDescent="0.25">
      <c r="A4989" s="11"/>
    </row>
    <row r="4990" spans="1:1" x14ac:dyDescent="0.25">
      <c r="A4990" s="11"/>
    </row>
    <row r="4991" spans="1:1" x14ac:dyDescent="0.25">
      <c r="A4991" s="11"/>
    </row>
    <row r="4992" spans="1:1" x14ac:dyDescent="0.25">
      <c r="A4992" s="11"/>
    </row>
    <row r="4993" spans="1:1" x14ac:dyDescent="0.25">
      <c r="A4993" s="11"/>
    </row>
    <row r="4994" spans="1:1" x14ac:dyDescent="0.25">
      <c r="A4994" s="11"/>
    </row>
    <row r="4995" spans="1:1" x14ac:dyDescent="0.25">
      <c r="A4995" s="11"/>
    </row>
    <row r="4996" spans="1:1" x14ac:dyDescent="0.25">
      <c r="A4996" s="11"/>
    </row>
    <row r="4997" spans="1:1" x14ac:dyDescent="0.25">
      <c r="A4997" s="11"/>
    </row>
    <row r="4998" spans="1:1" x14ac:dyDescent="0.25">
      <c r="A4998" s="11"/>
    </row>
    <row r="4999" spans="1:1" x14ac:dyDescent="0.25">
      <c r="A4999" s="11"/>
    </row>
    <row r="5000" spans="1:1" x14ac:dyDescent="0.25">
      <c r="A5000" s="11"/>
    </row>
    <row r="5001" spans="1:1" x14ac:dyDescent="0.25">
      <c r="A5001" s="11"/>
    </row>
    <row r="5002" spans="1:1" x14ac:dyDescent="0.25">
      <c r="A5002" s="11"/>
    </row>
    <row r="5003" spans="1:1" x14ac:dyDescent="0.25">
      <c r="A5003" s="11"/>
    </row>
    <row r="5004" spans="1:1" x14ac:dyDescent="0.25">
      <c r="A5004" s="11"/>
    </row>
    <row r="5005" spans="1:1" x14ac:dyDescent="0.25">
      <c r="A5005" s="11"/>
    </row>
    <row r="5006" spans="1:1" x14ac:dyDescent="0.25">
      <c r="A5006" s="11"/>
    </row>
    <row r="5007" spans="1:1" x14ac:dyDescent="0.25">
      <c r="A5007" s="11"/>
    </row>
    <row r="5008" spans="1:1" x14ac:dyDescent="0.25">
      <c r="A5008" s="11"/>
    </row>
    <row r="5009" spans="1:1" x14ac:dyDescent="0.25">
      <c r="A5009" s="11"/>
    </row>
    <row r="5010" spans="1:1" x14ac:dyDescent="0.25">
      <c r="A5010" s="11"/>
    </row>
    <row r="5011" spans="1:1" x14ac:dyDescent="0.25">
      <c r="A5011" s="11"/>
    </row>
    <row r="5012" spans="1:1" x14ac:dyDescent="0.25">
      <c r="A5012" s="11"/>
    </row>
    <row r="5013" spans="1:1" x14ac:dyDescent="0.25">
      <c r="A5013" s="11"/>
    </row>
    <row r="5014" spans="1:1" x14ac:dyDescent="0.25">
      <c r="A5014" s="11"/>
    </row>
    <row r="5015" spans="1:1" x14ac:dyDescent="0.25">
      <c r="A5015" s="11"/>
    </row>
    <row r="5016" spans="1:1" x14ac:dyDescent="0.25">
      <c r="A5016" s="11"/>
    </row>
    <row r="5017" spans="1:1" x14ac:dyDescent="0.25">
      <c r="A5017" s="11"/>
    </row>
    <row r="5018" spans="1:1" x14ac:dyDescent="0.25">
      <c r="A5018" s="11"/>
    </row>
    <row r="5019" spans="1:1" x14ac:dyDescent="0.25">
      <c r="A5019" s="11"/>
    </row>
    <row r="5020" spans="1:1" x14ac:dyDescent="0.25">
      <c r="A5020" s="11"/>
    </row>
    <row r="5021" spans="1:1" x14ac:dyDescent="0.25">
      <c r="A5021" s="11"/>
    </row>
    <row r="5022" spans="1:1" x14ac:dyDescent="0.25">
      <c r="A5022" s="11"/>
    </row>
    <row r="5023" spans="1:1" x14ac:dyDescent="0.25">
      <c r="A5023" s="11"/>
    </row>
    <row r="5024" spans="1:1" x14ac:dyDescent="0.25">
      <c r="A5024" s="11"/>
    </row>
    <row r="5025" spans="1:1" x14ac:dyDescent="0.25">
      <c r="A5025" s="11"/>
    </row>
    <row r="5026" spans="1:1" x14ac:dyDescent="0.25">
      <c r="A5026" s="11"/>
    </row>
    <row r="5027" spans="1:1" x14ac:dyDescent="0.25">
      <c r="A5027" s="11"/>
    </row>
    <row r="5028" spans="1:1" x14ac:dyDescent="0.25">
      <c r="A5028" s="11"/>
    </row>
    <row r="5029" spans="1:1" x14ac:dyDescent="0.25">
      <c r="A5029" s="11"/>
    </row>
    <row r="5030" spans="1:1" x14ac:dyDescent="0.25">
      <c r="A5030" s="11"/>
    </row>
    <row r="5031" spans="1:1" x14ac:dyDescent="0.25">
      <c r="A5031" s="11"/>
    </row>
    <row r="5032" spans="1:1" x14ac:dyDescent="0.25">
      <c r="A5032" s="11"/>
    </row>
    <row r="5033" spans="1:1" x14ac:dyDescent="0.25">
      <c r="A5033" s="11"/>
    </row>
    <row r="5034" spans="1:1" x14ac:dyDescent="0.25">
      <c r="A5034" s="11"/>
    </row>
    <row r="5035" spans="1:1" x14ac:dyDescent="0.25">
      <c r="A5035" s="11"/>
    </row>
    <row r="5036" spans="1:1" x14ac:dyDescent="0.25">
      <c r="A5036" s="11"/>
    </row>
    <row r="5037" spans="1:1" x14ac:dyDescent="0.25">
      <c r="A5037" s="11"/>
    </row>
    <row r="5038" spans="1:1" x14ac:dyDescent="0.25">
      <c r="A5038" s="11"/>
    </row>
    <row r="5039" spans="1:1" x14ac:dyDescent="0.25">
      <c r="A5039" s="11"/>
    </row>
    <row r="5040" spans="1:1" x14ac:dyDescent="0.25">
      <c r="A5040" s="11"/>
    </row>
    <row r="5041" spans="1:1" x14ac:dyDescent="0.25">
      <c r="A5041" s="11"/>
    </row>
    <row r="5042" spans="1:1" x14ac:dyDescent="0.25">
      <c r="A5042" s="11"/>
    </row>
    <row r="5043" spans="1:1" x14ac:dyDescent="0.25">
      <c r="A5043" s="11"/>
    </row>
    <row r="5044" spans="1:1" x14ac:dyDescent="0.25">
      <c r="A5044" s="11"/>
    </row>
    <row r="5045" spans="1:1" x14ac:dyDescent="0.25">
      <c r="A5045" s="11"/>
    </row>
    <row r="5046" spans="1:1" x14ac:dyDescent="0.25">
      <c r="A5046" s="11"/>
    </row>
    <row r="5047" spans="1:1" x14ac:dyDescent="0.25">
      <c r="A5047" s="11"/>
    </row>
    <row r="5048" spans="1:1" x14ac:dyDescent="0.25">
      <c r="A5048" s="11"/>
    </row>
    <row r="5049" spans="1:1" x14ac:dyDescent="0.25">
      <c r="A5049" s="11"/>
    </row>
    <row r="5050" spans="1:1" x14ac:dyDescent="0.25">
      <c r="A5050" s="11"/>
    </row>
    <row r="5051" spans="1:1" x14ac:dyDescent="0.25">
      <c r="A5051" s="11"/>
    </row>
    <row r="5052" spans="1:1" x14ac:dyDescent="0.25">
      <c r="A5052" s="11"/>
    </row>
    <row r="5053" spans="1:1" x14ac:dyDescent="0.25">
      <c r="A5053" s="11"/>
    </row>
    <row r="5054" spans="1:1" x14ac:dyDescent="0.25">
      <c r="A5054" s="11"/>
    </row>
    <row r="5055" spans="1:1" x14ac:dyDescent="0.25">
      <c r="A5055" s="11"/>
    </row>
    <row r="5056" spans="1:1" x14ac:dyDescent="0.25">
      <c r="A5056" s="11"/>
    </row>
    <row r="5057" spans="1:1" x14ac:dyDescent="0.25">
      <c r="A5057" s="11"/>
    </row>
    <row r="5058" spans="1:1" x14ac:dyDescent="0.25">
      <c r="A5058" s="11"/>
    </row>
    <row r="5059" spans="1:1" x14ac:dyDescent="0.25">
      <c r="A5059" s="11"/>
    </row>
    <row r="5060" spans="1:1" x14ac:dyDescent="0.25">
      <c r="A5060" s="11"/>
    </row>
    <row r="5061" spans="1:1" x14ac:dyDescent="0.25">
      <c r="A5061" s="11"/>
    </row>
    <row r="5062" spans="1:1" x14ac:dyDescent="0.25">
      <c r="A5062" s="11"/>
    </row>
    <row r="5063" spans="1:1" x14ac:dyDescent="0.25">
      <c r="A5063" s="11"/>
    </row>
    <row r="5064" spans="1:1" x14ac:dyDescent="0.25">
      <c r="A5064" s="11"/>
    </row>
    <row r="5065" spans="1:1" x14ac:dyDescent="0.25">
      <c r="A5065" s="11"/>
    </row>
    <row r="5066" spans="1:1" x14ac:dyDescent="0.25">
      <c r="A5066" s="11"/>
    </row>
    <row r="5067" spans="1:1" x14ac:dyDescent="0.25">
      <c r="A5067" s="11"/>
    </row>
    <row r="5068" spans="1:1" x14ac:dyDescent="0.25">
      <c r="A5068" s="11"/>
    </row>
    <row r="5069" spans="1:1" x14ac:dyDescent="0.25">
      <c r="A5069" s="11"/>
    </row>
    <row r="5070" spans="1:1" x14ac:dyDescent="0.25">
      <c r="A5070" s="11"/>
    </row>
    <row r="5071" spans="1:1" x14ac:dyDescent="0.25">
      <c r="A5071" s="11"/>
    </row>
    <row r="5072" spans="1:1" x14ac:dyDescent="0.25">
      <c r="A5072" s="11"/>
    </row>
    <row r="5073" spans="1:1" x14ac:dyDescent="0.25">
      <c r="A5073" s="11"/>
    </row>
    <row r="5074" spans="1:1" x14ac:dyDescent="0.25">
      <c r="A5074" s="11"/>
    </row>
    <row r="5075" spans="1:1" x14ac:dyDescent="0.25">
      <c r="A5075" s="11"/>
    </row>
    <row r="5076" spans="1:1" x14ac:dyDescent="0.25">
      <c r="A5076" s="11"/>
    </row>
    <row r="5077" spans="1:1" x14ac:dyDescent="0.25">
      <c r="A5077" s="11"/>
    </row>
    <row r="5078" spans="1:1" x14ac:dyDescent="0.25">
      <c r="A5078" s="11"/>
    </row>
    <row r="5079" spans="1:1" x14ac:dyDescent="0.25">
      <c r="A5079" s="11"/>
    </row>
    <row r="5080" spans="1:1" x14ac:dyDescent="0.25">
      <c r="A5080" s="11"/>
    </row>
    <row r="5081" spans="1:1" x14ac:dyDescent="0.25">
      <c r="A5081" s="11"/>
    </row>
    <row r="5082" spans="1:1" x14ac:dyDescent="0.25">
      <c r="A5082" s="11"/>
    </row>
    <row r="5083" spans="1:1" x14ac:dyDescent="0.25">
      <c r="A5083" s="11"/>
    </row>
    <row r="5084" spans="1:1" x14ac:dyDescent="0.25">
      <c r="A5084" s="11"/>
    </row>
    <row r="5085" spans="1:1" x14ac:dyDescent="0.25">
      <c r="A5085" s="11"/>
    </row>
    <row r="5086" spans="1:1" x14ac:dyDescent="0.25">
      <c r="A5086" s="11"/>
    </row>
    <row r="5087" spans="1:1" x14ac:dyDescent="0.25">
      <c r="A5087" s="11"/>
    </row>
    <row r="5088" spans="1:1" x14ac:dyDescent="0.25">
      <c r="A5088" s="11"/>
    </row>
    <row r="5089" spans="1:1" x14ac:dyDescent="0.25">
      <c r="A5089" s="11"/>
    </row>
    <row r="5090" spans="1:1" x14ac:dyDescent="0.25">
      <c r="A5090" s="11"/>
    </row>
    <row r="5091" spans="1:1" x14ac:dyDescent="0.25">
      <c r="A5091" s="11"/>
    </row>
    <row r="5092" spans="1:1" x14ac:dyDescent="0.25">
      <c r="A5092" s="11"/>
    </row>
    <row r="5093" spans="1:1" x14ac:dyDescent="0.25">
      <c r="A5093" s="11"/>
    </row>
    <row r="5094" spans="1:1" x14ac:dyDescent="0.25">
      <c r="A5094" s="11"/>
    </row>
    <row r="5095" spans="1:1" x14ac:dyDescent="0.25">
      <c r="A5095" s="11"/>
    </row>
    <row r="5096" spans="1:1" x14ac:dyDescent="0.25">
      <c r="A5096" s="11"/>
    </row>
    <row r="5097" spans="1:1" x14ac:dyDescent="0.25">
      <c r="A5097" s="11"/>
    </row>
    <row r="5098" spans="1:1" x14ac:dyDescent="0.25">
      <c r="A5098" s="11"/>
    </row>
    <row r="5099" spans="1:1" x14ac:dyDescent="0.25">
      <c r="A5099" s="11"/>
    </row>
    <row r="5100" spans="1:1" x14ac:dyDescent="0.25">
      <c r="A5100" s="11"/>
    </row>
    <row r="5101" spans="1:1" x14ac:dyDescent="0.25">
      <c r="A5101" s="11"/>
    </row>
    <row r="5102" spans="1:1" x14ac:dyDescent="0.25">
      <c r="A5102" s="11"/>
    </row>
    <row r="5103" spans="1:1" x14ac:dyDescent="0.25">
      <c r="A5103" s="11"/>
    </row>
    <row r="5104" spans="1:1" x14ac:dyDescent="0.25">
      <c r="A5104" s="11"/>
    </row>
    <row r="5105" spans="1:1" x14ac:dyDescent="0.25">
      <c r="A5105" s="11"/>
    </row>
    <row r="5106" spans="1:1" x14ac:dyDescent="0.25">
      <c r="A5106" s="11"/>
    </row>
    <row r="5107" spans="1:1" x14ac:dyDescent="0.25">
      <c r="A5107" s="11"/>
    </row>
    <row r="5108" spans="1:1" x14ac:dyDescent="0.25">
      <c r="A5108" s="11"/>
    </row>
    <row r="5109" spans="1:1" x14ac:dyDescent="0.25">
      <c r="A5109" s="11"/>
    </row>
    <row r="5110" spans="1:1" x14ac:dyDescent="0.25">
      <c r="A5110" s="11"/>
    </row>
    <row r="5111" spans="1:1" x14ac:dyDescent="0.25">
      <c r="A5111" s="11"/>
    </row>
    <row r="5112" spans="1:1" x14ac:dyDescent="0.25">
      <c r="A5112" s="11"/>
    </row>
    <row r="5113" spans="1:1" x14ac:dyDescent="0.25">
      <c r="A5113" s="11"/>
    </row>
    <row r="5114" spans="1:1" x14ac:dyDescent="0.25">
      <c r="A5114" s="11"/>
    </row>
    <row r="5115" spans="1:1" x14ac:dyDescent="0.25">
      <c r="A5115" s="11"/>
    </row>
    <row r="5116" spans="1:1" x14ac:dyDescent="0.25">
      <c r="A5116" s="11"/>
    </row>
    <row r="5117" spans="1:1" x14ac:dyDescent="0.25">
      <c r="A5117" s="11"/>
    </row>
    <row r="5118" spans="1:1" x14ac:dyDescent="0.25">
      <c r="A5118" s="11"/>
    </row>
    <row r="5119" spans="1:1" x14ac:dyDescent="0.25">
      <c r="A5119" s="11"/>
    </row>
    <row r="5120" spans="1:1" x14ac:dyDescent="0.25">
      <c r="A5120" s="1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distr</dc:creator>
  <cp:lastModifiedBy>distr</cp:lastModifiedBy>
  <cp:lastPrinted>2026-01-21T15:06:23Z</cp:lastPrinted>
  <dcterms:created xsi:type="dcterms:W3CDTF">2026-01-06T21:50:58Z</dcterms:created>
  <dcterms:modified xsi:type="dcterms:W3CDTF">2026-07-21T03:12:10Z</dcterms:modified>
</cp:coreProperties>
</file>