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rodeur.BELLINGHAM\Desktop\Triggs\2021\"/>
    </mc:Choice>
  </mc:AlternateContent>
  <xr:revisionPtr revIDLastSave="0" documentId="8_{71A4EC34-D885-4A8E-9C44-263E0EFF10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9" i="1" l="1"/>
  <c r="V20" i="1"/>
  <c r="V21" i="1"/>
  <c r="V18" i="1"/>
  <c r="V15" i="1"/>
  <c r="V8" i="1"/>
  <c r="V16" i="1"/>
  <c r="V17" i="1"/>
  <c r="V7" i="1"/>
  <c r="V23" i="1"/>
  <c r="V13" i="1"/>
  <c r="V9" i="1"/>
  <c r="V10" i="1"/>
  <c r="V22" i="1"/>
  <c r="V14" i="1"/>
  <c r="V12" i="1"/>
  <c r="L19" i="1"/>
  <c r="L20" i="1"/>
  <c r="L21" i="1"/>
  <c r="L18" i="1"/>
  <c r="L15" i="1"/>
  <c r="L8" i="1"/>
  <c r="L16" i="1"/>
  <c r="L17" i="1"/>
  <c r="W17" i="1" s="1"/>
  <c r="L7" i="1"/>
  <c r="W7" i="1" s="1"/>
  <c r="L23" i="1"/>
  <c r="L13" i="1"/>
  <c r="L9" i="1"/>
  <c r="W9" i="1" s="1"/>
  <c r="L10" i="1"/>
  <c r="W10" i="1" s="1"/>
  <c r="L22" i="1"/>
  <c r="L14" i="1"/>
  <c r="L12" i="1"/>
  <c r="W12" i="1" s="1"/>
  <c r="V11" i="1"/>
  <c r="L11" i="1"/>
  <c r="W22" i="1" l="1"/>
  <c r="W23" i="1"/>
  <c r="W11" i="1"/>
  <c r="W14" i="1"/>
  <c r="X13" i="1"/>
  <c r="Y13" i="1" s="1"/>
  <c r="W16" i="1"/>
  <c r="X12" i="1"/>
  <c r="Y12" i="1" s="1"/>
  <c r="X11" i="1"/>
  <c r="Y11" i="1" s="1"/>
  <c r="X10" i="1"/>
  <c r="Y10" i="1" s="1"/>
  <c r="W13" i="1"/>
  <c r="W19" i="1"/>
  <c r="X19" i="1"/>
  <c r="Y19" i="1" s="1"/>
  <c r="X20" i="1"/>
  <c r="Y20" i="1" s="1"/>
  <c r="W20" i="1"/>
  <c r="W21" i="1"/>
  <c r="X21" i="1"/>
  <c r="Y21" i="1" s="1"/>
  <c r="X18" i="1"/>
  <c r="Y18" i="1" s="1"/>
  <c r="W18" i="1"/>
  <c r="W15" i="1"/>
  <c r="X15" i="1"/>
  <c r="Y15" i="1" s="1"/>
  <c r="X8" i="1"/>
  <c r="Y8" i="1" s="1"/>
  <c r="W8" i="1"/>
  <c r="X16" i="1"/>
  <c r="Y16" i="1" s="1"/>
  <c r="X17" i="1"/>
  <c r="Y17" i="1" s="1"/>
  <c r="X7" i="1"/>
  <c r="Y7" i="1" s="1"/>
  <c r="X23" i="1"/>
  <c r="Y23" i="1" s="1"/>
  <c r="X9" i="1"/>
  <c r="Y9" i="1" s="1"/>
  <c r="X22" i="1"/>
  <c r="Y22" i="1" s="1"/>
  <c r="X14" i="1"/>
  <c r="Y14" i="1" s="1"/>
</calcChain>
</file>

<file path=xl/sharedStrings.xml><?xml version="1.0" encoding="utf-8"?>
<sst xmlns="http://schemas.openxmlformats.org/spreadsheetml/2006/main" count="26" uniqueCount="25">
  <si>
    <t>Linnie Mernick</t>
  </si>
  <si>
    <t>Kathye Riquinha</t>
  </si>
  <si>
    <t>Handicap</t>
  </si>
  <si>
    <t>Robyn Sisti</t>
  </si>
  <si>
    <t>Mary Crieghton</t>
  </si>
  <si>
    <t>Karen Cabral</t>
  </si>
  <si>
    <t>Ann DeStafanis</t>
  </si>
  <si>
    <t>Yung Park</t>
  </si>
  <si>
    <t>Kathy Sheedy</t>
  </si>
  <si>
    <t>Joyce Comstock</t>
  </si>
  <si>
    <t>Luann Dias</t>
  </si>
  <si>
    <t>Barbara Oneil</t>
  </si>
  <si>
    <t>Judy Gravier</t>
  </si>
  <si>
    <t>Louise Thorton</t>
  </si>
  <si>
    <t>Claire McCorry</t>
  </si>
  <si>
    <t>Linda Albamonti</t>
  </si>
  <si>
    <t>Tonia Mason</t>
  </si>
  <si>
    <t>Robin Gershkorf</t>
  </si>
  <si>
    <t>Total</t>
  </si>
  <si>
    <t>ttl 18</t>
  </si>
  <si>
    <t>blind 1 &amp; 15 Gross</t>
  </si>
  <si>
    <t>blind 1 &amp; 15 Net</t>
  </si>
  <si>
    <t>Matching Cards</t>
  </si>
  <si>
    <t>Triggs Ladies Inner Club Weekly Tournament</t>
  </si>
  <si>
    <t>5/8/2022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</si>
</sst>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15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2"/>
  <sheetViews>
    <sheetView tabSelected="1" workbookViewId="0">
      <selection activeCell="A2" sqref="A2"/>
    </sheetView>
  </sheetViews>
  <sheetFormatPr defaultRowHeight="14.4" x14ac:dyDescent="0.3"/>
  <cols>
    <col min="1" max="1" width="20.5546875" customWidth="1"/>
    <col min="2" max="2" width="9.44140625" style="1" customWidth="1"/>
    <col min="3" max="3" width="9.33203125" style="1" customWidth="1"/>
    <col min="4" max="23" width="9.109375" style="1"/>
    <col min="24" max="24" width="17" style="1" customWidth="1"/>
    <col min="25" max="25" width="15.88671875" style="1" customWidth="1"/>
  </cols>
  <sheetData>
    <row r="1" spans="1:26" x14ac:dyDescent="0.3">
      <c r="H1" s="15"/>
      <c r="I1" s="15"/>
      <c r="J1" s="15" t="s">
        <v>23</v>
      </c>
      <c r="K1" s="15"/>
      <c r="L1" s="15"/>
    </row>
    <row r="2" spans="1:26" x14ac:dyDescent="0.3">
      <c r="H2" s="15"/>
      <c r="I2" s="15"/>
      <c r="J2" s="16" t="s">
        <v>24</v>
      </c>
      <c r="K2" s="15"/>
      <c r="L2" s="15"/>
    </row>
    <row r="3" spans="1:26" x14ac:dyDescent="0.3">
      <c r="H3" s="15"/>
      <c r="I3" s="15"/>
      <c r="J3" s="16"/>
      <c r="K3" s="15"/>
      <c r="L3" s="15"/>
    </row>
    <row r="4" spans="1:26" s="4" customFormat="1" ht="34.5" customHeight="1" x14ac:dyDescent="0.3">
      <c r="B4" s="5" t="s">
        <v>2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9" t="s">
        <v>18</v>
      </c>
      <c r="M4" s="5">
        <v>10</v>
      </c>
      <c r="N4" s="5">
        <v>11</v>
      </c>
      <c r="O4" s="5">
        <v>12</v>
      </c>
      <c r="P4" s="5">
        <v>13</v>
      </c>
      <c r="Q4" s="5">
        <v>14</v>
      </c>
      <c r="R4" s="5">
        <v>15</v>
      </c>
      <c r="S4" s="5">
        <v>16</v>
      </c>
      <c r="T4" s="5">
        <v>17</v>
      </c>
      <c r="U4" s="5">
        <v>18</v>
      </c>
      <c r="V4" s="9" t="s">
        <v>18</v>
      </c>
      <c r="W4" s="12" t="s">
        <v>19</v>
      </c>
      <c r="X4" s="9" t="s">
        <v>20</v>
      </c>
      <c r="Y4" s="9" t="s">
        <v>21</v>
      </c>
    </row>
    <row r="5" spans="1:26" s="4" customFormat="1" ht="18" customHeight="1" x14ac:dyDescent="0.3">
      <c r="B5" s="10"/>
      <c r="C5" s="10">
        <v>9</v>
      </c>
      <c r="D5" s="10">
        <v>5</v>
      </c>
      <c r="E5" s="10">
        <v>7</v>
      </c>
      <c r="F5" s="10">
        <v>17</v>
      </c>
      <c r="G5" s="10">
        <v>3</v>
      </c>
      <c r="H5" s="10">
        <v>1</v>
      </c>
      <c r="I5" s="10">
        <v>15</v>
      </c>
      <c r="J5" s="10">
        <v>13</v>
      </c>
      <c r="K5" s="10">
        <v>11</v>
      </c>
      <c r="L5" s="10"/>
      <c r="M5" s="10">
        <v>2</v>
      </c>
      <c r="N5" s="10">
        <v>12</v>
      </c>
      <c r="O5" s="10">
        <v>18</v>
      </c>
      <c r="P5" s="10">
        <v>4</v>
      </c>
      <c r="Q5" s="10">
        <v>16</v>
      </c>
      <c r="R5" s="10">
        <v>6</v>
      </c>
      <c r="S5" s="10">
        <v>14</v>
      </c>
      <c r="T5" s="10">
        <v>10</v>
      </c>
      <c r="U5" s="10">
        <v>8</v>
      </c>
      <c r="V5" s="11"/>
      <c r="W5" s="11"/>
      <c r="X5" s="11"/>
      <c r="Y5" s="11"/>
    </row>
    <row r="6" spans="1:26" x14ac:dyDescent="0.3">
      <c r="X6" s="6"/>
      <c r="Y6" s="6"/>
    </row>
    <row r="7" spans="1:26" ht="15.6" x14ac:dyDescent="0.3">
      <c r="A7" t="s">
        <v>9</v>
      </c>
      <c r="B7" s="1">
        <v>21</v>
      </c>
      <c r="C7" s="3">
        <v>8</v>
      </c>
      <c r="D7" s="1">
        <v>5</v>
      </c>
      <c r="E7" s="1">
        <v>5</v>
      </c>
      <c r="F7" s="1">
        <v>4</v>
      </c>
      <c r="G7" s="1">
        <v>5</v>
      </c>
      <c r="H7" s="1">
        <v>7</v>
      </c>
      <c r="I7" s="1">
        <v>4</v>
      </c>
      <c r="J7" s="1">
        <v>3</v>
      </c>
      <c r="K7" s="1">
        <v>5</v>
      </c>
      <c r="L7" s="1">
        <f t="shared" ref="L7:L23" si="0">SUM(C7:K7)</f>
        <v>46</v>
      </c>
      <c r="M7" s="1">
        <v>8</v>
      </c>
      <c r="N7" s="1">
        <v>7</v>
      </c>
      <c r="O7" s="1">
        <v>4</v>
      </c>
      <c r="P7" s="1">
        <v>5</v>
      </c>
      <c r="Q7" s="1">
        <v>4</v>
      </c>
      <c r="R7" s="3">
        <v>6</v>
      </c>
      <c r="S7" s="1">
        <v>4</v>
      </c>
      <c r="T7" s="1">
        <v>4</v>
      </c>
      <c r="U7" s="1">
        <v>5</v>
      </c>
      <c r="V7" s="1">
        <f t="shared" ref="V7:V23" si="1">SUM(M7:U7)</f>
        <v>47</v>
      </c>
      <c r="W7" s="1">
        <f t="shared" ref="W7:W23" si="2">SUM(L7,V7)</f>
        <v>93</v>
      </c>
      <c r="X7" s="8">
        <f t="shared" ref="X7:X23" si="3">SUM(L7,V7)-C7-R7</f>
        <v>79</v>
      </c>
      <c r="Y7" s="1">
        <f t="shared" ref="Y7:Y23" si="4">SUM(X7-B7)</f>
        <v>58</v>
      </c>
    </row>
    <row r="8" spans="1:26" x14ac:dyDescent="0.3">
      <c r="A8" t="s">
        <v>12</v>
      </c>
      <c r="B8" s="1">
        <v>18</v>
      </c>
      <c r="C8" s="3">
        <v>7</v>
      </c>
      <c r="D8" s="1">
        <v>7</v>
      </c>
      <c r="E8" s="1">
        <v>6</v>
      </c>
      <c r="F8" s="1">
        <v>4</v>
      </c>
      <c r="G8" s="1">
        <v>6</v>
      </c>
      <c r="H8" s="1">
        <v>7</v>
      </c>
      <c r="I8" s="1">
        <v>5</v>
      </c>
      <c r="J8" s="1">
        <v>5</v>
      </c>
      <c r="K8" s="1">
        <v>4</v>
      </c>
      <c r="L8" s="1">
        <f t="shared" si="0"/>
        <v>51</v>
      </c>
      <c r="M8" s="1">
        <v>6</v>
      </c>
      <c r="N8" s="1">
        <v>5</v>
      </c>
      <c r="O8" s="1">
        <v>4</v>
      </c>
      <c r="P8" s="1">
        <v>7</v>
      </c>
      <c r="Q8" s="1">
        <v>3</v>
      </c>
      <c r="R8" s="3">
        <v>6</v>
      </c>
      <c r="S8" s="1">
        <v>4</v>
      </c>
      <c r="T8" s="1">
        <v>6</v>
      </c>
      <c r="U8" s="1">
        <v>4</v>
      </c>
      <c r="V8" s="1">
        <f t="shared" si="1"/>
        <v>45</v>
      </c>
      <c r="W8" s="1">
        <f t="shared" si="2"/>
        <v>96</v>
      </c>
      <c r="X8" s="1">
        <f t="shared" si="3"/>
        <v>83</v>
      </c>
      <c r="Y8" s="7">
        <f t="shared" si="4"/>
        <v>65</v>
      </c>
    </row>
    <row r="9" spans="1:26" x14ac:dyDescent="0.3">
      <c r="A9" t="s">
        <v>6</v>
      </c>
      <c r="B9" s="1">
        <v>32</v>
      </c>
      <c r="C9" s="3">
        <v>7</v>
      </c>
      <c r="D9" s="1">
        <v>7</v>
      </c>
      <c r="E9" s="1">
        <v>6</v>
      </c>
      <c r="F9" s="1">
        <v>5</v>
      </c>
      <c r="G9" s="1">
        <v>7</v>
      </c>
      <c r="H9" s="1">
        <v>8</v>
      </c>
      <c r="I9" s="1">
        <v>5</v>
      </c>
      <c r="J9" s="1">
        <v>6</v>
      </c>
      <c r="K9" s="1">
        <v>6</v>
      </c>
      <c r="L9" s="1">
        <f t="shared" si="0"/>
        <v>57</v>
      </c>
      <c r="M9" s="1">
        <v>8</v>
      </c>
      <c r="N9" s="1">
        <v>7</v>
      </c>
      <c r="O9" s="1">
        <v>4</v>
      </c>
      <c r="P9" s="1">
        <v>7</v>
      </c>
      <c r="Q9" s="1">
        <v>5</v>
      </c>
      <c r="R9" s="3">
        <v>6</v>
      </c>
      <c r="S9" s="1">
        <v>6</v>
      </c>
      <c r="T9" s="1">
        <v>5</v>
      </c>
      <c r="U9" s="1">
        <v>5</v>
      </c>
      <c r="V9" s="1">
        <f t="shared" si="1"/>
        <v>53</v>
      </c>
      <c r="W9" s="1">
        <f t="shared" si="2"/>
        <v>110</v>
      </c>
      <c r="X9" s="1">
        <f t="shared" si="3"/>
        <v>97</v>
      </c>
      <c r="Y9" s="7">
        <f t="shared" si="4"/>
        <v>65</v>
      </c>
    </row>
    <row r="10" spans="1:26" x14ac:dyDescent="0.3">
      <c r="A10" t="s">
        <v>5</v>
      </c>
      <c r="B10" s="1">
        <v>16</v>
      </c>
      <c r="C10" s="3">
        <v>5</v>
      </c>
      <c r="D10" s="1">
        <v>7</v>
      </c>
      <c r="E10" s="1">
        <v>6</v>
      </c>
      <c r="F10" s="1">
        <v>3</v>
      </c>
      <c r="G10" s="1">
        <v>7</v>
      </c>
      <c r="H10" s="1">
        <v>7</v>
      </c>
      <c r="I10" s="1">
        <v>3</v>
      </c>
      <c r="J10" s="1">
        <v>5</v>
      </c>
      <c r="K10" s="1">
        <v>7</v>
      </c>
      <c r="L10" s="1">
        <f t="shared" si="0"/>
        <v>50</v>
      </c>
      <c r="M10" s="1">
        <v>6</v>
      </c>
      <c r="N10" s="1">
        <v>5</v>
      </c>
      <c r="O10" s="1">
        <v>5</v>
      </c>
      <c r="P10" s="1">
        <v>5</v>
      </c>
      <c r="Q10" s="1">
        <v>3</v>
      </c>
      <c r="R10" s="3">
        <v>6</v>
      </c>
      <c r="S10" s="1">
        <v>4</v>
      </c>
      <c r="T10" s="1">
        <v>4</v>
      </c>
      <c r="U10" s="1">
        <v>5</v>
      </c>
      <c r="V10" s="1">
        <f t="shared" si="1"/>
        <v>43</v>
      </c>
      <c r="W10" s="1">
        <f t="shared" si="2"/>
        <v>93</v>
      </c>
      <c r="X10" s="1">
        <f t="shared" si="3"/>
        <v>82</v>
      </c>
      <c r="Y10" s="7">
        <f t="shared" si="4"/>
        <v>66</v>
      </c>
    </row>
    <row r="11" spans="1:26" x14ac:dyDescent="0.3">
      <c r="A11" t="s">
        <v>0</v>
      </c>
      <c r="B11" s="1">
        <v>20</v>
      </c>
      <c r="C11" s="3">
        <v>7</v>
      </c>
      <c r="D11" s="1">
        <v>6</v>
      </c>
      <c r="E11" s="1">
        <v>5</v>
      </c>
      <c r="F11" s="1">
        <v>5</v>
      </c>
      <c r="G11" s="1">
        <v>6</v>
      </c>
      <c r="H11" s="1">
        <v>7</v>
      </c>
      <c r="I11" s="1">
        <v>2</v>
      </c>
      <c r="J11" s="1">
        <v>4</v>
      </c>
      <c r="K11" s="1">
        <v>5</v>
      </c>
      <c r="L11" s="1">
        <f t="shared" si="0"/>
        <v>47</v>
      </c>
      <c r="M11" s="1">
        <v>9</v>
      </c>
      <c r="N11" s="1">
        <v>6</v>
      </c>
      <c r="O11" s="1">
        <v>4</v>
      </c>
      <c r="P11" s="1">
        <v>6</v>
      </c>
      <c r="Q11" s="1">
        <v>5</v>
      </c>
      <c r="R11" s="3">
        <v>6</v>
      </c>
      <c r="S11" s="1">
        <v>5</v>
      </c>
      <c r="T11" s="1">
        <v>6</v>
      </c>
      <c r="U11" s="1">
        <v>6</v>
      </c>
      <c r="V11" s="1">
        <f t="shared" si="1"/>
        <v>53</v>
      </c>
      <c r="W11" s="1">
        <f t="shared" si="2"/>
        <v>100</v>
      </c>
      <c r="X11" s="1">
        <f t="shared" si="3"/>
        <v>87</v>
      </c>
      <c r="Y11" s="13">
        <f t="shared" si="4"/>
        <v>67</v>
      </c>
    </row>
    <row r="12" spans="1:26" x14ac:dyDescent="0.3">
      <c r="A12" t="s">
        <v>1</v>
      </c>
      <c r="B12" s="1">
        <v>23</v>
      </c>
      <c r="C12" s="3">
        <v>6</v>
      </c>
      <c r="D12" s="1">
        <v>6</v>
      </c>
      <c r="E12" s="1">
        <v>7</v>
      </c>
      <c r="F12" s="1">
        <v>4</v>
      </c>
      <c r="G12" s="1">
        <v>6</v>
      </c>
      <c r="H12" s="1">
        <v>7</v>
      </c>
      <c r="I12" s="1">
        <v>5</v>
      </c>
      <c r="J12" s="1">
        <v>6</v>
      </c>
      <c r="K12" s="1">
        <v>7</v>
      </c>
      <c r="L12" s="1">
        <f t="shared" si="0"/>
        <v>54</v>
      </c>
      <c r="M12" s="1">
        <v>7</v>
      </c>
      <c r="N12" s="1">
        <v>6</v>
      </c>
      <c r="O12" s="1">
        <v>4</v>
      </c>
      <c r="P12" s="1">
        <v>8</v>
      </c>
      <c r="Q12" s="1">
        <v>3</v>
      </c>
      <c r="R12" s="3">
        <v>7</v>
      </c>
      <c r="S12" s="1">
        <v>4</v>
      </c>
      <c r="T12" s="1">
        <v>5</v>
      </c>
      <c r="U12" s="1">
        <v>5</v>
      </c>
      <c r="V12" s="1">
        <f t="shared" si="1"/>
        <v>49</v>
      </c>
      <c r="W12" s="1">
        <f t="shared" si="2"/>
        <v>103</v>
      </c>
      <c r="X12" s="1">
        <f t="shared" si="3"/>
        <v>90</v>
      </c>
      <c r="Y12" s="1">
        <f t="shared" si="4"/>
        <v>67</v>
      </c>
    </row>
    <row r="13" spans="1:26" x14ac:dyDescent="0.3">
      <c r="A13" t="s">
        <v>7</v>
      </c>
      <c r="B13" s="1">
        <v>23</v>
      </c>
      <c r="C13" s="3">
        <v>6</v>
      </c>
      <c r="D13" s="1">
        <v>6</v>
      </c>
      <c r="E13" s="1">
        <v>5</v>
      </c>
      <c r="F13" s="1">
        <v>6</v>
      </c>
      <c r="G13" s="1">
        <v>5</v>
      </c>
      <c r="H13" s="1">
        <v>7</v>
      </c>
      <c r="I13" s="1">
        <v>6</v>
      </c>
      <c r="J13" s="1">
        <v>7</v>
      </c>
      <c r="K13" s="1">
        <v>6</v>
      </c>
      <c r="L13" s="1">
        <f t="shared" si="0"/>
        <v>54</v>
      </c>
      <c r="M13" s="1">
        <v>7</v>
      </c>
      <c r="N13" s="1">
        <v>7</v>
      </c>
      <c r="O13" s="1">
        <v>5</v>
      </c>
      <c r="P13" s="1">
        <v>4</v>
      </c>
      <c r="Q13" s="1">
        <v>5</v>
      </c>
      <c r="R13" s="3">
        <v>6</v>
      </c>
      <c r="S13" s="1">
        <v>4</v>
      </c>
      <c r="T13" s="1">
        <v>5</v>
      </c>
      <c r="U13" s="1">
        <v>5</v>
      </c>
      <c r="V13" s="1">
        <f t="shared" si="1"/>
        <v>48</v>
      </c>
      <c r="W13" s="1">
        <f t="shared" si="2"/>
        <v>102</v>
      </c>
      <c r="X13" s="1">
        <f t="shared" si="3"/>
        <v>90</v>
      </c>
      <c r="Y13" s="2">
        <f t="shared" si="4"/>
        <v>67</v>
      </c>
      <c r="Z13" t="s">
        <v>22</v>
      </c>
    </row>
    <row r="14" spans="1:26" x14ac:dyDescent="0.3">
      <c r="A14" t="s">
        <v>3</v>
      </c>
      <c r="B14" s="1">
        <v>16</v>
      </c>
      <c r="C14" s="3">
        <v>5</v>
      </c>
      <c r="D14" s="1">
        <v>6</v>
      </c>
      <c r="E14" s="1">
        <v>6</v>
      </c>
      <c r="F14" s="1">
        <v>5</v>
      </c>
      <c r="G14" s="1">
        <v>5</v>
      </c>
      <c r="H14" s="1">
        <v>8</v>
      </c>
      <c r="I14" s="1">
        <v>4</v>
      </c>
      <c r="J14" s="1">
        <v>4</v>
      </c>
      <c r="K14" s="1">
        <v>6</v>
      </c>
      <c r="L14" s="1">
        <f t="shared" si="0"/>
        <v>49</v>
      </c>
      <c r="M14" s="1">
        <v>7</v>
      </c>
      <c r="N14" s="1">
        <v>5</v>
      </c>
      <c r="O14" s="1">
        <v>5</v>
      </c>
      <c r="P14" s="1">
        <v>7</v>
      </c>
      <c r="Q14" s="1">
        <v>4</v>
      </c>
      <c r="R14" s="3">
        <v>6</v>
      </c>
      <c r="S14" s="1">
        <v>5</v>
      </c>
      <c r="T14" s="1">
        <v>3</v>
      </c>
      <c r="U14" s="1">
        <v>4</v>
      </c>
      <c r="V14" s="1">
        <f t="shared" si="1"/>
        <v>46</v>
      </c>
      <c r="W14" s="1">
        <f t="shared" si="2"/>
        <v>95</v>
      </c>
      <c r="X14" s="1">
        <f t="shared" si="3"/>
        <v>84</v>
      </c>
      <c r="Y14" s="1">
        <f t="shared" si="4"/>
        <v>68</v>
      </c>
    </row>
    <row r="15" spans="1:26" x14ac:dyDescent="0.3">
      <c r="A15" t="s">
        <v>13</v>
      </c>
      <c r="B15" s="1">
        <v>25</v>
      </c>
      <c r="C15" s="3">
        <v>8</v>
      </c>
      <c r="D15" s="1">
        <v>7</v>
      </c>
      <c r="E15" s="1">
        <v>7</v>
      </c>
      <c r="F15" s="1">
        <v>5</v>
      </c>
      <c r="G15" s="1">
        <v>7</v>
      </c>
      <c r="H15" s="1">
        <v>8</v>
      </c>
      <c r="I15" s="1">
        <v>3</v>
      </c>
      <c r="J15" s="1">
        <v>6</v>
      </c>
      <c r="K15" s="1">
        <v>6</v>
      </c>
      <c r="L15" s="1">
        <f t="shared" si="0"/>
        <v>57</v>
      </c>
      <c r="M15" s="1">
        <v>8</v>
      </c>
      <c r="N15" s="1">
        <v>7</v>
      </c>
      <c r="O15" s="1">
        <v>4</v>
      </c>
      <c r="P15" s="1">
        <v>6</v>
      </c>
      <c r="Q15" s="1">
        <v>4</v>
      </c>
      <c r="R15" s="3">
        <v>6</v>
      </c>
      <c r="S15" s="1">
        <v>5</v>
      </c>
      <c r="T15" s="1">
        <v>4</v>
      </c>
      <c r="U15" s="1">
        <v>6</v>
      </c>
      <c r="V15" s="1">
        <f t="shared" si="1"/>
        <v>50</v>
      </c>
      <c r="W15" s="1">
        <f t="shared" si="2"/>
        <v>107</v>
      </c>
      <c r="X15" s="1">
        <f t="shared" si="3"/>
        <v>93</v>
      </c>
      <c r="Y15" s="1">
        <f t="shared" si="4"/>
        <v>68</v>
      </c>
    </row>
    <row r="16" spans="1:26" x14ac:dyDescent="0.3">
      <c r="A16" t="s">
        <v>11</v>
      </c>
      <c r="B16" s="1">
        <v>29</v>
      </c>
      <c r="C16" s="3">
        <v>7</v>
      </c>
      <c r="D16" s="1">
        <v>5</v>
      </c>
      <c r="E16" s="1">
        <v>6</v>
      </c>
      <c r="F16" s="1">
        <v>4</v>
      </c>
      <c r="G16" s="1">
        <v>6</v>
      </c>
      <c r="H16" s="1">
        <v>11</v>
      </c>
      <c r="I16" s="1">
        <v>7</v>
      </c>
      <c r="J16" s="1">
        <v>5</v>
      </c>
      <c r="K16" s="1">
        <v>6</v>
      </c>
      <c r="L16" s="1">
        <f t="shared" si="0"/>
        <v>57</v>
      </c>
      <c r="M16" s="1">
        <v>7</v>
      </c>
      <c r="N16" s="1">
        <v>10</v>
      </c>
      <c r="O16" s="1">
        <v>4</v>
      </c>
      <c r="P16" s="1">
        <v>6</v>
      </c>
      <c r="Q16" s="1">
        <v>3</v>
      </c>
      <c r="R16" s="3">
        <v>7</v>
      </c>
      <c r="S16" s="1">
        <v>5</v>
      </c>
      <c r="T16" s="1">
        <v>7</v>
      </c>
      <c r="U16" s="1">
        <v>5</v>
      </c>
      <c r="V16" s="1">
        <f t="shared" si="1"/>
        <v>54</v>
      </c>
      <c r="W16" s="1">
        <f t="shared" si="2"/>
        <v>111</v>
      </c>
      <c r="X16" s="1">
        <f t="shared" si="3"/>
        <v>97</v>
      </c>
      <c r="Y16" s="1">
        <f t="shared" si="4"/>
        <v>68</v>
      </c>
    </row>
    <row r="17" spans="1:25" x14ac:dyDescent="0.3">
      <c r="A17" t="s">
        <v>10</v>
      </c>
      <c r="B17" s="1">
        <v>20</v>
      </c>
      <c r="C17" s="3">
        <v>8</v>
      </c>
      <c r="D17" s="1">
        <v>6</v>
      </c>
      <c r="E17" s="1">
        <v>6</v>
      </c>
      <c r="F17" s="1">
        <v>4</v>
      </c>
      <c r="G17" s="1">
        <v>4</v>
      </c>
      <c r="H17" s="1">
        <v>7</v>
      </c>
      <c r="I17" s="1">
        <v>6</v>
      </c>
      <c r="J17" s="1">
        <v>6</v>
      </c>
      <c r="K17" s="1">
        <v>5</v>
      </c>
      <c r="L17" s="1">
        <f t="shared" si="0"/>
        <v>52</v>
      </c>
      <c r="M17" s="1">
        <v>7</v>
      </c>
      <c r="N17" s="1">
        <v>5</v>
      </c>
      <c r="O17" s="1">
        <v>5</v>
      </c>
      <c r="P17" s="1">
        <v>7</v>
      </c>
      <c r="Q17" s="1">
        <v>5</v>
      </c>
      <c r="R17" s="3">
        <v>8</v>
      </c>
      <c r="S17" s="1">
        <v>5</v>
      </c>
      <c r="T17" s="1">
        <v>5</v>
      </c>
      <c r="U17" s="1">
        <v>6</v>
      </c>
      <c r="V17" s="1">
        <f t="shared" si="1"/>
        <v>53</v>
      </c>
      <c r="W17" s="1">
        <f t="shared" si="2"/>
        <v>105</v>
      </c>
      <c r="X17" s="1">
        <f t="shared" si="3"/>
        <v>89</v>
      </c>
      <c r="Y17" s="1">
        <f t="shared" si="4"/>
        <v>69</v>
      </c>
    </row>
    <row r="18" spans="1:25" x14ac:dyDescent="0.3">
      <c r="A18" t="s">
        <v>14</v>
      </c>
      <c r="B18" s="1">
        <v>24</v>
      </c>
      <c r="C18" s="3">
        <v>10</v>
      </c>
      <c r="D18" s="1">
        <v>7</v>
      </c>
      <c r="E18" s="1">
        <v>6</v>
      </c>
      <c r="F18" s="1">
        <v>5</v>
      </c>
      <c r="G18" s="1">
        <v>6</v>
      </c>
      <c r="H18" s="1">
        <v>8</v>
      </c>
      <c r="I18" s="1">
        <v>3</v>
      </c>
      <c r="J18" s="1">
        <v>6</v>
      </c>
      <c r="K18" s="1">
        <v>5</v>
      </c>
      <c r="L18" s="1">
        <f t="shared" si="0"/>
        <v>56</v>
      </c>
      <c r="M18" s="1">
        <v>7</v>
      </c>
      <c r="N18" s="1">
        <v>6</v>
      </c>
      <c r="O18" s="1">
        <v>5</v>
      </c>
      <c r="P18" s="1">
        <v>7</v>
      </c>
      <c r="Q18" s="1">
        <v>6</v>
      </c>
      <c r="R18" s="3">
        <v>8</v>
      </c>
      <c r="S18" s="1">
        <v>5</v>
      </c>
      <c r="T18" s="1">
        <v>6</v>
      </c>
      <c r="U18" s="1">
        <v>5</v>
      </c>
      <c r="V18" s="1">
        <f t="shared" si="1"/>
        <v>55</v>
      </c>
      <c r="W18" s="1">
        <f t="shared" si="2"/>
        <v>111</v>
      </c>
      <c r="X18" s="1">
        <f t="shared" si="3"/>
        <v>93</v>
      </c>
      <c r="Y18" s="1">
        <f t="shared" si="4"/>
        <v>69</v>
      </c>
    </row>
    <row r="19" spans="1:25" x14ac:dyDescent="0.3">
      <c r="A19" t="s">
        <v>17</v>
      </c>
      <c r="B19" s="1">
        <v>16</v>
      </c>
      <c r="C19" s="3">
        <v>5</v>
      </c>
      <c r="D19" s="1">
        <v>6</v>
      </c>
      <c r="E19" s="1">
        <v>6</v>
      </c>
      <c r="F19" s="1">
        <v>5</v>
      </c>
      <c r="G19" s="1">
        <v>6</v>
      </c>
      <c r="H19" s="1">
        <v>7</v>
      </c>
      <c r="I19" s="1">
        <v>5</v>
      </c>
      <c r="J19" s="1">
        <v>4</v>
      </c>
      <c r="K19" s="1">
        <v>4</v>
      </c>
      <c r="L19" s="1">
        <f t="shared" si="0"/>
        <v>48</v>
      </c>
      <c r="M19" s="1">
        <v>8</v>
      </c>
      <c r="N19" s="1">
        <v>6</v>
      </c>
      <c r="O19" s="1">
        <v>3</v>
      </c>
      <c r="P19" s="1">
        <v>6</v>
      </c>
      <c r="Q19" s="1">
        <v>5</v>
      </c>
      <c r="R19" s="3">
        <v>6</v>
      </c>
      <c r="S19" s="1">
        <v>4</v>
      </c>
      <c r="T19" s="1">
        <v>5</v>
      </c>
      <c r="U19" s="1">
        <v>7</v>
      </c>
      <c r="V19" s="1">
        <f t="shared" si="1"/>
        <v>50</v>
      </c>
      <c r="W19" s="1">
        <f t="shared" si="2"/>
        <v>98</v>
      </c>
      <c r="X19" s="1">
        <f t="shared" si="3"/>
        <v>87</v>
      </c>
      <c r="Y19" s="1">
        <f t="shared" si="4"/>
        <v>71</v>
      </c>
    </row>
    <row r="20" spans="1:25" x14ac:dyDescent="0.3">
      <c r="A20" t="s">
        <v>16</v>
      </c>
      <c r="B20" s="1">
        <v>25</v>
      </c>
      <c r="C20" s="3">
        <v>7</v>
      </c>
      <c r="D20" s="1">
        <v>5</v>
      </c>
      <c r="E20" s="1">
        <v>6</v>
      </c>
      <c r="F20" s="1">
        <v>7</v>
      </c>
      <c r="G20" s="1">
        <v>5</v>
      </c>
      <c r="H20" s="1">
        <v>9</v>
      </c>
      <c r="I20" s="1">
        <v>3</v>
      </c>
      <c r="J20" s="1">
        <v>7</v>
      </c>
      <c r="K20" s="1">
        <v>6</v>
      </c>
      <c r="L20" s="1">
        <f t="shared" si="0"/>
        <v>55</v>
      </c>
      <c r="M20" s="1">
        <v>9</v>
      </c>
      <c r="N20" s="1">
        <v>7</v>
      </c>
      <c r="O20" s="1">
        <v>5</v>
      </c>
      <c r="P20" s="1">
        <v>6</v>
      </c>
      <c r="Q20" s="1">
        <v>5</v>
      </c>
      <c r="R20" s="3">
        <v>7</v>
      </c>
      <c r="S20" s="1">
        <v>5</v>
      </c>
      <c r="T20" s="1">
        <v>5</v>
      </c>
      <c r="U20" s="1">
        <v>6</v>
      </c>
      <c r="V20" s="1">
        <f t="shared" si="1"/>
        <v>55</v>
      </c>
      <c r="W20" s="1">
        <f t="shared" si="2"/>
        <v>110</v>
      </c>
      <c r="X20" s="1">
        <f t="shared" si="3"/>
        <v>96</v>
      </c>
      <c r="Y20" s="1">
        <f t="shared" si="4"/>
        <v>71</v>
      </c>
    </row>
    <row r="21" spans="1:25" x14ac:dyDescent="0.3">
      <c r="A21" t="s">
        <v>15</v>
      </c>
      <c r="B21" s="1">
        <v>28</v>
      </c>
      <c r="C21" s="3">
        <v>7</v>
      </c>
      <c r="D21" s="1">
        <v>6</v>
      </c>
      <c r="E21" s="1">
        <v>7</v>
      </c>
      <c r="F21" s="1">
        <v>4</v>
      </c>
      <c r="G21" s="1">
        <v>6</v>
      </c>
      <c r="H21" s="1">
        <v>10</v>
      </c>
      <c r="I21" s="1">
        <v>5</v>
      </c>
      <c r="J21" s="1">
        <v>8</v>
      </c>
      <c r="K21" s="1">
        <v>6</v>
      </c>
      <c r="L21" s="1">
        <f t="shared" si="0"/>
        <v>59</v>
      </c>
      <c r="M21" s="1">
        <v>9</v>
      </c>
      <c r="N21" s="1">
        <v>7</v>
      </c>
      <c r="O21" s="1">
        <v>6</v>
      </c>
      <c r="P21" s="1">
        <v>6</v>
      </c>
      <c r="Q21" s="1">
        <v>4</v>
      </c>
      <c r="R21" s="3">
        <v>8</v>
      </c>
      <c r="S21" s="1">
        <v>6</v>
      </c>
      <c r="T21" s="1">
        <v>5</v>
      </c>
      <c r="U21" s="1">
        <v>6</v>
      </c>
      <c r="V21" s="1">
        <f t="shared" si="1"/>
        <v>57</v>
      </c>
      <c r="W21" s="1">
        <f t="shared" si="2"/>
        <v>116</v>
      </c>
      <c r="X21" s="1">
        <f t="shared" si="3"/>
        <v>101</v>
      </c>
      <c r="Y21" s="1">
        <f t="shared" si="4"/>
        <v>73</v>
      </c>
    </row>
    <row r="22" spans="1:25" x14ac:dyDescent="0.3">
      <c r="A22" t="s">
        <v>4</v>
      </c>
      <c r="B22" s="1">
        <v>23</v>
      </c>
      <c r="C22" s="3">
        <v>6</v>
      </c>
      <c r="D22" s="1">
        <v>6</v>
      </c>
      <c r="E22" s="1">
        <v>6</v>
      </c>
      <c r="F22" s="1">
        <v>3</v>
      </c>
      <c r="G22" s="1">
        <v>5</v>
      </c>
      <c r="H22" s="1">
        <v>7</v>
      </c>
      <c r="I22" s="1">
        <v>4</v>
      </c>
      <c r="J22" s="1">
        <v>8</v>
      </c>
      <c r="K22" s="1">
        <v>7</v>
      </c>
      <c r="L22" s="1">
        <f t="shared" si="0"/>
        <v>52</v>
      </c>
      <c r="M22" s="1">
        <v>11</v>
      </c>
      <c r="N22" s="1">
        <v>6</v>
      </c>
      <c r="O22" s="1">
        <v>5</v>
      </c>
      <c r="P22" s="1">
        <v>7</v>
      </c>
      <c r="Q22" s="1">
        <v>5</v>
      </c>
      <c r="R22" s="3">
        <v>8</v>
      </c>
      <c r="S22" s="1">
        <v>5</v>
      </c>
      <c r="T22" s="1">
        <v>6</v>
      </c>
      <c r="U22" s="1">
        <v>6</v>
      </c>
      <c r="V22" s="1">
        <f t="shared" si="1"/>
        <v>59</v>
      </c>
      <c r="W22" s="1">
        <f t="shared" si="2"/>
        <v>111</v>
      </c>
      <c r="X22" s="1">
        <f t="shared" si="3"/>
        <v>97</v>
      </c>
      <c r="Y22" s="1">
        <f t="shared" si="4"/>
        <v>74</v>
      </c>
    </row>
    <row r="23" spans="1:25" x14ac:dyDescent="0.3">
      <c r="A23" t="s">
        <v>8</v>
      </c>
      <c r="B23" s="1">
        <v>20</v>
      </c>
      <c r="C23" s="3">
        <v>8</v>
      </c>
      <c r="D23" s="1">
        <v>7</v>
      </c>
      <c r="E23" s="1">
        <v>7</v>
      </c>
      <c r="F23" s="1">
        <v>4</v>
      </c>
      <c r="G23" s="1">
        <v>6</v>
      </c>
      <c r="H23" s="1">
        <v>9</v>
      </c>
      <c r="I23" s="1">
        <v>5</v>
      </c>
      <c r="J23" s="1">
        <v>6</v>
      </c>
      <c r="K23" s="1">
        <v>5</v>
      </c>
      <c r="L23" s="1">
        <f t="shared" si="0"/>
        <v>57</v>
      </c>
      <c r="M23" s="1">
        <v>7</v>
      </c>
      <c r="N23" s="1">
        <v>6</v>
      </c>
      <c r="O23" s="1">
        <v>4</v>
      </c>
      <c r="P23" s="1">
        <v>8</v>
      </c>
      <c r="Q23" s="1">
        <v>7</v>
      </c>
      <c r="R23" s="3">
        <v>7</v>
      </c>
      <c r="S23" s="1">
        <v>4</v>
      </c>
      <c r="T23" s="1">
        <v>4</v>
      </c>
      <c r="U23" s="1">
        <v>7</v>
      </c>
      <c r="V23" s="1">
        <f t="shared" si="1"/>
        <v>54</v>
      </c>
      <c r="W23" s="1">
        <f t="shared" si="2"/>
        <v>111</v>
      </c>
      <c r="X23" s="1">
        <f t="shared" si="3"/>
        <v>96</v>
      </c>
      <c r="Y23" s="1">
        <f t="shared" si="4"/>
        <v>76</v>
      </c>
    </row>
    <row r="24" spans="1:25" s="14" customFormat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14" customFormat="1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s="14" customFormat="1" x14ac:dyDescent="0.3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s="14" customFormat="1" x14ac:dyDescent="0.3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s="14" customFormat="1" x14ac:dyDescent="0.3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s="14" customFormat="1" x14ac:dyDescent="0.3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s="14" customFormat="1" x14ac:dyDescent="0.3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14" customFormat="1" x14ac:dyDescent="0.3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s="14" customFormat="1" x14ac:dyDescent="0.3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2:25" s="14" customFormat="1" x14ac:dyDescent="0.3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2:25" s="14" customFormat="1" x14ac:dyDescent="0.3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2:25" s="14" customFormat="1" x14ac:dyDescent="0.3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2:25" s="14" customFormat="1" x14ac:dyDescent="0.3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2:25" s="14" customFormat="1" x14ac:dyDescent="0.3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2:25" s="14" customFormat="1" x14ac:dyDescent="0.3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2:25" s="14" customFormat="1" x14ac:dyDescent="0.3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2:25" s="14" customFormat="1" x14ac:dyDescent="0.3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2:25" s="14" customFormat="1" x14ac:dyDescent="0.3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2:25" s="14" customFormat="1" x14ac:dyDescent="0.3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2:25" s="14" customFormat="1" x14ac:dyDescent="0.3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2:25" s="14" customFormat="1" x14ac:dyDescent="0.3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2:25" s="14" customFormat="1" x14ac:dyDescent="0.3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2:25" s="14" customFormat="1" x14ac:dyDescent="0.3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2:25" s="14" customFormat="1" x14ac:dyDescent="0.3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2:25" s="14" customFormat="1" x14ac:dyDescent="0.3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2:25" s="14" customFormat="1" x14ac:dyDescent="0.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2:25" s="14" customFormat="1" x14ac:dyDescent="0.3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2:25" s="14" customFormat="1" x14ac:dyDescent="0.3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2:25" s="14" customFormat="1" x14ac:dyDescent="0.3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2:25" s="14" customFormat="1" x14ac:dyDescent="0.3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2:25" s="14" customFormat="1" x14ac:dyDescent="0.3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2:25" s="14" customFormat="1" x14ac:dyDescent="0.3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2:25" s="14" customFormat="1" x14ac:dyDescent="0.3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2:25" s="14" customFormat="1" x14ac:dyDescent="0.3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2:25" s="14" customFormat="1" x14ac:dyDescent="0.3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2:25" s="14" customFormat="1" x14ac:dyDescent="0.3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2:25" s="14" customFormat="1" x14ac:dyDescent="0.3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2:25" s="14" customFormat="1" x14ac:dyDescent="0.3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2:25" s="14" customFormat="1" x14ac:dyDescent="0.3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2:25" s="14" customFormat="1" x14ac:dyDescent="0.3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2:25" s="14" customFormat="1" x14ac:dyDescent="0.3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2:25" s="14" customFormat="1" x14ac:dyDescent="0.3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2:25" s="14" customFormat="1" x14ac:dyDescent="0.3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2:25" s="14" customFormat="1" x14ac:dyDescent="0.3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2:25" s="14" customFormat="1" x14ac:dyDescent="0.3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2:25" s="14" customFormat="1" x14ac:dyDescent="0.3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2:25" s="14" customFormat="1" x14ac:dyDescent="0.3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2:25" s="14" customFormat="1" x14ac:dyDescent="0.3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2:25" s="14" customFormat="1" x14ac:dyDescent="0.3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2:25" s="14" customFormat="1" x14ac:dyDescent="0.3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2:25" s="14" customFormat="1" x14ac:dyDescent="0.3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2:25" s="14" customFormat="1" x14ac:dyDescent="0.3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2:25" s="14" customForma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2:25" s="14" customFormat="1" x14ac:dyDescent="0.3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2:25" s="14" customFormat="1" x14ac:dyDescent="0.3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2:25" s="14" customFormat="1" x14ac:dyDescent="0.3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2:25" s="14" customFormat="1" x14ac:dyDescent="0.3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2:25" s="14" customFormat="1" x14ac:dyDescent="0.3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2:25" s="14" customFormat="1" x14ac:dyDescent="0.3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2:25" s="14" customFormat="1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2:25" s="14" customFormat="1" x14ac:dyDescent="0.3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2:25" s="14" customFormat="1" x14ac:dyDescent="0.3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2:25" s="14" customFormat="1" x14ac:dyDescent="0.3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2:25" s="14" customFormat="1" x14ac:dyDescent="0.3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2:25" s="14" customFormat="1" x14ac:dyDescent="0.3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2:25" s="14" customFormat="1" x14ac:dyDescent="0.3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2:25" s="14" customFormat="1" x14ac:dyDescent="0.3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2:25" s="14" customFormat="1" x14ac:dyDescent="0.3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2:25" s="14" customFormat="1" x14ac:dyDescent="0.3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2:25" s="14" customFormat="1" x14ac:dyDescent="0.3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2:25" s="14" customFormat="1" x14ac:dyDescent="0.3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2:25" s="14" customFormat="1" x14ac:dyDescent="0.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2:25" s="14" customFormat="1" x14ac:dyDescent="0.3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2:25" s="14" customFormat="1" x14ac:dyDescent="0.3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2:25" s="14" customFormat="1" x14ac:dyDescent="0.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2:25" s="14" customFormat="1" x14ac:dyDescent="0.3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2:25" s="14" customFormat="1" x14ac:dyDescent="0.3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2:25" s="14" customFormat="1" x14ac:dyDescent="0.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2:25" s="14" customFormat="1" x14ac:dyDescent="0.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2:25" s="14" customFormat="1" x14ac:dyDescent="0.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2:25" s="14" customFormat="1" x14ac:dyDescent="0.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2:25" s="14" customFormat="1" x14ac:dyDescent="0.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2:25" s="14" customFormat="1" x14ac:dyDescent="0.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2:25" s="14" customFormat="1" x14ac:dyDescent="0.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2:25" s="14" customFormat="1" x14ac:dyDescent="0.3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2:25" s="14" customFormat="1" x14ac:dyDescent="0.3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2:25" s="14" customFormat="1" x14ac:dyDescent="0.3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2:25" s="14" customFormat="1" x14ac:dyDescent="0.3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2:25" s="14" customFormat="1" x14ac:dyDescent="0.3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2:25" s="14" customFormat="1" x14ac:dyDescent="0.3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2:25" s="14" customFormat="1" x14ac:dyDescent="0.3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2:25" s="14" customFormat="1" x14ac:dyDescent="0.3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2:25" s="14" customFormat="1" x14ac:dyDescent="0.3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2:25" s="14" customFormat="1" x14ac:dyDescent="0.3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2:25" s="14" customFormat="1" x14ac:dyDescent="0.3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2:25" s="14" customFormat="1" x14ac:dyDescent="0.3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2:25" s="14" customFormat="1" x14ac:dyDescent="0.3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2:25" s="14" customFormat="1" x14ac:dyDescent="0.3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2:25" s="14" customFormat="1" x14ac:dyDescent="0.3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2:25" s="14" customFormat="1" x14ac:dyDescent="0.3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2:25" s="14" customFormat="1" x14ac:dyDescent="0.3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2:25" s="14" customFormat="1" x14ac:dyDescent="0.3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2:25" s="14" customFormat="1" x14ac:dyDescent="0.3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2:25" s="14" customFormat="1" x14ac:dyDescent="0.3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2:25" s="14" customFormat="1" x14ac:dyDescent="0.3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2:25" s="14" customFormat="1" x14ac:dyDescent="0.3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2:25" s="14" customFormat="1" x14ac:dyDescent="0.3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2:25" s="14" customFormat="1" x14ac:dyDescent="0.3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2:25" s="14" customFormat="1" x14ac:dyDescent="0.3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2:25" s="14" customFormat="1" x14ac:dyDescent="0.3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2:25" s="14" customFormat="1" x14ac:dyDescent="0.3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2:25" s="14" customFormat="1" x14ac:dyDescent="0.3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2:25" s="14" customFormat="1" x14ac:dyDescent="0.3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2:25" s="14" customFormat="1" x14ac:dyDescent="0.3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2:25" s="14" customFormat="1" x14ac:dyDescent="0.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2:25" s="14" customFormat="1" x14ac:dyDescent="0.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2:25" s="14" customFormat="1" x14ac:dyDescent="0.3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2:25" s="14" customFormat="1" x14ac:dyDescent="0.3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2:25" s="14" customFormat="1" x14ac:dyDescent="0.3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2:25" s="14" customFormat="1" x14ac:dyDescent="0.3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2:25" s="14" customFormat="1" x14ac:dyDescent="0.3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2:25" s="14" customFormat="1" x14ac:dyDescent="0.3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2:25" s="14" customFormat="1" x14ac:dyDescent="0.3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2:25" s="14" customFormat="1" x14ac:dyDescent="0.3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2:25" s="14" customFormat="1" x14ac:dyDescent="0.3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2:25" s="14" customFormat="1" x14ac:dyDescent="0.3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2:25" s="14" customFormat="1" x14ac:dyDescent="0.3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2:25" s="14" customFormat="1" x14ac:dyDescent="0.3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2:25" s="14" customFormat="1" x14ac:dyDescent="0.3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2:25" s="14" customFormat="1" x14ac:dyDescent="0.3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2:25" s="14" customFormat="1" x14ac:dyDescent="0.3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2:25" s="14" customFormat="1" x14ac:dyDescent="0.3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2:25" s="14" customFormat="1" x14ac:dyDescent="0.3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2:25" s="14" customFormat="1" x14ac:dyDescent="0.3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2:25" s="14" customFormat="1" x14ac:dyDescent="0.3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2:25" s="14" customFormat="1" x14ac:dyDescent="0.3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2:25" s="14" customFormat="1" x14ac:dyDescent="0.3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2:25" s="14" customFormat="1" x14ac:dyDescent="0.3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2:25" s="14" customFormat="1" x14ac:dyDescent="0.3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2:25" s="14" customFormat="1" x14ac:dyDescent="0.3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2:25" s="14" customFormat="1" x14ac:dyDescent="0.3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2:25" s="14" customFormat="1" x14ac:dyDescent="0.3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2:25" s="14" customFormat="1" x14ac:dyDescent="0.3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2:25" s="14" customFormat="1" x14ac:dyDescent="0.3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2:25" s="14" customFormat="1" x14ac:dyDescent="0.3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2:25" s="14" customFormat="1" x14ac:dyDescent="0.3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2:25" s="14" customFormat="1" x14ac:dyDescent="0.3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2:25" s="14" customFormat="1" x14ac:dyDescent="0.3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2:25" s="14" customFormat="1" x14ac:dyDescent="0.3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2:25" s="14" customFormat="1" x14ac:dyDescent="0.3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2:25" s="14" customFormat="1" x14ac:dyDescent="0.3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2:25" s="14" customFormat="1" x14ac:dyDescent="0.3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2:25" s="14" customFormat="1" x14ac:dyDescent="0.3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2:25" s="14" customFormat="1" x14ac:dyDescent="0.3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2:25" s="14" customFormat="1" x14ac:dyDescent="0.3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2:25" s="14" customFormat="1" x14ac:dyDescent="0.3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2:25" s="14" customFormat="1" x14ac:dyDescent="0.3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2:25" s="14" customFormat="1" x14ac:dyDescent="0.3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2:25" s="14" customFormat="1" x14ac:dyDescent="0.3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2:25" s="14" customFormat="1" x14ac:dyDescent="0.3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2:25" s="14" customFormat="1" x14ac:dyDescent="0.3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2:25" s="14" customFormat="1" x14ac:dyDescent="0.3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2:25" s="14" customFormat="1" x14ac:dyDescent="0.3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2:25" s="14" customFormat="1" x14ac:dyDescent="0.3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2:25" s="14" customFormat="1" x14ac:dyDescent="0.3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2:25" s="14" customFormat="1" x14ac:dyDescent="0.3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2:25" s="14" customFormat="1" x14ac:dyDescent="0.3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2:25" s="14" customFormat="1" x14ac:dyDescent="0.3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2:25" s="14" customFormat="1" x14ac:dyDescent="0.3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2:25" s="14" customFormat="1" x14ac:dyDescent="0.3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2:25" s="14" customFormat="1" x14ac:dyDescent="0.3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2:25" s="14" customFormat="1" x14ac:dyDescent="0.3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2:25" s="14" customFormat="1" x14ac:dyDescent="0.3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2:25" s="14" customFormat="1" x14ac:dyDescent="0.3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2:25" s="14" customFormat="1" x14ac:dyDescent="0.3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2:25" s="14" customFormat="1" x14ac:dyDescent="0.3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2:25" s="14" customFormat="1" x14ac:dyDescent="0.3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2:25" s="14" customFormat="1" x14ac:dyDescent="0.3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2:25" s="14" customFormat="1" x14ac:dyDescent="0.3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</sheetData>
  <sortState xmlns:xlrd2="http://schemas.microsoft.com/office/spreadsheetml/2017/richdata2" ref="A7:Y22">
    <sortCondition ref="Y7:Y2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Mernick</dc:creator>
  <cp:lastModifiedBy>Brodeur, Pam</cp:lastModifiedBy>
  <dcterms:created xsi:type="dcterms:W3CDTF">2022-05-09T19:57:07Z</dcterms:created>
  <dcterms:modified xsi:type="dcterms:W3CDTF">2022-05-30T15:25:35Z</dcterms:modified>
</cp:coreProperties>
</file>