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ndan1975\Downloads\"/>
    </mc:Choice>
  </mc:AlternateContent>
  <xr:revisionPtr revIDLastSave="0" documentId="13_ncr:1_{3190670C-5FEE-48A2-9EC9-72EA633CA099}" xr6:coauthVersionLast="47" xr6:coauthVersionMax="47" xr10:uidLastSave="{00000000-0000-0000-0000-000000000000}"/>
  <bookViews>
    <workbookView xWindow="-108" yWindow="-108" windowWidth="23256" windowHeight="12576" xr2:uid="{A871674C-5DC3-40A3-A883-8F0FB2C5DEEA}"/>
  </bookViews>
  <sheets>
    <sheet name="7E Leadership Framework Q" sheetId="1" r:id="rId1"/>
    <sheet name="Guid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C84" i="1"/>
  <c r="C72" i="1"/>
  <c r="C60" i="1"/>
  <c r="C48" i="1"/>
  <c r="C36" i="1"/>
  <c r="C24" i="1"/>
  <c r="C12" i="1"/>
  <c r="H5" i="1" s="1"/>
</calcChain>
</file>

<file path=xl/sharedStrings.xml><?xml version="1.0" encoding="utf-8"?>
<sst xmlns="http://schemas.openxmlformats.org/spreadsheetml/2006/main" count="191" uniqueCount="152">
  <si>
    <t>1. Ethics (Integrity and Trust)</t>
  </si>
  <si>
    <t>How do you ensure your decisions align with your core values and ethical standards?</t>
  </si>
  <si>
    <t>What strategies do you use to promote transparency within your team?</t>
  </si>
  <si>
    <t>How do you handle situations where you must make tough decisions that could be unpopular but morally correct?</t>
  </si>
  <si>
    <t>What role does integrity play in your leadership style, especially during crises?</t>
  </si>
  <si>
    <t>How do you build a culture of accountability and responsibility in your organization?</t>
  </si>
  <si>
    <t>Can you think of a time when acting ethically conflicted with immediate business goals? How did you manage it?</t>
  </si>
  <si>
    <t>How do you encourage ethical behavior among your team members?</t>
  </si>
  <si>
    <t>What measures do you have in place to ensure that integrity is maintained in all levels of your organization?</t>
  </si>
  <si>
    <t>How do you respond when a team member’s actions are inconsistent with the organization’s ethical standards?</t>
  </si>
  <si>
    <t>How do you balance personal moral values with organizational objectives when making decisions?</t>
  </si>
  <si>
    <t>2. Envisioning (Strategic Vision)</t>
  </si>
  <si>
    <t>How clearly have you communicated your vision to your team? How do you know they understand it?</t>
  </si>
  <si>
    <t>What steps do you take to ensure your vision is adaptable to changing circumstances?</t>
  </si>
  <si>
    <t>How do you encourage your team to align their individual goals with the broader vision?</t>
  </si>
  <si>
    <t>What challenges do you foresee in achieving your long-term vision, and how do you plan to address them?</t>
  </si>
  <si>
    <t>How do you inspire others to not just accept but embrace your vision?</t>
  </si>
  <si>
    <t>What tools or processes do you use to anticipate future trends or challenges in your industry?</t>
  </si>
  <si>
    <t>How do you adjust your vision when faced with unforeseen obstacles?</t>
  </si>
  <si>
    <t>What role does critical thinking play in your approach to envisioning the future?</t>
  </si>
  <si>
    <t>How do you integrate short-term wins into the bigger picture of your long-term vision?</t>
  </si>
  <si>
    <t>How often do you reflect on and refine your vision to stay relevant in a changing environment?</t>
  </si>
  <si>
    <t>3. Endurance (Resilience and Perseverance)</t>
  </si>
  <si>
    <t>How do you maintain your motivation and focus during challenging times?</t>
  </si>
  <si>
    <t>Can you share an example of a major setback you’ve faced and how you bounced back from it?</t>
  </si>
  <si>
    <t>How do you foster resilience and perseverance within your team?</t>
  </si>
  <si>
    <t>What strategies do you use to adapt when your original plan doesn’t go as expected?</t>
  </si>
  <si>
    <t>How do you balance persistence with the need to pivot when circumstances change?</t>
  </si>
  <si>
    <t>How do you stay focused on long-term goals when faced with short-term difficulties?</t>
  </si>
  <si>
    <t>How do you maintain team morale and motivation during prolonged periods of uncertainty?</t>
  </si>
  <si>
    <t>What techniques do you use to help your team view challenges as opportunities for growth?</t>
  </si>
  <si>
    <t>How do you measure progress and success when your goals require long-term endurance?</t>
  </si>
  <si>
    <t>How do you manage stress and maintain your mental agility during crises?</t>
  </si>
  <si>
    <t>4. Excellence (Discipline and Focus)</t>
  </si>
  <si>
    <t>How do you stay disciplined and focused on your long-term goals while managing daily tasks?</t>
  </si>
  <si>
    <t>What processes do you put in place to ensure that your team strives for continuous improvement?</t>
  </si>
  <si>
    <t>How do you maintain a culture of high performance without causing burnout?</t>
  </si>
  <si>
    <t>How do you encourage your team to prioritize excellence in everything they do?</t>
  </si>
  <si>
    <t>What strategies do you use to measure progress toward achieving excellence in your work?</t>
  </si>
  <si>
    <t>How do you balance innovation and risk-taking with maintaining a standard of excellence?</t>
  </si>
  <si>
    <t>What habits have you developed to maintain your focus on both immediate tasks and broader objectives?</t>
  </si>
  <si>
    <t>How do you ensure that excellence in execution doesn’t stifle creativity within your team?</t>
  </si>
  <si>
    <t>What is your approach to giving constructive feedback to ensure continuous development?</t>
  </si>
  <si>
    <t>How do you lead by example when it comes to maintaining discipline and pursuing excellence?</t>
  </si>
  <si>
    <t>5. Encouragement (Inspiration and Empowerment)</t>
  </si>
  <si>
    <t>How do you foster a sense of collaboration and teamwork among your team members?</t>
  </si>
  <si>
    <t>What specific actions do you take to show your team that you value their input and ideas?</t>
  </si>
  <si>
    <t>How do you encourage open communication and ensure everyone feels heard?</t>
  </si>
  <si>
    <t>How do you build an environment where team members feel empowered to take initiative?</t>
  </si>
  <si>
    <t>How do you keep your team motivated, especially during times of stress or uncertainty?</t>
  </si>
  <si>
    <t>How do you recognize and celebrate the strengths and achievements of individual team members?</t>
  </si>
  <si>
    <t>How do you inspire creativity and innovation within your team?</t>
  </si>
  <si>
    <t>What steps do you take to create a supportive and inclusive culture within your organization?</t>
  </si>
  <si>
    <t>How do you encourage team members to embrace challenges and see them as growth opportunities?</t>
  </si>
  <si>
    <t>How do you manage conflicts in a way that encourages learning and strengthens relationships?</t>
  </si>
  <si>
    <t>6. Enablement (Providing Tools and Opportunities)</t>
  </si>
  <si>
    <t>How do you identify and provide the resources your team needs to succeed?</t>
  </si>
  <si>
    <t>How do you encourage independent thinking and problem-solving within your team?</t>
  </si>
  <si>
    <t>How do you support your team members’ personal and professional development?</t>
  </si>
  <si>
    <t>What opportunities do you create to help your team grow and take on more responsibility?</t>
  </si>
  <si>
    <t>How do you ensure your team has the right tools and training to tackle challenges?</t>
  </si>
  <si>
    <t>How do you foster a culture of learning and adaptability within your team?</t>
  </si>
  <si>
    <t>How do you create an environment where team members feel comfortable taking ownership of their work?</t>
  </si>
  <si>
    <t>How do you delegate responsibilities in a way that empowers rather than overwhelms your team?</t>
  </si>
  <si>
    <t>How do you encourage your team to take calculated risks and learn from failure?</t>
  </si>
  <si>
    <t>How do you enable your team to be proactive in identifying and solving problems?</t>
  </si>
  <si>
    <t>7. Effectiveness (Positive and Lasting Impact)</t>
  </si>
  <si>
    <t>How do you measure the long-term impact of your leadership decisions?</t>
  </si>
  <si>
    <t>How do you ensure that your leadership actions align with the broader goals of your organization?</t>
  </si>
  <si>
    <t>What steps do you take to make sure your team’s efforts create lasting value?</t>
  </si>
  <si>
    <t>How do you prioritize actions that lead to sustainable success rather than short-term gains?</t>
  </si>
  <si>
    <t>How do you evaluate the effectiveness of your leadership style and adjust it when necessary?</t>
  </si>
  <si>
    <t>What methods do you use to track the transformational impact of your leadership on your team and organization?</t>
  </si>
  <si>
    <t>How do you ensure that your leadership decisions positively affect your team, organization, and community?</t>
  </si>
  <si>
    <t>How do you create a legacy of positive change within your organization?</t>
  </si>
  <si>
    <t>How do you balance achieving immediate results with building long-term success?</t>
  </si>
  <si>
    <t>How do you inspire your team to focus on creating lasting impact in their work?</t>
  </si>
  <si>
    <t>Rank Scale, 1-5 , 5 is High, 1 is Low</t>
  </si>
  <si>
    <t>Total</t>
  </si>
  <si>
    <t xml:space="preserve">Initial </t>
  </si>
  <si>
    <t xml:space="preserve">Current </t>
  </si>
  <si>
    <t>Action: Regularly reflect on your core values. Before making decisions, ask yourself: Is this choice aligned with my values?</t>
  </si>
  <si>
    <t>Action: Implement open communication channels like regular team check-ins to ensure transparency.</t>
  </si>
  <si>
    <t>Action: Be willing to stand by morally correct decisions even when they may not be popular. It will reinforce your credibility over time.</t>
  </si>
  <si>
    <t>Action: During a crisis, model ethical behavior. Your actions will set the tone for the entire organization.</t>
  </si>
  <si>
    <t>Action: Develop a culture of accountability by setting clear expectations and giving constructive feedback.</t>
  </si>
  <si>
    <t>Action: When faced with ethical dilemmas, pause and weigh the long-term consequences of each decision.</t>
  </si>
  <si>
    <t>Action: Lead by example. Reward team members who demonstrate ethical behavior to encourage the same from others.</t>
  </si>
  <si>
    <t>Action: Set up processes like audits or regular reviews to monitor and maintain ethical standards.</t>
  </si>
  <si>
    <t>Action: Address unethical behavior immediately. Explain how it affects the team and provide a clear plan for improvement.</t>
  </si>
  <si>
    <t>Action: Create a decision-making framework that weighs both ethical considerations and organizational goals.</t>
  </si>
  <si>
    <t>Action: Use clear language when communicating your vision. Repeat it often and link it to team goals to ensure understanding.</t>
  </si>
  <si>
    <t>Action: Stay flexible. Regularly assess your vision and adjust as market or organizational conditions evolve.</t>
  </si>
  <si>
    <t>Action: Conduct vision-alignment workshops where team members can discuss their roles in achieving the long-term goal.</t>
  </si>
  <si>
    <t>Action: Identify potential challenges and prepare proactive solutions or adjustments to your strategy.</t>
  </si>
  <si>
    <t>Action: Share personal stories or examples that illustrate your vision. This will make it more relatable and inspiring.</t>
  </si>
  <si>
    <t>Action: Use tools like SWOT analysis or market research to stay ahead of future trends and position your team accordingly.</t>
  </si>
  <si>
    <t>Action: When obstacles arise, involve the team in discussions about adjusting strategies without losing sight of the ultimate vision.</t>
  </si>
  <si>
    <t>Action: Regularly challenge yourself and the team to think critically and question assumptions that could hinder progress.</t>
  </si>
  <si>
    <t>Action: Break the vision into smaller, achievable milestones that contribute to the long-term objective, and celebrate progress.</t>
  </si>
  <si>
    <t>Action: Set aside time to review your vision and ask yourself whether it’s still relevant or if it needs fine-tuning.</t>
  </si>
  <si>
    <t>•</t>
  </si>
  <si>
    <t>Action: Set small, attainable goals that keep you motivated during challenging periods, and celebrate small wins.</t>
  </si>
  <si>
    <t>Action: Reflect on a past setback where you bounced back. Break down what worked and how you can apply that resilience in the future.</t>
  </si>
  <si>
    <t>Action: Organize team-building activities that foster resilience and provide a sense of collective strength during challenges.</t>
  </si>
  <si>
    <t>Action: Practice flexibility by encouraging brainstorming sessions when a plan doesn’t go as expected.</t>
  </si>
  <si>
    <t>Action: Periodically review long-term goals and assess whether a shift in strategy is required to stay on course.</t>
  </si>
  <si>
    <t>Action: Develop mental endurance by setting both long- and short-term goals, focusing on maintaining progress through adversity.</t>
  </si>
  <si>
    <t>Action: Provide regular motivation through positive reinforcement, especially during tough times, to maintain team morale.</t>
  </si>
  <si>
    <t>Action: Shift the perspective on challenges by reframing them as opportunities for team growth and skill development.</t>
  </si>
  <si>
    <t>Action: Use progress-tracking tools to monitor milestones and ensure that you’re moving steadily toward your goals.</t>
  </si>
  <si>
    <t>Action: Practice mindfulness or stress-relief exercises to maintain mental balance and agility during crisis situations.</t>
  </si>
  <si>
    <t>Action: Create a daily task list and align it with your broader goals. Prioritize tasks that contribute most to long-term success.</t>
  </si>
  <si>
    <t>Action: Encourage a culture of continuous learning. Allocate time and resources for team training or workshops.</t>
  </si>
  <si>
    <t>Action: Monitor team workloads and encourage regular breaks to prevent burnout while maintaining high performance.</t>
  </si>
  <si>
    <t>Action: Hold regular check-ins to ensure each team member understands their role in achieving overall excellence.</t>
  </si>
  <si>
    <t>Action: Develop performance metrics that focus on improvement, rather than just outcomes, to foster a growth mindset.</t>
  </si>
  <si>
    <t>Action: Balance innovation with risk assessment by introducing small, controlled experiments that can lead to bigger improvements.</t>
  </si>
  <si>
    <t>Action: Set up time-blocking strategies for yourself and the team to maintain focus on priority tasks without distractions.</t>
  </si>
  <si>
    <t>Action: Allow room for creative thinking by providing the freedom to experiment within the boundaries of excellence.</t>
  </si>
  <si>
    <t>Action: Implement 360-degree feedback where team members can provide input on areas for improvement.</t>
  </si>
  <si>
    <t>Action: Model disciplined behavior by consistently following through on commitments, demonstrating the value of persistence.</t>
  </si>
  <si>
    <t>Action: Initiate team activities that promote collaboration, like workshops or brainstorming sessions, to build stronger connections.</t>
  </si>
  <si>
    <t>Action: During meetings, actively solicit input from every team member, showing them their ideas are valued.</t>
  </si>
  <si>
    <t>Action: Schedule regular one-on-one sessions to ensure team members feel heard and supported.</t>
  </si>
  <si>
    <t>Action: Delegate meaningful tasks that align with individual team members’ strengths and career goals to boost confidence.</t>
  </si>
  <si>
    <t>Action: Recognize both small and large contributions regularly, either through verbal praise or formal recognition programs.</t>
  </si>
  <si>
    <t>Action: Organize brainstorming sessions where team members feel comfortable expressing their creative ideas without fear of judgment.</t>
  </si>
  <si>
    <t>Action: Share inspirational stories of overcoming challenges, showing how setbacks can lead to innovation and success.</t>
  </si>
  <si>
    <t>Action: Create a culture of inclusivity by encouraging diverse perspectives and ideas, reinforcing the value of each team member.</t>
  </si>
  <si>
    <t>Action: Create opportunities for team members to take on new challenges, encouraging them to stretch beyond their comfort zones.</t>
  </si>
  <si>
    <t>Action: Mediate conflicts with a growth mindset by framing disagreements as learning opportunities for all involved.</t>
  </si>
  <si>
    <t>Action: Conduct regular needs assessments to identify the tools or resources your team requires to perform at their best.</t>
  </si>
  <si>
    <t>Action: Empower your team by giving them the authority to make decisions in their areas of expertise, fostering independence.</t>
  </si>
  <si>
    <t>Action: Create a personal development plan for each team member, providing training opportunities and career growth paths.</t>
  </si>
  <si>
    <t>Action: Offer leadership development programs to encourage team members to take on more responsibility and leadership roles.</t>
  </si>
  <si>
    <t>Action: Assess whether your team has the latest tools and technology to meet current challenges efficiently and effectively.</t>
  </si>
  <si>
    <t>Action: Encourage a culture of self-learning by providing access to online courses, books, or seminars.</t>
  </si>
  <si>
    <t>Action: Empower team members by giving them autonomy in how they achieve goals, as long as they stay aligned with the bigger picture.</t>
  </si>
  <si>
    <t>Action: Practice delegating key tasks to capable team members, while offering guidance when necessary, to build confidence.</t>
  </si>
  <si>
    <t>Action: Reward creative problem-solving, and create an environment where team members feel safe to experiment with new ideas.</t>
  </si>
  <si>
    <t>Action: Hold regular review meetings where team members present their solutions to challenges, reinforcing the sense of ownership.</t>
  </si>
  <si>
    <t>Action: Use a combination of short-term KPIs and long-term metrics to measure the impact of your leadership decisions.</t>
  </si>
  <si>
    <t>Action: Regularly assess whether the team’s activities are moving the organization closer to its overall goals, making adjustments as needed.</t>
  </si>
  <si>
    <t>Action: Encourage team members to share success stories of how their work has contributed to lasting outcomes.</t>
  </si>
  <si>
    <t>Action: Focus on initiatives that deliver sustainable value, even if they don’t produce immediate gains.</t>
  </si>
  <si>
    <t>Action: Ask for regular feedback from your team and stakeholders to ensure your leadership remains aligned with the organization’s needs.</t>
  </si>
  <si>
    <t>Action: Implement long-term projects that leave a positive impact on the organization and the community.</t>
  </si>
  <si>
    <t>Action: Lead by example by taking part in activities that benefit both the organization and the broader community.</t>
  </si>
  <si>
    <t>Action: Set a goal of leaving a legacy—whether in improved processes, culture, or team dynamics—within your organization.</t>
  </si>
  <si>
    <t>Action: Develop leadership programs that ensure continuity and long-term success for your organization beyond immediate results.</t>
  </si>
  <si>
    <t>Action: Encourage your team to think beyond short-term results by focusing on building a lasting legacy through their work.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</si>
</sst>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600"/>
              <a:t>Leadership Mental Agility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Initial</c:v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'7E Leadership Framework Q'!$G$5:$G$11</c:f>
              <c:strCache>
                <c:ptCount val="7"/>
                <c:pt idx="0">
                  <c:v>1. Ethics (Integrity and Trust)</c:v>
                </c:pt>
                <c:pt idx="1">
                  <c:v>2. Envisioning (Strategic Vision)</c:v>
                </c:pt>
                <c:pt idx="2">
                  <c:v>3. Endurance (Resilience and Perseverance)</c:v>
                </c:pt>
                <c:pt idx="3">
                  <c:v>4. Excellence (Discipline and Focus)</c:v>
                </c:pt>
                <c:pt idx="4">
                  <c:v>5. Encouragement (Inspiration and Empowerment)</c:v>
                </c:pt>
                <c:pt idx="5">
                  <c:v>6. Enablement (Providing Tools and Opportunities)</c:v>
                </c:pt>
                <c:pt idx="6">
                  <c:v>7. Effectiveness (Positive and Lasting Impact)</c:v>
                </c:pt>
              </c:strCache>
            </c:strRef>
          </c:cat>
          <c:val>
            <c:numRef>
              <c:f>'7E Leadership Framework Q'!$H$5:$H$11</c:f>
              <c:numCache>
                <c:formatCode>General</c:formatCode>
                <c:ptCount val="7"/>
                <c:pt idx="0">
                  <c:v>33</c:v>
                </c:pt>
                <c:pt idx="1">
                  <c:v>31</c:v>
                </c:pt>
                <c:pt idx="2">
                  <c:v>31</c:v>
                </c:pt>
                <c:pt idx="3">
                  <c:v>31</c:v>
                </c:pt>
                <c:pt idx="4">
                  <c:v>31</c:v>
                </c:pt>
                <c:pt idx="5">
                  <c:v>31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3-4C9E-AEF2-F9DC80D416FB}"/>
            </c:ext>
          </c:extLst>
        </c:ser>
        <c:ser>
          <c:idx val="1"/>
          <c:order val="1"/>
          <c:tx>
            <c:v>Current</c:v>
          </c:tx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'7E Leadership Framework Q'!$G$5:$G$11</c:f>
              <c:strCache>
                <c:ptCount val="7"/>
                <c:pt idx="0">
                  <c:v>1. Ethics (Integrity and Trust)</c:v>
                </c:pt>
                <c:pt idx="1">
                  <c:v>2. Envisioning (Strategic Vision)</c:v>
                </c:pt>
                <c:pt idx="2">
                  <c:v>3. Endurance (Resilience and Perseverance)</c:v>
                </c:pt>
                <c:pt idx="3">
                  <c:v>4. Excellence (Discipline and Focus)</c:v>
                </c:pt>
                <c:pt idx="4">
                  <c:v>5. Encouragement (Inspiration and Empowerment)</c:v>
                </c:pt>
                <c:pt idx="5">
                  <c:v>6. Enablement (Providing Tools and Opportunities)</c:v>
                </c:pt>
                <c:pt idx="6">
                  <c:v>7. Effectiveness (Positive and Lasting Impact)</c:v>
                </c:pt>
              </c:strCache>
            </c:strRef>
          </c:cat>
          <c:val>
            <c:numRef>
              <c:f>'7E Leadership Framework Q'!$I$5:$I$11</c:f>
              <c:numCache>
                <c:formatCode>General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3-4C9E-AEF2-F9DC80D4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253455"/>
        <c:axId val="1160242415"/>
      </c:radarChart>
      <c:catAx>
        <c:axId val="1160253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242415"/>
        <c:crosses val="autoZero"/>
        <c:auto val="1"/>
        <c:lblAlgn val="ctr"/>
        <c:lblOffset val="100"/>
        <c:noMultiLvlLbl val="0"/>
      </c:catAx>
      <c:valAx>
        <c:axId val="116024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25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1255568</xdr:colOff>
      <xdr:row>14</xdr:row>
      <xdr:rowOff>5195</xdr:rowOff>
    </xdr:from>
    <xdr:to>
      <xdr:col>13</xdr:col>
      <xdr:colOff>595745</xdr:colOff>
      <xdr:row>37</xdr:row>
      <xdr:rowOff>41563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6FE62-925D-5089-9935-E08D19444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1357745</xdr:colOff>
      <xdr:row>38</xdr:row>
      <xdr:rowOff>96982</xdr:rowOff>
    </xdr:from>
    <xdr:to>
      <xdr:col>14</xdr:col>
      <xdr:colOff>41563</xdr:colOff>
      <xdr:row>57</xdr:row>
      <xdr:rowOff>93518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96A97C-B7FC-A7A9-DFD9-796E6202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9490" y="9199418"/>
          <a:ext cx="8146473" cy="4582391"/>
        </a:xfrm>
        <a:prstGeom prst="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D1A6-FEDB-4465-B6C8-B2DF855D1690}">
  <dimension ref="A1:I84"/>
  <sheetViews>
    <sheetView tabSelected="1" topLeftCell="A19" zoomScale="55" zoomScaleNormal="55" workbookViewId="0">
      <selection activeCell="P27" sqref="P27"/>
    </sheetView>
  </sheetViews>
  <sheetFormatPr defaultRowHeight="17.399999999999999" x14ac:dyDescent="0.3"/>
  <cols>
    <col min="1" max="1" width="24.44140625" style="1" customWidth="1"/>
    <col min="2" max="2" width="138.6640625" style="7" bestFit="1" customWidth="1"/>
    <col min="3" max="3" width="18.88671875" style="1" bestFit="1" customWidth="1"/>
    <col min="7" max="7" width="75.6640625" customWidth="1"/>
  </cols>
  <sheetData>
    <row r="1" spans="1:9" ht="28.8" x14ac:dyDescent="0.3">
      <c r="A1" s="3" t="s">
        <v>0</v>
      </c>
      <c r="C1" s="3" t="s">
        <v>77</v>
      </c>
    </row>
    <row r="2" spans="1:9" x14ac:dyDescent="0.3">
      <c r="A2" s="1">
        <v>1</v>
      </c>
      <c r="B2" s="7" t="s">
        <v>1</v>
      </c>
      <c r="C2" s="1">
        <v>5</v>
      </c>
    </row>
    <row r="3" spans="1:9" x14ac:dyDescent="0.3">
      <c r="A3" s="1">
        <v>2</v>
      </c>
      <c r="B3" s="7" t="s">
        <v>2</v>
      </c>
      <c r="C3" s="1">
        <v>3</v>
      </c>
    </row>
    <row r="4" spans="1:9" x14ac:dyDescent="0.3">
      <c r="A4" s="1">
        <v>3</v>
      </c>
      <c r="B4" s="7" t="s">
        <v>3</v>
      </c>
      <c r="C4" s="1">
        <v>4</v>
      </c>
      <c r="H4" t="s">
        <v>80</v>
      </c>
      <c r="I4" t="s">
        <v>79</v>
      </c>
    </row>
    <row r="5" spans="1:9" x14ac:dyDescent="0.3">
      <c r="A5" s="1">
        <v>4</v>
      </c>
      <c r="B5" s="7" t="s">
        <v>4</v>
      </c>
      <c r="C5" s="1">
        <v>1</v>
      </c>
      <c r="G5" s="2" t="s">
        <v>0</v>
      </c>
      <c r="H5">
        <f>C12</f>
        <v>33</v>
      </c>
      <c r="I5">
        <v>10</v>
      </c>
    </row>
    <row r="6" spans="1:9" x14ac:dyDescent="0.3">
      <c r="A6" s="1">
        <v>5</v>
      </c>
      <c r="B6" s="7" t="s">
        <v>5</v>
      </c>
      <c r="C6" s="1">
        <v>5</v>
      </c>
      <c r="G6" s="2" t="s">
        <v>11</v>
      </c>
      <c r="H6">
        <f>C24</f>
        <v>31</v>
      </c>
      <c r="I6">
        <v>10</v>
      </c>
    </row>
    <row r="7" spans="1:9" x14ac:dyDescent="0.3">
      <c r="A7" s="1">
        <v>6</v>
      </c>
      <c r="B7" s="7" t="s">
        <v>6</v>
      </c>
      <c r="C7" s="1">
        <v>5</v>
      </c>
      <c r="G7" s="2" t="s">
        <v>22</v>
      </c>
      <c r="H7">
        <f>C36</f>
        <v>31</v>
      </c>
      <c r="I7">
        <v>10</v>
      </c>
    </row>
    <row r="8" spans="1:9" x14ac:dyDescent="0.3">
      <c r="A8" s="1">
        <v>7</v>
      </c>
      <c r="B8" s="7" t="s">
        <v>7</v>
      </c>
      <c r="C8" s="1">
        <v>4</v>
      </c>
      <c r="G8" s="2" t="s">
        <v>33</v>
      </c>
      <c r="H8">
        <f>C48</f>
        <v>31</v>
      </c>
      <c r="I8">
        <v>10</v>
      </c>
    </row>
    <row r="9" spans="1:9" x14ac:dyDescent="0.3">
      <c r="A9" s="1">
        <v>8</v>
      </c>
      <c r="B9" s="7" t="s">
        <v>8</v>
      </c>
      <c r="C9" s="1">
        <v>1</v>
      </c>
      <c r="G9" s="2" t="s">
        <v>44</v>
      </c>
      <c r="H9">
        <f>C60</f>
        <v>31</v>
      </c>
      <c r="I9">
        <v>10</v>
      </c>
    </row>
    <row r="10" spans="1:9" x14ac:dyDescent="0.3">
      <c r="A10" s="1">
        <v>9</v>
      </c>
      <c r="B10" s="7" t="s">
        <v>9</v>
      </c>
      <c r="C10" s="1">
        <v>4</v>
      </c>
      <c r="G10" s="2" t="s">
        <v>55</v>
      </c>
      <c r="H10">
        <f>C72</f>
        <v>31</v>
      </c>
      <c r="I10">
        <v>10</v>
      </c>
    </row>
    <row r="11" spans="1:9" x14ac:dyDescent="0.3">
      <c r="A11" s="1">
        <v>10</v>
      </c>
      <c r="B11" s="7" t="s">
        <v>10</v>
      </c>
      <c r="C11" s="1">
        <v>1</v>
      </c>
      <c r="G11" s="2" t="s">
        <v>66</v>
      </c>
      <c r="H11">
        <f>C84</f>
        <v>31</v>
      </c>
      <c r="I11">
        <v>10</v>
      </c>
    </row>
    <row r="12" spans="1:9" ht="21" x14ac:dyDescent="0.4">
      <c r="B12" s="8" t="s">
        <v>78</v>
      </c>
      <c r="C12" s="3">
        <f>SUM(C2:C11)</f>
        <v>33</v>
      </c>
    </row>
    <row r="13" spans="1:9" ht="28.8" x14ac:dyDescent="0.3">
      <c r="A13" s="3" t="s">
        <v>11</v>
      </c>
    </row>
    <row r="14" spans="1:9" x14ac:dyDescent="0.3">
      <c r="A14" s="1">
        <v>1</v>
      </c>
      <c r="B14" s="7" t="s">
        <v>12</v>
      </c>
      <c r="C14" s="1">
        <v>5</v>
      </c>
    </row>
    <row r="15" spans="1:9" x14ac:dyDescent="0.3">
      <c r="A15" s="1">
        <v>2</v>
      </c>
      <c r="B15" s="7" t="s">
        <v>13</v>
      </c>
      <c r="C15" s="1">
        <v>3</v>
      </c>
    </row>
    <row r="16" spans="1:9" x14ac:dyDescent="0.3">
      <c r="A16" s="1">
        <v>3</v>
      </c>
      <c r="B16" s="7" t="s">
        <v>14</v>
      </c>
      <c r="C16" s="1">
        <v>4</v>
      </c>
    </row>
    <row r="17" spans="1:3" x14ac:dyDescent="0.3">
      <c r="A17" s="1">
        <v>4</v>
      </c>
      <c r="B17" s="7" t="s">
        <v>15</v>
      </c>
      <c r="C17" s="1">
        <v>1</v>
      </c>
    </row>
    <row r="18" spans="1:3" x14ac:dyDescent="0.3">
      <c r="A18" s="1">
        <v>5</v>
      </c>
      <c r="B18" s="7" t="s">
        <v>16</v>
      </c>
      <c r="C18" s="1">
        <v>5</v>
      </c>
    </row>
    <row r="19" spans="1:3" x14ac:dyDescent="0.3">
      <c r="A19" s="1">
        <v>6</v>
      </c>
      <c r="B19" s="7" t="s">
        <v>17</v>
      </c>
      <c r="C19" s="1">
        <v>3</v>
      </c>
    </row>
    <row r="20" spans="1:3" x14ac:dyDescent="0.3">
      <c r="A20" s="1">
        <v>7</v>
      </c>
      <c r="B20" s="7" t="s">
        <v>18</v>
      </c>
      <c r="C20" s="1">
        <v>4</v>
      </c>
    </row>
    <row r="21" spans="1:3" x14ac:dyDescent="0.3">
      <c r="A21" s="1">
        <v>8</v>
      </c>
      <c r="B21" s="7" t="s">
        <v>19</v>
      </c>
      <c r="C21" s="1">
        <v>1</v>
      </c>
    </row>
    <row r="22" spans="1:3" x14ac:dyDescent="0.3">
      <c r="A22" s="1">
        <v>9</v>
      </c>
      <c r="B22" s="7" t="s">
        <v>20</v>
      </c>
      <c r="C22" s="1">
        <v>4</v>
      </c>
    </row>
    <row r="23" spans="1:3" x14ac:dyDescent="0.3">
      <c r="A23" s="1">
        <v>10</v>
      </c>
      <c r="B23" s="7" t="s">
        <v>21</v>
      </c>
      <c r="C23" s="1">
        <v>1</v>
      </c>
    </row>
    <row r="24" spans="1:3" ht="21" x14ac:dyDescent="0.4">
      <c r="B24" s="8" t="s">
        <v>78</v>
      </c>
      <c r="C24" s="3">
        <f>SUM(C14:C23)</f>
        <v>31</v>
      </c>
    </row>
    <row r="25" spans="1:3" ht="28.8" x14ac:dyDescent="0.3">
      <c r="A25" s="3" t="s">
        <v>22</v>
      </c>
    </row>
    <row r="26" spans="1:3" x14ac:dyDescent="0.3">
      <c r="A26" s="1">
        <v>1</v>
      </c>
      <c r="B26" s="7" t="s">
        <v>23</v>
      </c>
      <c r="C26" s="1">
        <v>5</v>
      </c>
    </row>
    <row r="27" spans="1:3" x14ac:dyDescent="0.3">
      <c r="A27" s="1">
        <v>2</v>
      </c>
      <c r="B27" s="7" t="s">
        <v>24</v>
      </c>
      <c r="C27" s="1">
        <v>3</v>
      </c>
    </row>
    <row r="28" spans="1:3" x14ac:dyDescent="0.3">
      <c r="A28" s="1">
        <v>3</v>
      </c>
      <c r="B28" s="7" t="s">
        <v>25</v>
      </c>
      <c r="C28" s="1">
        <v>4</v>
      </c>
    </row>
    <row r="29" spans="1:3" x14ac:dyDescent="0.3">
      <c r="A29" s="1">
        <v>4</v>
      </c>
      <c r="B29" s="7" t="s">
        <v>26</v>
      </c>
      <c r="C29" s="1">
        <v>1</v>
      </c>
    </row>
    <row r="30" spans="1:3" x14ac:dyDescent="0.3">
      <c r="A30" s="1">
        <v>5</v>
      </c>
      <c r="B30" s="7" t="s">
        <v>27</v>
      </c>
      <c r="C30" s="1">
        <v>5</v>
      </c>
    </row>
    <row r="31" spans="1:3" x14ac:dyDescent="0.3">
      <c r="A31" s="1">
        <v>6</v>
      </c>
      <c r="B31" s="7" t="s">
        <v>28</v>
      </c>
      <c r="C31" s="1">
        <v>3</v>
      </c>
    </row>
    <row r="32" spans="1:3" x14ac:dyDescent="0.3">
      <c r="A32" s="1">
        <v>7</v>
      </c>
      <c r="B32" s="7" t="s">
        <v>29</v>
      </c>
      <c r="C32" s="1">
        <v>4</v>
      </c>
    </row>
    <row r="33" spans="1:3" x14ac:dyDescent="0.3">
      <c r="A33" s="1">
        <v>8</v>
      </c>
      <c r="B33" s="7" t="s">
        <v>30</v>
      </c>
      <c r="C33" s="1">
        <v>1</v>
      </c>
    </row>
    <row r="34" spans="1:3" x14ac:dyDescent="0.3">
      <c r="A34" s="1">
        <v>9</v>
      </c>
      <c r="B34" s="7" t="s">
        <v>31</v>
      </c>
      <c r="C34" s="1">
        <v>4</v>
      </c>
    </row>
    <row r="35" spans="1:3" x14ac:dyDescent="0.3">
      <c r="A35" s="1">
        <v>10</v>
      </c>
      <c r="B35" s="7" t="s">
        <v>32</v>
      </c>
      <c r="C35" s="1">
        <v>1</v>
      </c>
    </row>
    <row r="36" spans="1:3" ht="21" x14ac:dyDescent="0.4">
      <c r="B36" s="8" t="s">
        <v>78</v>
      </c>
      <c r="C36" s="3">
        <f>SUM(C26:C35)</f>
        <v>31</v>
      </c>
    </row>
    <row r="37" spans="1:3" ht="28.8" x14ac:dyDescent="0.3">
      <c r="A37" s="3" t="s">
        <v>33</v>
      </c>
    </row>
    <row r="38" spans="1:3" x14ac:dyDescent="0.3">
      <c r="A38" s="1">
        <v>1</v>
      </c>
      <c r="B38" s="7" t="s">
        <v>34</v>
      </c>
      <c r="C38" s="1">
        <v>5</v>
      </c>
    </row>
    <row r="39" spans="1:3" x14ac:dyDescent="0.3">
      <c r="A39" s="1">
        <v>2</v>
      </c>
      <c r="B39" s="7" t="s">
        <v>35</v>
      </c>
      <c r="C39" s="1">
        <v>3</v>
      </c>
    </row>
    <row r="40" spans="1:3" x14ac:dyDescent="0.3">
      <c r="A40" s="1">
        <v>3</v>
      </c>
      <c r="B40" s="7" t="s">
        <v>36</v>
      </c>
      <c r="C40" s="1">
        <v>4</v>
      </c>
    </row>
    <row r="41" spans="1:3" x14ac:dyDescent="0.3">
      <c r="A41" s="1">
        <v>4</v>
      </c>
      <c r="B41" s="7" t="s">
        <v>37</v>
      </c>
      <c r="C41" s="1">
        <v>1</v>
      </c>
    </row>
    <row r="42" spans="1:3" x14ac:dyDescent="0.3">
      <c r="A42" s="1">
        <v>5</v>
      </c>
      <c r="B42" s="7" t="s">
        <v>38</v>
      </c>
      <c r="C42" s="1">
        <v>5</v>
      </c>
    </row>
    <row r="43" spans="1:3" x14ac:dyDescent="0.3">
      <c r="A43" s="1">
        <v>6</v>
      </c>
      <c r="B43" s="7" t="s">
        <v>39</v>
      </c>
      <c r="C43" s="1">
        <v>3</v>
      </c>
    </row>
    <row r="44" spans="1:3" x14ac:dyDescent="0.3">
      <c r="A44" s="1">
        <v>7</v>
      </c>
      <c r="B44" s="7" t="s">
        <v>40</v>
      </c>
      <c r="C44" s="1">
        <v>4</v>
      </c>
    </row>
    <row r="45" spans="1:3" x14ac:dyDescent="0.3">
      <c r="A45" s="1">
        <v>8</v>
      </c>
      <c r="B45" s="7" t="s">
        <v>41</v>
      </c>
      <c r="C45" s="1">
        <v>1</v>
      </c>
    </row>
    <row r="46" spans="1:3" x14ac:dyDescent="0.3">
      <c r="A46" s="1">
        <v>9</v>
      </c>
      <c r="B46" s="7" t="s">
        <v>42</v>
      </c>
      <c r="C46" s="1">
        <v>4</v>
      </c>
    </row>
    <row r="47" spans="1:3" x14ac:dyDescent="0.3">
      <c r="A47" s="1">
        <v>10</v>
      </c>
      <c r="B47" s="7" t="s">
        <v>43</v>
      </c>
      <c r="C47" s="1">
        <v>1</v>
      </c>
    </row>
    <row r="48" spans="1:3" ht="21" x14ac:dyDescent="0.4">
      <c r="B48" s="8" t="s">
        <v>78</v>
      </c>
      <c r="C48" s="3">
        <f>SUM(C38:C47)</f>
        <v>31</v>
      </c>
    </row>
    <row r="49" spans="1:3" ht="43.2" x14ac:dyDescent="0.3">
      <c r="A49" s="3" t="s">
        <v>44</v>
      </c>
    </row>
    <row r="50" spans="1:3" x14ac:dyDescent="0.3">
      <c r="A50" s="1">
        <v>1</v>
      </c>
      <c r="B50" s="7" t="s">
        <v>45</v>
      </c>
      <c r="C50" s="1">
        <v>5</v>
      </c>
    </row>
    <row r="51" spans="1:3" x14ac:dyDescent="0.3">
      <c r="A51" s="1">
        <v>2</v>
      </c>
      <c r="B51" s="7" t="s">
        <v>46</v>
      </c>
      <c r="C51" s="1">
        <v>3</v>
      </c>
    </row>
    <row r="52" spans="1:3" x14ac:dyDescent="0.3">
      <c r="A52" s="1">
        <v>3</v>
      </c>
      <c r="B52" s="7" t="s">
        <v>47</v>
      </c>
      <c r="C52" s="1">
        <v>4</v>
      </c>
    </row>
    <row r="53" spans="1:3" x14ac:dyDescent="0.3">
      <c r="A53" s="1">
        <v>4</v>
      </c>
      <c r="B53" s="7" t="s">
        <v>48</v>
      </c>
      <c r="C53" s="1">
        <v>1</v>
      </c>
    </row>
    <row r="54" spans="1:3" x14ac:dyDescent="0.3">
      <c r="A54" s="1">
        <v>5</v>
      </c>
      <c r="B54" s="7" t="s">
        <v>49</v>
      </c>
      <c r="C54" s="1">
        <v>5</v>
      </c>
    </row>
    <row r="55" spans="1:3" x14ac:dyDescent="0.3">
      <c r="A55" s="1">
        <v>6</v>
      </c>
      <c r="B55" s="7" t="s">
        <v>50</v>
      </c>
      <c r="C55" s="1">
        <v>3</v>
      </c>
    </row>
    <row r="56" spans="1:3" x14ac:dyDescent="0.3">
      <c r="A56" s="1">
        <v>7</v>
      </c>
      <c r="B56" s="7" t="s">
        <v>51</v>
      </c>
      <c r="C56" s="1">
        <v>4</v>
      </c>
    </row>
    <row r="57" spans="1:3" x14ac:dyDescent="0.3">
      <c r="A57" s="1">
        <v>8</v>
      </c>
      <c r="B57" s="7" t="s">
        <v>52</v>
      </c>
      <c r="C57" s="1">
        <v>1</v>
      </c>
    </row>
    <row r="58" spans="1:3" x14ac:dyDescent="0.3">
      <c r="A58" s="1">
        <v>9</v>
      </c>
      <c r="B58" s="7" t="s">
        <v>53</v>
      </c>
      <c r="C58" s="1">
        <v>4</v>
      </c>
    </row>
    <row r="59" spans="1:3" x14ac:dyDescent="0.3">
      <c r="A59" s="1">
        <v>10</v>
      </c>
      <c r="B59" s="7" t="s">
        <v>54</v>
      </c>
      <c r="C59" s="1">
        <v>1</v>
      </c>
    </row>
    <row r="60" spans="1:3" ht="21" x14ac:dyDescent="0.4">
      <c r="B60" s="8" t="s">
        <v>78</v>
      </c>
      <c r="C60" s="3">
        <f>SUM(C50:C59)</f>
        <v>31</v>
      </c>
    </row>
    <row r="61" spans="1:3" ht="28.8" x14ac:dyDescent="0.3">
      <c r="A61" s="3" t="s">
        <v>55</v>
      </c>
    </row>
    <row r="62" spans="1:3" x14ac:dyDescent="0.3">
      <c r="A62" s="1">
        <v>1</v>
      </c>
      <c r="B62" s="7" t="s">
        <v>56</v>
      </c>
      <c r="C62" s="1">
        <v>5</v>
      </c>
    </row>
    <row r="63" spans="1:3" x14ac:dyDescent="0.3">
      <c r="A63" s="1">
        <v>2</v>
      </c>
      <c r="B63" s="7" t="s">
        <v>57</v>
      </c>
      <c r="C63" s="1">
        <v>3</v>
      </c>
    </row>
    <row r="64" spans="1:3" x14ac:dyDescent="0.3">
      <c r="A64" s="1">
        <v>3</v>
      </c>
      <c r="B64" s="7" t="s">
        <v>58</v>
      </c>
      <c r="C64" s="1">
        <v>4</v>
      </c>
    </row>
    <row r="65" spans="1:3" x14ac:dyDescent="0.3">
      <c r="A65" s="1">
        <v>4</v>
      </c>
      <c r="B65" s="7" t="s">
        <v>59</v>
      </c>
      <c r="C65" s="1">
        <v>1</v>
      </c>
    </row>
    <row r="66" spans="1:3" x14ac:dyDescent="0.3">
      <c r="A66" s="1">
        <v>5</v>
      </c>
      <c r="B66" s="7" t="s">
        <v>60</v>
      </c>
      <c r="C66" s="1">
        <v>5</v>
      </c>
    </row>
    <row r="67" spans="1:3" x14ac:dyDescent="0.3">
      <c r="A67" s="1">
        <v>6</v>
      </c>
      <c r="B67" s="7" t="s">
        <v>61</v>
      </c>
      <c r="C67" s="1">
        <v>3</v>
      </c>
    </row>
    <row r="68" spans="1:3" x14ac:dyDescent="0.3">
      <c r="A68" s="1">
        <v>7</v>
      </c>
      <c r="B68" s="7" t="s">
        <v>62</v>
      </c>
      <c r="C68" s="1">
        <v>4</v>
      </c>
    </row>
    <row r="69" spans="1:3" x14ac:dyDescent="0.3">
      <c r="A69" s="1">
        <v>8</v>
      </c>
      <c r="B69" s="7" t="s">
        <v>63</v>
      </c>
      <c r="C69" s="1">
        <v>1</v>
      </c>
    </row>
    <row r="70" spans="1:3" x14ac:dyDescent="0.3">
      <c r="A70" s="1">
        <v>9</v>
      </c>
      <c r="B70" s="7" t="s">
        <v>64</v>
      </c>
      <c r="C70" s="1">
        <v>4</v>
      </c>
    </row>
    <row r="71" spans="1:3" x14ac:dyDescent="0.3">
      <c r="A71" s="1">
        <v>10</v>
      </c>
      <c r="B71" s="7" t="s">
        <v>65</v>
      </c>
      <c r="C71" s="1">
        <v>1</v>
      </c>
    </row>
    <row r="72" spans="1:3" ht="21" x14ac:dyDescent="0.4">
      <c r="B72" s="8" t="s">
        <v>78</v>
      </c>
      <c r="C72" s="3">
        <f>SUM(C62:C71)</f>
        <v>31</v>
      </c>
    </row>
    <row r="73" spans="1:3" ht="28.8" x14ac:dyDescent="0.3">
      <c r="A73" s="3" t="s">
        <v>66</v>
      </c>
    </row>
    <row r="74" spans="1:3" x14ac:dyDescent="0.3">
      <c r="A74" s="1">
        <v>1</v>
      </c>
      <c r="B74" s="7" t="s">
        <v>67</v>
      </c>
      <c r="C74" s="1">
        <v>5</v>
      </c>
    </row>
    <row r="75" spans="1:3" x14ac:dyDescent="0.3">
      <c r="A75" s="1">
        <v>2</v>
      </c>
      <c r="B75" s="7" t="s">
        <v>68</v>
      </c>
      <c r="C75" s="1">
        <v>3</v>
      </c>
    </row>
    <row r="76" spans="1:3" x14ac:dyDescent="0.3">
      <c r="A76" s="1">
        <v>3</v>
      </c>
      <c r="B76" s="7" t="s">
        <v>69</v>
      </c>
      <c r="C76" s="1">
        <v>4</v>
      </c>
    </row>
    <row r="77" spans="1:3" x14ac:dyDescent="0.3">
      <c r="A77" s="1">
        <v>4</v>
      </c>
      <c r="B77" s="7" t="s">
        <v>70</v>
      </c>
      <c r="C77" s="1">
        <v>1</v>
      </c>
    </row>
    <row r="78" spans="1:3" x14ac:dyDescent="0.3">
      <c r="A78" s="1">
        <v>5</v>
      </c>
      <c r="B78" s="7" t="s">
        <v>71</v>
      </c>
      <c r="C78" s="1">
        <v>5</v>
      </c>
    </row>
    <row r="79" spans="1:3" x14ac:dyDescent="0.3">
      <c r="A79" s="1">
        <v>6</v>
      </c>
      <c r="B79" s="7" t="s">
        <v>72</v>
      </c>
      <c r="C79" s="1">
        <v>3</v>
      </c>
    </row>
    <row r="80" spans="1:3" x14ac:dyDescent="0.3">
      <c r="A80" s="1">
        <v>7</v>
      </c>
      <c r="B80" s="7" t="s">
        <v>73</v>
      </c>
      <c r="C80" s="1">
        <v>4</v>
      </c>
    </row>
    <row r="81" spans="1:3" x14ac:dyDescent="0.3">
      <c r="A81" s="1">
        <v>8</v>
      </c>
      <c r="B81" s="7" t="s">
        <v>74</v>
      </c>
      <c r="C81" s="1">
        <v>1</v>
      </c>
    </row>
    <row r="82" spans="1:3" x14ac:dyDescent="0.3">
      <c r="A82" s="1">
        <v>9</v>
      </c>
      <c r="B82" s="7" t="s">
        <v>75</v>
      </c>
      <c r="C82" s="1">
        <v>4</v>
      </c>
    </row>
    <row r="83" spans="1:3" x14ac:dyDescent="0.3">
      <c r="A83" s="1">
        <v>10</v>
      </c>
      <c r="B83" s="7" t="s">
        <v>76</v>
      </c>
      <c r="C83" s="1">
        <v>1</v>
      </c>
    </row>
    <row r="84" spans="1:3" ht="21" x14ac:dyDescent="0.4">
      <c r="B84" s="8" t="s">
        <v>78</v>
      </c>
      <c r="C84" s="3">
        <f>SUM(C74:C83)</f>
        <v>31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4E72-F181-4EB2-9A53-D96D45D9F941}">
  <dimension ref="A1:B77"/>
  <sheetViews>
    <sheetView workbookViewId="0">
      <selection activeCell="B11" sqref="B10:B11"/>
    </sheetView>
  </sheetViews>
  <sheetFormatPr defaultRowHeight="14.4" x14ac:dyDescent="0.3"/>
  <cols>
    <col min="1" max="1" width="26.5546875" style="5" customWidth="1"/>
    <col min="2" max="2" width="112.5546875" style="4" bestFit="1" customWidth="1"/>
  </cols>
  <sheetData>
    <row r="1" spans="1:2" x14ac:dyDescent="0.3">
      <c r="A1" s="6" t="s">
        <v>0</v>
      </c>
    </row>
    <row r="2" spans="1:2" x14ac:dyDescent="0.3">
      <c r="A2" s="6">
        <v>1</v>
      </c>
      <c r="B2" s="4" t="s">
        <v>81</v>
      </c>
    </row>
    <row r="3" spans="1:2" x14ac:dyDescent="0.3">
      <c r="A3" s="6">
        <v>2</v>
      </c>
      <c r="B3" s="4" t="s">
        <v>82</v>
      </c>
    </row>
    <row r="4" spans="1:2" x14ac:dyDescent="0.3">
      <c r="A4" s="6">
        <v>3</v>
      </c>
      <c r="B4" s="4" t="s">
        <v>83</v>
      </c>
    </row>
    <row r="5" spans="1:2" x14ac:dyDescent="0.3">
      <c r="A5" s="6">
        <v>4</v>
      </c>
      <c r="B5" s="4" t="s">
        <v>84</v>
      </c>
    </row>
    <row r="6" spans="1:2" x14ac:dyDescent="0.3">
      <c r="A6" s="6">
        <v>5</v>
      </c>
      <c r="B6" s="4" t="s">
        <v>85</v>
      </c>
    </row>
    <row r="7" spans="1:2" x14ac:dyDescent="0.3">
      <c r="A7" s="6">
        <v>6</v>
      </c>
      <c r="B7" s="4" t="s">
        <v>86</v>
      </c>
    </row>
    <row r="8" spans="1:2" x14ac:dyDescent="0.3">
      <c r="A8" s="6">
        <v>7</v>
      </c>
      <c r="B8" s="4" t="s">
        <v>87</v>
      </c>
    </row>
    <row r="9" spans="1:2" x14ac:dyDescent="0.3">
      <c r="A9" s="6">
        <v>8</v>
      </c>
      <c r="B9" s="4" t="s">
        <v>88</v>
      </c>
    </row>
    <row r="10" spans="1:2" x14ac:dyDescent="0.3">
      <c r="A10" s="6">
        <v>9</v>
      </c>
      <c r="B10" s="4" t="s">
        <v>89</v>
      </c>
    </row>
    <row r="11" spans="1:2" x14ac:dyDescent="0.3">
      <c r="A11" s="6">
        <v>10</v>
      </c>
      <c r="B11" s="4" t="s">
        <v>90</v>
      </c>
    </row>
    <row r="12" spans="1:2" x14ac:dyDescent="0.3">
      <c r="A12" s="6" t="s">
        <v>11</v>
      </c>
    </row>
    <row r="13" spans="1:2" x14ac:dyDescent="0.3">
      <c r="A13" s="6">
        <v>1</v>
      </c>
      <c r="B13" s="4" t="s">
        <v>91</v>
      </c>
    </row>
    <row r="14" spans="1:2" x14ac:dyDescent="0.3">
      <c r="A14" s="6">
        <v>2</v>
      </c>
      <c r="B14" s="4" t="s">
        <v>92</v>
      </c>
    </row>
    <row r="15" spans="1:2" x14ac:dyDescent="0.3">
      <c r="A15" s="6">
        <v>3</v>
      </c>
      <c r="B15" s="4" t="s">
        <v>93</v>
      </c>
    </row>
    <row r="16" spans="1:2" x14ac:dyDescent="0.3">
      <c r="A16" s="6">
        <v>4</v>
      </c>
      <c r="B16" s="4" t="s">
        <v>94</v>
      </c>
    </row>
    <row r="17" spans="1:2" x14ac:dyDescent="0.3">
      <c r="A17" s="6">
        <v>5</v>
      </c>
      <c r="B17" s="4" t="s">
        <v>95</v>
      </c>
    </row>
    <row r="18" spans="1:2" x14ac:dyDescent="0.3">
      <c r="A18" s="6">
        <v>6</v>
      </c>
      <c r="B18" s="4" t="s">
        <v>96</v>
      </c>
    </row>
    <row r="19" spans="1:2" x14ac:dyDescent="0.3">
      <c r="A19" s="6">
        <v>7</v>
      </c>
      <c r="B19" s="4" t="s">
        <v>97</v>
      </c>
    </row>
    <row r="20" spans="1:2" x14ac:dyDescent="0.3">
      <c r="A20" s="6">
        <v>8</v>
      </c>
      <c r="B20" s="4" t="s">
        <v>98</v>
      </c>
    </row>
    <row r="21" spans="1:2" x14ac:dyDescent="0.3">
      <c r="A21" s="6">
        <v>9</v>
      </c>
      <c r="B21" s="4" t="s">
        <v>99</v>
      </c>
    </row>
    <row r="22" spans="1:2" x14ac:dyDescent="0.3">
      <c r="A22" s="6">
        <v>10</v>
      </c>
      <c r="B22" s="4" t="s">
        <v>100</v>
      </c>
    </row>
    <row r="23" spans="1:2" x14ac:dyDescent="0.3">
      <c r="A23" s="6" t="s">
        <v>22</v>
      </c>
    </row>
    <row r="24" spans="1:2" x14ac:dyDescent="0.3">
      <c r="A24" s="6" t="s">
        <v>101</v>
      </c>
      <c r="B24" s="4" t="s">
        <v>102</v>
      </c>
    </row>
    <row r="25" spans="1:2" x14ac:dyDescent="0.3">
      <c r="A25" s="6" t="s">
        <v>101</v>
      </c>
      <c r="B25" s="4" t="s">
        <v>103</v>
      </c>
    </row>
    <row r="26" spans="1:2" x14ac:dyDescent="0.3">
      <c r="A26" s="6" t="s">
        <v>101</v>
      </c>
      <c r="B26" s="4" t="s">
        <v>104</v>
      </c>
    </row>
    <row r="27" spans="1:2" x14ac:dyDescent="0.3">
      <c r="A27" s="6" t="s">
        <v>101</v>
      </c>
      <c r="B27" s="4" t="s">
        <v>105</v>
      </c>
    </row>
    <row r="28" spans="1:2" x14ac:dyDescent="0.3">
      <c r="A28" s="6" t="s">
        <v>101</v>
      </c>
      <c r="B28" s="4" t="s">
        <v>106</v>
      </c>
    </row>
    <row r="29" spans="1:2" x14ac:dyDescent="0.3">
      <c r="A29" s="6" t="s">
        <v>101</v>
      </c>
      <c r="B29" s="4" t="s">
        <v>107</v>
      </c>
    </row>
    <row r="30" spans="1:2" x14ac:dyDescent="0.3">
      <c r="A30" s="6" t="s">
        <v>101</v>
      </c>
      <c r="B30" s="4" t="s">
        <v>108</v>
      </c>
    </row>
    <row r="31" spans="1:2" x14ac:dyDescent="0.3">
      <c r="A31" s="6" t="s">
        <v>101</v>
      </c>
      <c r="B31" s="4" t="s">
        <v>109</v>
      </c>
    </row>
    <row r="32" spans="1:2" x14ac:dyDescent="0.3">
      <c r="A32" s="6" t="s">
        <v>101</v>
      </c>
      <c r="B32" s="4" t="s">
        <v>110</v>
      </c>
    </row>
    <row r="33" spans="1:2" x14ac:dyDescent="0.3">
      <c r="A33" s="6" t="s">
        <v>101</v>
      </c>
      <c r="B33" s="4" t="s">
        <v>111</v>
      </c>
    </row>
    <row r="34" spans="1:2" x14ac:dyDescent="0.3">
      <c r="A34" s="6" t="s">
        <v>33</v>
      </c>
    </row>
    <row r="35" spans="1:2" x14ac:dyDescent="0.3">
      <c r="A35" s="6" t="s">
        <v>101</v>
      </c>
      <c r="B35" s="4" t="s">
        <v>112</v>
      </c>
    </row>
    <row r="36" spans="1:2" x14ac:dyDescent="0.3">
      <c r="A36" s="6" t="s">
        <v>101</v>
      </c>
      <c r="B36" s="4" t="s">
        <v>113</v>
      </c>
    </row>
    <row r="37" spans="1:2" x14ac:dyDescent="0.3">
      <c r="A37" s="6" t="s">
        <v>101</v>
      </c>
      <c r="B37" s="4" t="s">
        <v>114</v>
      </c>
    </row>
    <row r="38" spans="1:2" x14ac:dyDescent="0.3">
      <c r="A38" s="6" t="s">
        <v>101</v>
      </c>
      <c r="B38" s="4" t="s">
        <v>115</v>
      </c>
    </row>
    <row r="39" spans="1:2" x14ac:dyDescent="0.3">
      <c r="A39" s="6" t="s">
        <v>101</v>
      </c>
      <c r="B39" s="4" t="s">
        <v>116</v>
      </c>
    </row>
    <row r="40" spans="1:2" x14ac:dyDescent="0.3">
      <c r="A40" s="6" t="s">
        <v>101</v>
      </c>
      <c r="B40" s="4" t="s">
        <v>117</v>
      </c>
    </row>
    <row r="41" spans="1:2" x14ac:dyDescent="0.3">
      <c r="A41" s="6" t="s">
        <v>101</v>
      </c>
      <c r="B41" s="4" t="s">
        <v>118</v>
      </c>
    </row>
    <row r="42" spans="1:2" x14ac:dyDescent="0.3">
      <c r="A42" s="6" t="s">
        <v>101</v>
      </c>
      <c r="B42" s="4" t="s">
        <v>119</v>
      </c>
    </row>
    <row r="43" spans="1:2" x14ac:dyDescent="0.3">
      <c r="A43" s="6" t="s">
        <v>101</v>
      </c>
      <c r="B43" s="4" t="s">
        <v>120</v>
      </c>
    </row>
    <row r="44" spans="1:2" x14ac:dyDescent="0.3">
      <c r="A44" s="6" t="s">
        <v>101</v>
      </c>
      <c r="B44" s="4" t="s">
        <v>121</v>
      </c>
    </row>
    <row r="45" spans="1:2" x14ac:dyDescent="0.3">
      <c r="A45" s="6" t="s">
        <v>44</v>
      </c>
    </row>
    <row r="46" spans="1:2" x14ac:dyDescent="0.3">
      <c r="A46" s="6">
        <v>1</v>
      </c>
      <c r="B46" s="4" t="s">
        <v>122</v>
      </c>
    </row>
    <row r="47" spans="1:2" x14ac:dyDescent="0.3">
      <c r="A47" s="6">
        <v>2</v>
      </c>
      <c r="B47" s="4" t="s">
        <v>123</v>
      </c>
    </row>
    <row r="48" spans="1:2" x14ac:dyDescent="0.3">
      <c r="A48" s="6">
        <v>3</v>
      </c>
      <c r="B48" s="4" t="s">
        <v>124</v>
      </c>
    </row>
    <row r="49" spans="1:2" x14ac:dyDescent="0.3">
      <c r="A49" s="6">
        <v>4</v>
      </c>
      <c r="B49" s="4" t="s">
        <v>125</v>
      </c>
    </row>
    <row r="50" spans="1:2" x14ac:dyDescent="0.3">
      <c r="A50" s="6">
        <v>5</v>
      </c>
      <c r="B50" s="4" t="s">
        <v>126</v>
      </c>
    </row>
    <row r="51" spans="1:2" x14ac:dyDescent="0.3">
      <c r="A51" s="6">
        <v>6</v>
      </c>
      <c r="B51" s="4" t="s">
        <v>127</v>
      </c>
    </row>
    <row r="52" spans="1:2" x14ac:dyDescent="0.3">
      <c r="A52" s="6">
        <v>7</v>
      </c>
      <c r="B52" s="4" t="s">
        <v>128</v>
      </c>
    </row>
    <row r="53" spans="1:2" x14ac:dyDescent="0.3">
      <c r="A53" s="6">
        <v>8</v>
      </c>
      <c r="B53" s="4" t="s">
        <v>129</v>
      </c>
    </row>
    <row r="54" spans="1:2" x14ac:dyDescent="0.3">
      <c r="A54" s="6">
        <v>9</v>
      </c>
      <c r="B54" s="4" t="s">
        <v>130</v>
      </c>
    </row>
    <row r="55" spans="1:2" x14ac:dyDescent="0.3">
      <c r="A55" s="6">
        <v>10</v>
      </c>
      <c r="B55" s="4" t="s">
        <v>131</v>
      </c>
    </row>
    <row r="56" spans="1:2" x14ac:dyDescent="0.3">
      <c r="A56" s="6" t="s">
        <v>55</v>
      </c>
    </row>
    <row r="57" spans="1:2" x14ac:dyDescent="0.3">
      <c r="A57" s="6">
        <v>1</v>
      </c>
      <c r="B57" s="4" t="s">
        <v>132</v>
      </c>
    </row>
    <row r="58" spans="1:2" x14ac:dyDescent="0.3">
      <c r="A58" s="6">
        <v>2</v>
      </c>
      <c r="B58" s="4" t="s">
        <v>133</v>
      </c>
    </row>
    <row r="59" spans="1:2" x14ac:dyDescent="0.3">
      <c r="A59" s="6">
        <v>3</v>
      </c>
      <c r="B59" s="4" t="s">
        <v>134</v>
      </c>
    </row>
    <row r="60" spans="1:2" x14ac:dyDescent="0.3">
      <c r="A60" s="6">
        <v>4</v>
      </c>
      <c r="B60" s="4" t="s">
        <v>135</v>
      </c>
    </row>
    <row r="61" spans="1:2" x14ac:dyDescent="0.3">
      <c r="A61" s="6">
        <v>5</v>
      </c>
      <c r="B61" s="4" t="s">
        <v>136</v>
      </c>
    </row>
    <row r="62" spans="1:2" x14ac:dyDescent="0.3">
      <c r="A62" s="6">
        <v>6</v>
      </c>
      <c r="B62" s="4" t="s">
        <v>137</v>
      </c>
    </row>
    <row r="63" spans="1:2" x14ac:dyDescent="0.3">
      <c r="A63" s="6">
        <v>7</v>
      </c>
      <c r="B63" s="4" t="s">
        <v>138</v>
      </c>
    </row>
    <row r="64" spans="1:2" x14ac:dyDescent="0.3">
      <c r="A64" s="6">
        <v>8</v>
      </c>
      <c r="B64" s="4" t="s">
        <v>139</v>
      </c>
    </row>
    <row r="65" spans="1:2" x14ac:dyDescent="0.3">
      <c r="A65" s="6">
        <v>9</v>
      </c>
      <c r="B65" s="4" t="s">
        <v>140</v>
      </c>
    </row>
    <row r="66" spans="1:2" x14ac:dyDescent="0.3">
      <c r="A66" s="6">
        <v>10</v>
      </c>
      <c r="B66" s="4" t="s">
        <v>141</v>
      </c>
    </row>
    <row r="67" spans="1:2" x14ac:dyDescent="0.3">
      <c r="A67" s="6" t="s">
        <v>66</v>
      </c>
    </row>
    <row r="68" spans="1:2" x14ac:dyDescent="0.3">
      <c r="A68" s="6">
        <v>1</v>
      </c>
      <c r="B68" s="4" t="s">
        <v>142</v>
      </c>
    </row>
    <row r="69" spans="1:2" x14ac:dyDescent="0.3">
      <c r="A69" s="6">
        <v>2</v>
      </c>
      <c r="B69" s="4" t="s">
        <v>143</v>
      </c>
    </row>
    <row r="70" spans="1:2" x14ac:dyDescent="0.3">
      <c r="A70" s="6">
        <v>3</v>
      </c>
      <c r="B70" s="4" t="s">
        <v>144</v>
      </c>
    </row>
    <row r="71" spans="1:2" x14ac:dyDescent="0.3">
      <c r="A71" s="6">
        <v>4</v>
      </c>
      <c r="B71" s="4" t="s">
        <v>145</v>
      </c>
    </row>
    <row r="72" spans="1:2" x14ac:dyDescent="0.3">
      <c r="A72" s="6">
        <v>5</v>
      </c>
      <c r="B72" s="4" t="s">
        <v>146</v>
      </c>
    </row>
    <row r="73" spans="1:2" x14ac:dyDescent="0.3">
      <c r="A73" s="6">
        <v>6</v>
      </c>
      <c r="B73" s="4" t="s">
        <v>147</v>
      </c>
    </row>
    <row r="74" spans="1:2" x14ac:dyDescent="0.3">
      <c r="A74" s="6">
        <v>7</v>
      </c>
      <c r="B74" s="4" t="s">
        <v>148</v>
      </c>
    </row>
    <row r="75" spans="1:2" x14ac:dyDescent="0.3">
      <c r="A75" s="6">
        <v>8</v>
      </c>
      <c r="B75" s="4" t="s">
        <v>149</v>
      </c>
    </row>
    <row r="76" spans="1:2" x14ac:dyDescent="0.3">
      <c r="A76" s="6">
        <v>9</v>
      </c>
      <c r="B76" s="4" t="s">
        <v>150</v>
      </c>
    </row>
    <row r="77" spans="1:2" x14ac:dyDescent="0.3">
      <c r="A77" s="6">
        <v>10</v>
      </c>
      <c r="B77" s="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7E Leadership Framework Q</vt:lpstr>
      <vt:lpstr>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Patary Chandan (BT: Tech Locations: Tech Locations: IN)</dc:creator>
  <cp:lastModifiedBy>Chandan Patary</cp:lastModifiedBy>
  <dcterms:created xsi:type="dcterms:W3CDTF">2024-10-20T07:35:13Z</dcterms:created>
  <dcterms:modified xsi:type="dcterms:W3CDTF">2025-04-27T06:41:36Z</dcterms:modified>
</cp:coreProperties>
</file>