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740" tabRatio="820"/>
  </bookViews>
  <sheets>
    <sheet name="Instructions" sheetId="2" r:id="rId1"/>
    <sheet name="USA Boxing C - Judge 1,2,3" sheetId="4" r:id="rId2"/>
    <sheet name="USA Boxing C - Judge 4,5" sheetId="1" r:id="rId3"/>
    <sheet name="USA Boxing W - Judge 1,2,3" sheetId="5" r:id="rId4"/>
    <sheet name="USA Boxing  W - Judge 4,5" sheetId="3" r:id="rId5"/>
  </sheets>
  <definedNames>
    <definedName name="_xlnm.Print_Area" localSheetId="0">Instructions!$A$1:$B$23</definedName>
    <definedName name="_xlnm.Print_Area" localSheetId="4">'USA Boxing  W - Judge 4,5'!$A$1:$G$101</definedName>
    <definedName name="_xlnm.Print_Area" localSheetId="1">'USA Boxing C - Judge 1,2,3'!$A$1:$K$101</definedName>
    <definedName name="_xlnm.Print_Area" localSheetId="2">'USA Boxing C - Judge 4,5'!$A$1:$G$101</definedName>
    <definedName name="_xlnm.Print_Area" localSheetId="3">'USA Boxing W - Judge 1,2,3'!$A$1:$K$101</definedName>
  </definedNames>
  <calcPr calcId="125725" concurrentCalc="0"/>
</workbook>
</file>

<file path=xl/calcChain.xml><?xml version="1.0" encoding="utf-8"?>
<calcChain xmlns="http://schemas.openxmlformats.org/spreadsheetml/2006/main">
  <c r="E86" i="3"/>
  <c r="A86"/>
  <c r="E69"/>
  <c r="A69"/>
  <c r="E52"/>
  <c r="A52"/>
  <c r="E35"/>
  <c r="A35"/>
  <c r="E18"/>
  <c r="A18"/>
  <c r="E1"/>
  <c r="A86" i="1"/>
  <c r="A69"/>
  <c r="A52"/>
  <c r="A35"/>
  <c r="A18"/>
  <c r="E86"/>
  <c r="E69"/>
  <c r="E52"/>
  <c r="E35"/>
  <c r="E18"/>
  <c r="E1"/>
  <c r="I86" i="4"/>
  <c r="E86"/>
  <c r="A86"/>
  <c r="I69"/>
  <c r="E69"/>
  <c r="A69"/>
  <c r="I52"/>
  <c r="E52"/>
  <c r="A52"/>
  <c r="I35"/>
  <c r="E35"/>
  <c r="A35"/>
  <c r="I18"/>
  <c r="E18"/>
  <c r="A18"/>
  <c r="I1"/>
  <c r="E1"/>
  <c r="I86" i="5"/>
  <c r="E86"/>
  <c r="A86"/>
  <c r="I69"/>
  <c r="E69"/>
  <c r="A69"/>
  <c r="I52"/>
  <c r="E52"/>
  <c r="A52"/>
  <c r="I35"/>
  <c r="E35"/>
  <c r="A35"/>
  <c r="A18"/>
  <c r="E18"/>
  <c r="I18"/>
  <c r="I1"/>
  <c r="E1"/>
  <c r="J97"/>
  <c r="F97"/>
  <c r="J90"/>
  <c r="I90"/>
  <c r="F90"/>
  <c r="E90"/>
  <c r="B90"/>
  <c r="A90"/>
  <c r="J80"/>
  <c r="F80"/>
  <c r="A75"/>
  <c r="I75"/>
  <c r="J73"/>
  <c r="I73"/>
  <c r="F73"/>
  <c r="E73"/>
  <c r="B73"/>
  <c r="A73"/>
  <c r="J63"/>
  <c r="F63"/>
  <c r="A58"/>
  <c r="I58"/>
  <c r="J56"/>
  <c r="I56"/>
  <c r="F56"/>
  <c r="E56"/>
  <c r="B56"/>
  <c r="A56"/>
  <c r="J46"/>
  <c r="F46"/>
  <c r="J39"/>
  <c r="I39"/>
  <c r="F39"/>
  <c r="E39"/>
  <c r="B39"/>
  <c r="A39"/>
  <c r="J29"/>
  <c r="F29"/>
  <c r="A24"/>
  <c r="E24"/>
  <c r="J22"/>
  <c r="I22"/>
  <c r="F22"/>
  <c r="E22"/>
  <c r="B22"/>
  <c r="A22"/>
  <c r="J12"/>
  <c r="F12"/>
  <c r="A7"/>
  <c r="I7"/>
  <c r="J5"/>
  <c r="I5"/>
  <c r="F5"/>
  <c r="E5"/>
  <c r="B5"/>
  <c r="A5"/>
  <c r="J97" i="4"/>
  <c r="F97"/>
  <c r="J90"/>
  <c r="I90"/>
  <c r="F90"/>
  <c r="E90"/>
  <c r="B90"/>
  <c r="A90"/>
  <c r="J80"/>
  <c r="F80"/>
  <c r="A75"/>
  <c r="I75"/>
  <c r="J73"/>
  <c r="I73"/>
  <c r="F73"/>
  <c r="E73"/>
  <c r="B73"/>
  <c r="A73"/>
  <c r="J63"/>
  <c r="F63"/>
  <c r="A58"/>
  <c r="I58"/>
  <c r="J56"/>
  <c r="I56"/>
  <c r="F56"/>
  <c r="E56"/>
  <c r="B56"/>
  <c r="A56"/>
  <c r="J46"/>
  <c r="F46"/>
  <c r="J39"/>
  <c r="I39"/>
  <c r="F39"/>
  <c r="E39"/>
  <c r="B39"/>
  <c r="A39"/>
  <c r="J29"/>
  <c r="F29"/>
  <c r="A24"/>
  <c r="E24"/>
  <c r="J22"/>
  <c r="I22"/>
  <c r="F22"/>
  <c r="E22"/>
  <c r="B22"/>
  <c r="A22"/>
  <c r="J12"/>
  <c r="F12"/>
  <c r="A7"/>
  <c r="I7"/>
  <c r="J5"/>
  <c r="I5"/>
  <c r="F5"/>
  <c r="E5"/>
  <c r="B5"/>
  <c r="A5"/>
  <c r="A92" i="5"/>
  <c r="I92"/>
  <c r="I24" i="4"/>
  <c r="I24" i="5"/>
  <c r="E7" i="4"/>
  <c r="A92"/>
  <c r="I92"/>
  <c r="E75"/>
  <c r="E75" i="5"/>
  <c r="A41"/>
  <c r="E7"/>
  <c r="E58"/>
  <c r="A41" i="4"/>
  <c r="E58"/>
  <c r="A75" i="1"/>
  <c r="A24"/>
  <c r="A75" i="3"/>
  <c r="A24"/>
  <c r="F97"/>
  <c r="F90"/>
  <c r="E90"/>
  <c r="B90"/>
  <c r="A90"/>
  <c r="F80"/>
  <c r="F73"/>
  <c r="E73"/>
  <c r="B73"/>
  <c r="A73"/>
  <c r="F63"/>
  <c r="A58"/>
  <c r="F56"/>
  <c r="E56"/>
  <c r="B56"/>
  <c r="A56"/>
  <c r="F46"/>
  <c r="F39"/>
  <c r="E39"/>
  <c r="B39"/>
  <c r="A39"/>
  <c r="F29"/>
  <c r="F22"/>
  <c r="E22"/>
  <c r="B22"/>
  <c r="A22"/>
  <c r="F12"/>
  <c r="A7"/>
  <c r="A41"/>
  <c r="F5"/>
  <c r="E5"/>
  <c r="B5"/>
  <c r="A5"/>
  <c r="F97" i="1"/>
  <c r="F90"/>
  <c r="E90"/>
  <c r="B90"/>
  <c r="A90"/>
  <c r="F80"/>
  <c r="F73"/>
  <c r="E73"/>
  <c r="B73"/>
  <c r="A73"/>
  <c r="A58"/>
  <c r="F63"/>
  <c r="F56"/>
  <c r="E56"/>
  <c r="B56"/>
  <c r="A56"/>
  <c r="F46"/>
  <c r="F39"/>
  <c r="E39"/>
  <c r="B39"/>
  <c r="A39"/>
  <c r="A7"/>
  <c r="E7"/>
  <c r="F12"/>
  <c r="F29"/>
  <c r="F22"/>
  <c r="E22"/>
  <c r="B22"/>
  <c r="A22"/>
  <c r="F5"/>
  <c r="E5"/>
  <c r="A5"/>
  <c r="B5"/>
  <c r="E92" i="4"/>
  <c r="E92" i="5"/>
  <c r="I41"/>
  <c r="E41"/>
  <c r="E41" i="4"/>
  <c r="I41"/>
  <c r="E7" i="3"/>
  <c r="E24"/>
  <c r="E41"/>
  <c r="E75"/>
  <c r="A92"/>
  <c r="E58"/>
  <c r="A92" i="1"/>
  <c r="E92"/>
  <c r="E75"/>
  <c r="E58"/>
  <c r="A41"/>
  <c r="E92" i="3"/>
  <c r="E24" i="1"/>
  <c r="E41"/>
</calcChain>
</file>

<file path=xl/sharedStrings.xml><?xml version="1.0" encoding="utf-8"?>
<sst xmlns="http://schemas.openxmlformats.org/spreadsheetml/2006/main" count="863" uniqueCount="29">
  <si>
    <t>Date:</t>
  </si>
  <si>
    <t>Bout #:</t>
  </si>
  <si>
    <t>Competition:</t>
  </si>
  <si>
    <t>Round Score</t>
  </si>
  <si>
    <t>Round Number</t>
  </si>
  <si>
    <t>Instructions for Judges Score Cards:</t>
  </si>
  <si>
    <t>STEPS:</t>
  </si>
  <si>
    <t>JUDGES SCORE CARD</t>
  </si>
  <si>
    <t>COMPETITION:</t>
  </si>
  <si>
    <t>DATE:</t>
  </si>
  <si>
    <t>BOUT NUMBER:</t>
  </si>
  <si>
    <t>JUDGE NUMBER:</t>
  </si>
  <si>
    <t>RED:</t>
  </si>
  <si>
    <t>BLUE:</t>
  </si>
  <si>
    <t>In case of tie, select Red or Blue as your preference at the end of the bout only</t>
  </si>
  <si>
    <t>WINNER &lt;RED Or BLUE&gt;</t>
  </si>
  <si>
    <t>Signature of Judge:</t>
  </si>
  <si>
    <t>[This way the Judges only have to enter their names on the scorecards before they are ready to score a bout</t>
  </si>
  <si>
    <r>
      <t xml:space="preserve">Fill out the </t>
    </r>
    <r>
      <rPr>
        <b/>
        <sz val="11"/>
        <color rgb="FF0000FF"/>
        <rFont val="Calibri"/>
        <family val="2"/>
        <scheme val="minor"/>
      </rPr>
      <t>"Blue"</t>
    </r>
    <r>
      <rPr>
        <b/>
        <sz val="11"/>
        <color theme="1"/>
        <rFont val="Calibri"/>
        <family val="2"/>
        <scheme val="minor"/>
      </rPr>
      <t xml:space="preserve"> Items Below:</t>
    </r>
  </si>
  <si>
    <t>*****</t>
  </si>
  <si>
    <r>
      <t>This Judges Score Card Tool includes</t>
    </r>
    <r>
      <rPr>
        <b/>
        <u/>
        <sz val="12"/>
        <color rgb="FFFF0000"/>
        <rFont val="Calibri"/>
        <family val="2"/>
        <scheme val="minor"/>
      </rPr>
      <t xml:space="preserve"> White OR Colored Tabs</t>
    </r>
    <r>
      <rPr>
        <b/>
        <sz val="12"/>
        <color rgb="FFFF0000"/>
        <rFont val="Calibri"/>
        <family val="2"/>
        <scheme val="minor"/>
      </rPr>
      <t xml:space="preserve"> for both:</t>
    </r>
  </si>
  <si>
    <t>JUDGE'S NAME: [Print]</t>
  </si>
  <si>
    <r>
      <t>[</t>
    </r>
    <r>
      <rPr>
        <b/>
        <u/>
        <sz val="10"/>
        <color theme="1"/>
        <rFont val="Calibri"/>
        <family val="2"/>
        <scheme val="minor"/>
      </rPr>
      <t>Prints 2 Full "Judges Score Cards" bouts at a time</t>
    </r>
    <r>
      <rPr>
        <b/>
        <sz val="10"/>
        <color theme="1"/>
        <rFont val="Calibri"/>
        <family val="2"/>
        <scheme val="minor"/>
      </rPr>
      <t>…what bout numbers you list above so there isn't a million tabs]</t>
    </r>
  </si>
  <si>
    <t>**  Just pick the appropriate Tab for the event with Supervisor Preference for White or Colored Cards ** [Your Preference]</t>
  </si>
  <si>
    <t>Questions, Comments or Suggestions:</t>
  </si>
  <si>
    <t>Contact David DeJonge [616-546-0646]</t>
  </si>
  <si>
    <t>USA BOXING</t>
  </si>
  <si>
    <t>USA Boxing - Night at the Fights</t>
  </si>
  <si>
    <t>[Go to the Applicable Tab and Print and come back and put in the next two bout numbers and repeat] [If 5 Judges use both both tabs]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</si>
</sst>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3" fillId="0" borderId="0" xfId="0" applyFont="1" applyProtection="1">
      <protection hidden="1"/>
    </xf>
    <xf numFmtId="0" fontId="3" fillId="0" borderId="12" xfId="0" applyFont="1" applyBorder="1" applyProtection="1">
      <protection hidden="1"/>
    </xf>
    <xf numFmtId="0" fontId="12" fillId="0" borderId="11" xfId="0" applyFont="1" applyBorder="1" applyAlignment="1" applyProtection="1">
      <alignment horizontal="center"/>
      <protection hidden="1"/>
    </xf>
    <xf numFmtId="14" fontId="4" fillId="0" borderId="9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8" fillId="0" borderId="11" xfId="0" applyFont="1" applyBorder="1" applyAlignment="1" applyProtection="1">
      <alignment horizontal="center"/>
      <protection hidden="1"/>
    </xf>
    <xf numFmtId="0" fontId="3" fillId="0" borderId="11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3" fillId="0" borderId="7" xfId="0" applyFont="1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0" fontId="3" fillId="0" borderId="1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3" borderId="0" xfId="0" applyFont="1" applyFill="1" applyProtection="1">
      <protection hidden="1"/>
    </xf>
    <xf numFmtId="0" fontId="12" fillId="3" borderId="11" xfId="0" applyFont="1" applyFill="1" applyBorder="1" applyAlignment="1" applyProtection="1">
      <alignment horizontal="center"/>
      <protection hidden="1"/>
    </xf>
    <xf numFmtId="14" fontId="4" fillId="3" borderId="9" xfId="0" applyNumberFormat="1" applyFon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8" fillId="3" borderId="11" xfId="0" applyFont="1" applyFill="1" applyBorder="1" applyAlignment="1" applyProtection="1">
      <alignment horizontal="center"/>
      <protection hidden="1"/>
    </xf>
    <xf numFmtId="0" fontId="3" fillId="3" borderId="11" xfId="0" applyFont="1" applyFill="1" applyBorder="1" applyProtection="1">
      <protection hidden="1"/>
    </xf>
    <xf numFmtId="0" fontId="3" fillId="3" borderId="9" xfId="0" applyFont="1" applyFill="1" applyBorder="1" applyProtection="1">
      <protection hidden="1"/>
    </xf>
    <xf numFmtId="0" fontId="3" fillId="3" borderId="5" xfId="0" applyFont="1" applyFill="1" applyBorder="1" applyProtection="1">
      <protection hidden="1"/>
    </xf>
    <xf numFmtId="0" fontId="3" fillId="3" borderId="8" xfId="0" applyFont="1" applyFill="1" applyBorder="1" applyProtection="1">
      <protection hidden="1"/>
    </xf>
    <xf numFmtId="0" fontId="5" fillId="3" borderId="8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Protection="1">
      <protection hidden="1"/>
    </xf>
    <xf numFmtId="0" fontId="3" fillId="0" borderId="12" xfId="0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12" fillId="0" borderId="11" xfId="0" applyFont="1" applyFill="1" applyBorder="1" applyAlignment="1" applyProtection="1">
      <alignment horizontal="center"/>
      <protection hidden="1"/>
    </xf>
    <xf numFmtId="14" fontId="4" fillId="0" borderId="9" xfId="0" applyNumberFormat="1" applyFont="1" applyFill="1" applyBorder="1" applyAlignment="1" applyProtection="1">
      <alignment horizontal="center"/>
      <protection hidden="1"/>
    </xf>
    <xf numFmtId="0" fontId="2" fillId="0" borderId="9" xfId="0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Protection="1">
      <protection hidden="1"/>
    </xf>
    <xf numFmtId="0" fontId="3" fillId="0" borderId="9" xfId="0" applyFont="1" applyFill="1" applyBorder="1" applyProtection="1">
      <protection hidden="1"/>
    </xf>
    <xf numFmtId="0" fontId="3" fillId="0" borderId="5" xfId="0" applyFont="1" applyFill="1" applyBorder="1" applyProtection="1">
      <protection hidden="1"/>
    </xf>
    <xf numFmtId="0" fontId="3" fillId="0" borderId="8" xfId="0" applyFont="1" applyFill="1" applyBorder="1" applyProtection="1">
      <protection hidden="1"/>
    </xf>
    <xf numFmtId="0" fontId="5" fillId="0" borderId="8" xfId="0" applyFont="1" applyFill="1" applyBorder="1" applyAlignment="1" applyProtection="1">
      <alignment horizontal="center"/>
      <protection hidden="1"/>
    </xf>
    <xf numFmtId="0" fontId="3" fillId="0" borderId="7" xfId="0" applyFont="1" applyFill="1" applyBorder="1" applyProtection="1">
      <protection hidden="1"/>
    </xf>
    <xf numFmtId="0" fontId="3" fillId="0" borderId="10" xfId="0" applyFont="1" applyFill="1" applyBorder="1" applyAlignment="1" applyProtection="1">
      <alignment horizontal="left"/>
      <protection hidden="1"/>
    </xf>
    <xf numFmtId="0" fontId="3" fillId="0" borderId="10" xfId="0" applyFont="1" applyFill="1" applyBorder="1" applyProtection="1"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9" fillId="3" borderId="11" xfId="0" applyFont="1" applyFill="1" applyBorder="1" applyAlignment="1" applyProtection="1">
      <alignment horizontal="center"/>
      <protection hidden="1"/>
    </xf>
    <xf numFmtId="0" fontId="3" fillId="4" borderId="0" xfId="0" applyFont="1" applyFill="1" applyProtection="1">
      <protection hidden="1"/>
    </xf>
    <xf numFmtId="0" fontId="12" fillId="4" borderId="11" xfId="0" applyFont="1" applyFill="1" applyBorder="1" applyAlignment="1" applyProtection="1">
      <alignment horizontal="center"/>
      <protection hidden="1"/>
    </xf>
    <xf numFmtId="14" fontId="4" fillId="4" borderId="9" xfId="0" applyNumberFormat="1" applyFont="1" applyFill="1" applyBorder="1" applyAlignment="1" applyProtection="1">
      <alignment horizontal="center"/>
      <protection hidden="1"/>
    </xf>
    <xf numFmtId="0" fontId="2" fillId="4" borderId="9" xfId="0" applyFont="1" applyFill="1" applyBorder="1" applyAlignment="1" applyProtection="1">
      <alignment horizontal="center"/>
      <protection hidden="1"/>
    </xf>
    <xf numFmtId="0" fontId="8" fillId="4" borderId="11" xfId="0" applyFont="1" applyFill="1" applyBorder="1" applyAlignment="1" applyProtection="1">
      <alignment horizontal="center"/>
      <protection hidden="1"/>
    </xf>
    <xf numFmtId="0" fontId="3" fillId="4" borderId="11" xfId="0" applyFont="1" applyFill="1" applyBorder="1" applyProtection="1">
      <protection hidden="1"/>
    </xf>
    <xf numFmtId="0" fontId="9" fillId="4" borderId="11" xfId="0" applyFont="1" applyFill="1" applyBorder="1" applyAlignment="1" applyProtection="1">
      <alignment horizontal="center"/>
      <protection hidden="1"/>
    </xf>
    <xf numFmtId="0" fontId="7" fillId="4" borderId="9" xfId="0" applyFont="1" applyFill="1" applyBorder="1" applyAlignment="1" applyProtection="1">
      <alignment horizontal="center"/>
      <protection hidden="1"/>
    </xf>
    <xf numFmtId="0" fontId="7" fillId="4" borderId="5" xfId="0" applyFont="1" applyFill="1" applyBorder="1" applyAlignment="1" applyProtection="1">
      <alignment horizontal="center"/>
      <protection hidden="1"/>
    </xf>
    <xf numFmtId="0" fontId="3" fillId="4" borderId="9" xfId="0" applyFont="1" applyFill="1" applyBorder="1" applyProtection="1">
      <protection hidden="1"/>
    </xf>
    <xf numFmtId="0" fontId="3" fillId="4" borderId="5" xfId="0" applyFont="1" applyFill="1" applyBorder="1" applyProtection="1">
      <protection hidden="1"/>
    </xf>
    <xf numFmtId="0" fontId="3" fillId="4" borderId="8" xfId="0" applyFont="1" applyFill="1" applyBorder="1" applyProtection="1">
      <protection hidden="1"/>
    </xf>
    <xf numFmtId="0" fontId="5" fillId="4" borderId="8" xfId="0" applyFont="1" applyFill="1" applyBorder="1" applyAlignment="1" applyProtection="1">
      <alignment horizontal="center"/>
      <protection hidden="1"/>
    </xf>
    <xf numFmtId="0" fontId="3" fillId="4" borderId="7" xfId="0" applyFont="1" applyFill="1" applyBorder="1" applyProtection="1">
      <protection hidden="1"/>
    </xf>
    <xf numFmtId="14" fontId="11" fillId="0" borderId="0" xfId="0" applyNumberFormat="1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15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20" fillId="0" borderId="0" xfId="0" applyFont="1" applyAlignment="1" applyProtection="1">
      <alignment wrapText="1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22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23" fillId="0" borderId="13" xfId="0" applyFont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center"/>
      <protection hidden="1"/>
    </xf>
    <xf numFmtId="0" fontId="7" fillId="2" borderId="15" xfId="0" applyFont="1" applyFill="1" applyBorder="1" applyAlignment="1" applyProtection="1">
      <alignment horizontal="center"/>
      <protection hidden="1"/>
    </xf>
    <xf numFmtId="0" fontId="23" fillId="0" borderId="13" xfId="0" applyFont="1" applyFill="1" applyBorder="1" applyAlignment="1" applyProtection="1">
      <alignment horizontal="center"/>
      <protection hidden="1"/>
    </xf>
    <xf numFmtId="0" fontId="3" fillId="6" borderId="0" xfId="0" applyFont="1" applyFill="1" applyProtection="1">
      <protection hidden="1"/>
    </xf>
    <xf numFmtId="0" fontId="12" fillId="6" borderId="11" xfId="0" applyFont="1" applyFill="1" applyBorder="1" applyAlignment="1" applyProtection="1">
      <alignment horizontal="center"/>
      <protection hidden="1"/>
    </xf>
    <xf numFmtId="14" fontId="4" fillId="6" borderId="9" xfId="0" applyNumberFormat="1" applyFont="1" applyFill="1" applyBorder="1" applyAlignment="1" applyProtection="1">
      <alignment horizontal="center"/>
      <protection hidden="1"/>
    </xf>
    <xf numFmtId="0" fontId="2" fillId="6" borderId="9" xfId="0" applyFont="1" applyFill="1" applyBorder="1" applyAlignment="1" applyProtection="1">
      <alignment horizontal="center"/>
      <protection hidden="1"/>
    </xf>
    <xf numFmtId="0" fontId="8" fillId="6" borderId="11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Protection="1">
      <protection hidden="1"/>
    </xf>
    <xf numFmtId="0" fontId="9" fillId="6" borderId="11" xfId="0" applyFont="1" applyFill="1" applyBorder="1" applyAlignment="1" applyProtection="1">
      <alignment horizontal="center"/>
      <protection hidden="1"/>
    </xf>
    <xf numFmtId="0" fontId="7" fillId="6" borderId="9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3" fillId="6" borderId="9" xfId="0" applyFont="1" applyFill="1" applyBorder="1" applyProtection="1">
      <protection hidden="1"/>
    </xf>
    <xf numFmtId="0" fontId="3" fillId="6" borderId="5" xfId="0" applyFont="1" applyFill="1" applyBorder="1" applyProtection="1">
      <protection hidden="1"/>
    </xf>
    <xf numFmtId="0" fontId="3" fillId="6" borderId="8" xfId="0" applyFont="1" applyFill="1" applyBorder="1" applyProtection="1">
      <protection hidden="1"/>
    </xf>
    <xf numFmtId="0" fontId="5" fillId="6" borderId="8" xfId="0" applyFont="1" applyFill="1" applyBorder="1" applyAlignment="1" applyProtection="1">
      <alignment horizontal="center"/>
      <protection hidden="1"/>
    </xf>
    <xf numFmtId="0" fontId="3" fillId="6" borderId="7" xfId="0" applyFont="1" applyFill="1" applyBorder="1" applyProtection="1">
      <protection hidden="1"/>
    </xf>
    <xf numFmtId="0" fontId="3" fillId="5" borderId="0" xfId="0" applyFont="1" applyFill="1" applyProtection="1"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14" fontId="4" fillId="5" borderId="9" xfId="0" applyNumberFormat="1" applyFont="1" applyFill="1" applyBorder="1" applyAlignment="1" applyProtection="1">
      <alignment horizontal="center"/>
      <protection hidden="1"/>
    </xf>
    <xf numFmtId="0" fontId="2" fillId="5" borderId="9" xfId="0" applyFont="1" applyFill="1" applyBorder="1" applyAlignment="1" applyProtection="1">
      <alignment horizontal="center"/>
      <protection hidden="1"/>
    </xf>
    <xf numFmtId="0" fontId="8" fillId="5" borderId="11" xfId="0" applyFont="1" applyFill="1" applyBorder="1" applyAlignment="1" applyProtection="1">
      <alignment horizontal="center"/>
      <protection hidden="1"/>
    </xf>
    <xf numFmtId="0" fontId="3" fillId="5" borderId="11" xfId="0" applyFont="1" applyFill="1" applyBorder="1" applyProtection="1">
      <protection hidden="1"/>
    </xf>
    <xf numFmtId="0" fontId="9" fillId="5" borderId="11" xfId="0" applyFont="1" applyFill="1" applyBorder="1" applyAlignment="1" applyProtection="1">
      <alignment horizontal="center"/>
      <protection hidden="1"/>
    </xf>
    <xf numFmtId="0" fontId="7" fillId="5" borderId="9" xfId="0" applyFont="1" applyFill="1" applyBorder="1" applyAlignment="1" applyProtection="1">
      <alignment horizontal="center"/>
      <protection hidden="1"/>
    </xf>
    <xf numFmtId="0" fontId="7" fillId="5" borderId="5" xfId="0" applyFont="1" applyFill="1" applyBorder="1" applyAlignment="1" applyProtection="1">
      <alignment horizontal="center"/>
      <protection hidden="1"/>
    </xf>
    <xf numFmtId="0" fontId="3" fillId="5" borderId="9" xfId="0" applyFont="1" applyFill="1" applyBorder="1" applyProtection="1">
      <protection hidden="1"/>
    </xf>
    <xf numFmtId="0" fontId="3" fillId="5" borderId="5" xfId="0" applyFont="1" applyFill="1" applyBorder="1" applyProtection="1">
      <protection hidden="1"/>
    </xf>
    <xf numFmtId="0" fontId="3" fillId="5" borderId="8" xfId="0" applyFont="1" applyFill="1" applyBorder="1" applyProtection="1">
      <protection hidden="1"/>
    </xf>
    <xf numFmtId="0" fontId="5" fillId="5" borderId="8" xfId="0" applyFont="1" applyFill="1" applyBorder="1" applyAlignment="1" applyProtection="1">
      <alignment horizontal="center"/>
      <protection hidden="1"/>
    </xf>
    <xf numFmtId="0" fontId="3" fillId="5" borderId="7" xfId="0" applyFont="1" applyFill="1" applyBorder="1" applyProtection="1"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4" borderId="12" xfId="0" applyFont="1" applyFill="1" applyBorder="1" applyAlignment="1" applyProtection="1">
      <alignment horizont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4" borderId="6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4" borderId="1" xfId="0" applyFont="1" applyFill="1" applyBorder="1" applyAlignment="1" applyProtection="1">
      <alignment horizontal="center"/>
      <protection hidden="1"/>
    </xf>
    <xf numFmtId="0" fontId="12" fillId="4" borderId="2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2" xfId="0" applyFont="1" applyFill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4" borderId="4" xfId="0" applyFont="1" applyFill="1" applyBorder="1" applyAlignment="1" applyProtection="1">
      <alignment horizontal="center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3" borderId="4" xfId="0" applyFont="1" applyFill="1" applyBorder="1" applyAlignment="1" applyProtection="1">
      <alignment horizontal="center"/>
      <protection hidden="1"/>
    </xf>
    <xf numFmtId="0" fontId="17" fillId="3" borderId="5" xfId="0" applyFont="1" applyFill="1" applyBorder="1" applyAlignment="1" applyProtection="1">
      <alignment horizontal="center"/>
      <protection hidden="1"/>
    </xf>
    <xf numFmtId="0" fontId="12" fillId="0" borderId="3" xfId="0" applyFont="1" applyBorder="1" applyAlignment="1" applyProtection="1">
      <alignment horizontal="center"/>
      <protection hidden="1"/>
    </xf>
    <xf numFmtId="0" fontId="12" fillId="4" borderId="3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left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4" fillId="4" borderId="6" xfId="0" applyFont="1" applyFill="1" applyBorder="1" applyAlignment="1" applyProtection="1">
      <alignment horizontal="left"/>
      <protection hidden="1"/>
    </xf>
    <xf numFmtId="0" fontId="4" fillId="4" borderId="5" xfId="0" applyFont="1" applyFill="1" applyBorder="1" applyAlignment="1" applyProtection="1">
      <alignment horizontal="left"/>
      <protection hidden="1"/>
    </xf>
    <xf numFmtId="0" fontId="4" fillId="3" borderId="6" xfId="0" applyFont="1" applyFill="1" applyBorder="1" applyAlignment="1" applyProtection="1">
      <alignment horizontal="left"/>
      <protection hidden="1"/>
    </xf>
    <xf numFmtId="0" fontId="4" fillId="3" borderId="5" xfId="0" applyFont="1" applyFill="1" applyBorder="1" applyAlignment="1" applyProtection="1">
      <alignment horizontal="left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3" fillId="4" borderId="3" xfId="0" applyFont="1" applyFill="1" applyBorder="1" applyAlignment="1" applyProtection="1">
      <alignment horizontal="center"/>
      <protection hidden="1"/>
    </xf>
    <xf numFmtId="0" fontId="13" fillId="3" borderId="3" xfId="0" applyFont="1" applyFill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left"/>
      <protection hidden="1"/>
    </xf>
    <xf numFmtId="0" fontId="14" fillId="0" borderId="3" xfId="0" applyFont="1" applyBorder="1" applyAlignment="1" applyProtection="1">
      <alignment horizontal="left"/>
      <protection hidden="1"/>
    </xf>
    <xf numFmtId="0" fontId="14" fillId="0" borderId="2" xfId="0" applyFont="1" applyBorder="1" applyAlignment="1" applyProtection="1">
      <alignment horizontal="left"/>
      <protection hidden="1"/>
    </xf>
    <xf numFmtId="0" fontId="14" fillId="4" borderId="1" xfId="0" applyFont="1" applyFill="1" applyBorder="1" applyAlignment="1" applyProtection="1">
      <alignment horizontal="left"/>
      <protection hidden="1"/>
    </xf>
    <xf numFmtId="0" fontId="14" fillId="4" borderId="3" xfId="0" applyFont="1" applyFill="1" applyBorder="1" applyAlignment="1" applyProtection="1">
      <alignment horizontal="left"/>
      <protection hidden="1"/>
    </xf>
    <xf numFmtId="0" fontId="14" fillId="4" borderId="2" xfId="0" applyFont="1" applyFill="1" applyBorder="1" applyAlignment="1" applyProtection="1">
      <alignment horizontal="left"/>
      <protection hidden="1"/>
    </xf>
    <xf numFmtId="0" fontId="14" fillId="3" borderId="1" xfId="0" applyFont="1" applyFill="1" applyBorder="1" applyAlignment="1" applyProtection="1">
      <alignment horizontal="left"/>
      <protection hidden="1"/>
    </xf>
    <xf numFmtId="0" fontId="14" fillId="3" borderId="3" xfId="0" applyFont="1" applyFill="1" applyBorder="1" applyAlignment="1" applyProtection="1">
      <alignment horizontal="left"/>
      <protection hidden="1"/>
    </xf>
    <xf numFmtId="0" fontId="14" fillId="3" borderId="2" xfId="0" applyFont="1" applyFill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0" fontId="12" fillId="0" borderId="3" xfId="0" applyFont="1" applyBorder="1" applyAlignment="1" applyProtection="1">
      <alignment horizontal="left"/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12" fillId="4" borderId="1" xfId="0" applyFont="1" applyFill="1" applyBorder="1" applyAlignment="1" applyProtection="1">
      <alignment horizontal="left"/>
      <protection hidden="1"/>
    </xf>
    <xf numFmtId="0" fontId="12" fillId="4" borderId="3" xfId="0" applyFont="1" applyFill="1" applyBorder="1" applyAlignment="1" applyProtection="1">
      <alignment horizontal="left"/>
      <protection hidden="1"/>
    </xf>
    <xf numFmtId="0" fontId="12" fillId="4" borderId="2" xfId="0" applyFont="1" applyFill="1" applyBorder="1" applyAlignment="1" applyProtection="1">
      <alignment horizontal="left"/>
      <protection hidden="1"/>
    </xf>
    <xf numFmtId="0" fontId="12" fillId="3" borderId="1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left"/>
      <protection hidden="1"/>
    </xf>
    <xf numFmtId="0" fontId="12" fillId="3" borderId="2" xfId="0" applyFont="1" applyFill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3" fillId="0" borderId="6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3" fillId="3" borderId="4" xfId="0" applyFont="1" applyFill="1" applyBorder="1" applyAlignment="1" applyProtection="1">
      <alignment horizontal="left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14" fillId="6" borderId="1" xfId="0" applyFont="1" applyFill="1" applyBorder="1" applyAlignment="1" applyProtection="1">
      <alignment horizontal="left"/>
      <protection hidden="1"/>
    </xf>
    <xf numFmtId="0" fontId="14" fillId="6" borderId="3" xfId="0" applyFont="1" applyFill="1" applyBorder="1" applyAlignment="1" applyProtection="1">
      <alignment horizontal="left"/>
      <protection hidden="1"/>
    </xf>
    <xf numFmtId="0" fontId="14" fillId="6" borderId="2" xfId="0" applyFont="1" applyFill="1" applyBorder="1" applyAlignment="1" applyProtection="1">
      <alignment horizontal="left"/>
      <protection hidden="1"/>
    </xf>
    <xf numFmtId="0" fontId="14" fillId="5" borderId="1" xfId="0" applyFont="1" applyFill="1" applyBorder="1" applyAlignment="1" applyProtection="1">
      <alignment horizontal="left"/>
      <protection hidden="1"/>
    </xf>
    <xf numFmtId="0" fontId="14" fillId="5" borderId="3" xfId="0" applyFont="1" applyFill="1" applyBorder="1" applyAlignment="1" applyProtection="1">
      <alignment horizontal="left"/>
      <protection hidden="1"/>
    </xf>
    <xf numFmtId="0" fontId="14" fillId="5" borderId="2" xfId="0" applyFont="1" applyFill="1" applyBorder="1" applyAlignment="1" applyProtection="1">
      <alignment horizontal="left"/>
      <protection hidden="1"/>
    </xf>
    <xf numFmtId="0" fontId="3" fillId="6" borderId="4" xfId="0" applyFont="1" applyFill="1" applyBorder="1" applyAlignment="1" applyProtection="1">
      <alignment horizontal="left"/>
      <protection hidden="1"/>
    </xf>
    <xf numFmtId="0" fontId="3" fillId="6" borderId="6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3" fillId="5" borderId="4" xfId="0" applyFont="1" applyFill="1" applyBorder="1" applyAlignment="1" applyProtection="1">
      <alignment horizontal="left"/>
      <protection hidden="1"/>
    </xf>
    <xf numFmtId="0" fontId="3" fillId="5" borderId="6" xfId="0" applyFont="1" applyFill="1" applyBorder="1" applyAlignment="1" applyProtection="1">
      <alignment horizontal="left"/>
      <protection hidden="1"/>
    </xf>
    <xf numFmtId="0" fontId="3" fillId="5" borderId="5" xfId="0" applyFont="1" applyFill="1" applyBorder="1" applyAlignment="1" applyProtection="1">
      <alignment horizontal="left"/>
      <protection hidden="1"/>
    </xf>
    <xf numFmtId="0" fontId="13" fillId="6" borderId="3" xfId="0" applyFont="1" applyFill="1" applyBorder="1" applyAlignment="1" applyProtection="1">
      <alignment horizontal="center"/>
      <protection hidden="1"/>
    </xf>
    <xf numFmtId="0" fontId="13" fillId="5" borderId="3" xfId="0" applyFont="1" applyFill="1" applyBorder="1" applyAlignment="1" applyProtection="1">
      <alignment horizontal="center"/>
      <protection hidden="1"/>
    </xf>
    <xf numFmtId="0" fontId="17" fillId="6" borderId="4" xfId="0" applyFont="1" applyFill="1" applyBorder="1" applyAlignment="1" applyProtection="1">
      <alignment horizontal="center"/>
      <protection hidden="1"/>
    </xf>
    <xf numFmtId="0" fontId="17" fillId="6" borderId="5" xfId="0" applyFont="1" applyFill="1" applyBorder="1" applyAlignment="1" applyProtection="1">
      <alignment horizontal="center"/>
      <protection hidden="1"/>
    </xf>
    <xf numFmtId="0" fontId="17" fillId="5" borderId="4" xfId="0" applyFont="1" applyFill="1" applyBorder="1" applyAlignment="1" applyProtection="1">
      <alignment horizontal="center"/>
      <protection hidden="1"/>
    </xf>
    <xf numFmtId="0" fontId="17" fillId="5" borderId="5" xfId="0" applyFont="1" applyFill="1" applyBorder="1" applyAlignment="1" applyProtection="1">
      <alignment horizontal="center"/>
      <protection hidden="1"/>
    </xf>
    <xf numFmtId="0" fontId="12" fillId="6" borderId="1" xfId="0" applyFont="1" applyFill="1" applyBorder="1" applyAlignment="1" applyProtection="1">
      <alignment horizontal="left"/>
      <protection hidden="1"/>
    </xf>
    <xf numFmtId="0" fontId="12" fillId="6" borderId="3" xfId="0" applyFont="1" applyFill="1" applyBorder="1" applyAlignment="1" applyProtection="1">
      <alignment horizontal="left"/>
      <protection hidden="1"/>
    </xf>
    <xf numFmtId="0" fontId="12" fillId="6" borderId="2" xfId="0" applyFont="1" applyFill="1" applyBorder="1" applyAlignment="1" applyProtection="1">
      <alignment horizontal="left"/>
      <protection hidden="1"/>
    </xf>
    <xf numFmtId="0" fontId="12" fillId="5" borderId="1" xfId="0" applyFont="1" applyFill="1" applyBorder="1" applyAlignment="1" applyProtection="1">
      <alignment horizontal="left"/>
      <protection hidden="1"/>
    </xf>
    <xf numFmtId="0" fontId="12" fillId="5" borderId="3" xfId="0" applyFont="1" applyFill="1" applyBorder="1" applyAlignment="1" applyProtection="1">
      <alignment horizontal="left"/>
      <protection hidden="1"/>
    </xf>
    <xf numFmtId="0" fontId="12" fillId="5" borderId="2" xfId="0" applyFont="1" applyFill="1" applyBorder="1" applyAlignment="1" applyProtection="1">
      <alignment horizontal="left"/>
      <protection hidden="1"/>
    </xf>
    <xf numFmtId="0" fontId="4" fillId="6" borderId="6" xfId="0" applyFont="1" applyFill="1" applyBorder="1" applyAlignment="1" applyProtection="1">
      <alignment horizontal="left"/>
      <protection hidden="1"/>
    </xf>
    <xf numFmtId="0" fontId="4" fillId="6" borderId="5" xfId="0" applyFont="1" applyFill="1" applyBorder="1" applyAlignment="1" applyProtection="1">
      <alignment horizontal="left"/>
      <protection hidden="1"/>
    </xf>
    <xf numFmtId="0" fontId="4" fillId="5" borderId="6" xfId="0" applyFont="1" applyFill="1" applyBorder="1" applyAlignment="1" applyProtection="1">
      <alignment horizontal="left"/>
      <protection hidden="1"/>
    </xf>
    <xf numFmtId="0" fontId="4" fillId="5" borderId="5" xfId="0" applyFont="1" applyFill="1" applyBorder="1" applyAlignment="1" applyProtection="1">
      <alignment horizontal="left"/>
      <protection hidden="1"/>
    </xf>
    <xf numFmtId="0" fontId="12" fillId="6" borderId="1" xfId="0" applyFont="1" applyFill="1" applyBorder="1" applyAlignment="1" applyProtection="1">
      <alignment horizontal="center"/>
      <protection hidden="1"/>
    </xf>
    <xf numFmtId="0" fontId="12" fillId="6" borderId="2" xfId="0" applyFont="1" applyFill="1" applyBorder="1" applyAlignment="1" applyProtection="1">
      <alignment horizontal="center"/>
      <protection hidden="1"/>
    </xf>
    <xf numFmtId="0" fontId="12" fillId="5" borderId="1" xfId="0" applyFont="1" applyFill="1" applyBorder="1" applyAlignment="1" applyProtection="1">
      <alignment horizontal="center"/>
      <protection hidden="1"/>
    </xf>
    <xf numFmtId="0" fontId="12" fillId="5" borderId="2" xfId="0" applyFont="1" applyFill="1" applyBorder="1" applyAlignment="1" applyProtection="1">
      <alignment horizontal="center"/>
      <protection hidden="1"/>
    </xf>
    <xf numFmtId="0" fontId="6" fillId="6" borderId="6" xfId="0" applyFont="1" applyFill="1" applyBorder="1" applyAlignment="1" applyProtection="1">
      <alignment horizontal="center"/>
      <protection hidden="1"/>
    </xf>
    <xf numFmtId="0" fontId="6" fillId="5" borderId="6" xfId="0" applyFont="1" applyFill="1" applyBorder="1" applyAlignment="1" applyProtection="1">
      <alignment horizontal="center"/>
      <protection hidden="1"/>
    </xf>
    <xf numFmtId="0" fontId="12" fillId="6" borderId="3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2" fillId="6" borderId="12" xfId="0" applyFont="1" applyFill="1" applyBorder="1" applyAlignment="1" applyProtection="1">
      <alignment horizontal="center"/>
      <protection hidden="1"/>
    </xf>
    <xf numFmtId="0" fontId="2" fillId="5" borderId="12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2" fillId="0" borderId="2" xfId="0" applyFont="1" applyFill="1" applyBorder="1" applyAlignment="1" applyProtection="1">
      <alignment horizontal="center"/>
      <protection hidden="1"/>
    </xf>
    <xf numFmtId="0" fontId="17" fillId="0" borderId="4" xfId="0" applyFont="1" applyFill="1" applyBorder="1" applyAlignment="1" applyProtection="1">
      <alignment horizontal="center"/>
      <protection hidden="1"/>
    </xf>
    <xf numFmtId="0" fontId="17" fillId="0" borderId="5" xfId="0" applyFont="1" applyFill="1" applyBorder="1" applyAlignment="1" applyProtection="1">
      <alignment horizontal="center"/>
      <protection hidden="1"/>
    </xf>
    <xf numFmtId="0" fontId="12" fillId="0" borderId="3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left"/>
      <protection hidden="1"/>
    </xf>
    <xf numFmtId="0" fontId="4" fillId="0" borderId="5" xfId="0" applyFont="1" applyFill="1" applyBorder="1" applyAlignment="1" applyProtection="1">
      <alignment horizontal="left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/>
      <protection hidden="1"/>
    </xf>
    <xf numFmtId="0" fontId="14" fillId="0" borderId="2" xfId="0" applyFont="1" applyFill="1" applyBorder="1" applyAlignment="1" applyProtection="1">
      <alignment horizontal="left"/>
      <protection hidden="1"/>
    </xf>
    <xf numFmtId="0" fontId="3" fillId="0" borderId="4" xfId="0" applyFont="1" applyFill="1" applyBorder="1" applyAlignment="1" applyProtection="1">
      <alignment horizontal="left"/>
      <protection hidden="1"/>
    </xf>
    <xf numFmtId="0" fontId="3" fillId="0" borderId="6" xfId="0" applyFont="1" applyFill="1" applyBorder="1" applyAlignment="1" applyProtection="1">
      <alignment horizontal="left"/>
      <protection hidden="1"/>
    </xf>
    <xf numFmtId="0" fontId="3" fillId="0" borderId="5" xfId="0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FF"/>
      <color rgb="FFCCFF99"/>
      <color rgb="FF99FFCC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481853</xdr:colOff>
      <xdr:row>2</xdr:row>
      <xdr:rowOff>110532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481853</xdr:colOff>
      <xdr:row>2</xdr:row>
      <xdr:rowOff>110531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0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481853</xdr:colOff>
      <xdr:row>2</xdr:row>
      <xdr:rowOff>110531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0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481853</xdr:colOff>
      <xdr:row>19</xdr:row>
      <xdr:rowOff>110530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481853</xdr:colOff>
      <xdr:row>19</xdr:row>
      <xdr:rowOff>110530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481853</xdr:colOff>
      <xdr:row>19</xdr:row>
      <xdr:rowOff>110530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481853</xdr:colOff>
      <xdr:row>36</xdr:row>
      <xdr:rowOff>110531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481853</xdr:colOff>
      <xdr:row>36</xdr:row>
      <xdr:rowOff>110531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481853</xdr:colOff>
      <xdr:row>36</xdr:row>
      <xdr:rowOff>110531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481853</xdr:colOff>
      <xdr:row>53</xdr:row>
      <xdr:rowOff>110530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481853</xdr:colOff>
      <xdr:row>53</xdr:row>
      <xdr:rowOff>110530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481853</xdr:colOff>
      <xdr:row>53</xdr:row>
      <xdr:rowOff>110530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481853</xdr:colOff>
      <xdr:row>70</xdr:row>
      <xdr:rowOff>110531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481853</xdr:colOff>
      <xdr:row>70</xdr:row>
      <xdr:rowOff>110531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68</xdr:row>
      <xdr:rowOff>0</xdr:rowOff>
    </xdr:from>
    <xdr:to>
      <xdr:col>8</xdr:col>
      <xdr:colOff>481853</xdr:colOff>
      <xdr:row>70</xdr:row>
      <xdr:rowOff>110531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481853</xdr:colOff>
      <xdr:row>87</xdr:row>
      <xdr:rowOff>110530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481853</xdr:colOff>
      <xdr:row>87</xdr:row>
      <xdr:rowOff>110530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85</xdr:row>
      <xdr:rowOff>0</xdr:rowOff>
    </xdr:from>
    <xdr:to>
      <xdr:col>8</xdr:col>
      <xdr:colOff>481853</xdr:colOff>
      <xdr:row>87</xdr:row>
      <xdr:rowOff>110530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481853</xdr:colOff>
      <xdr:row>2</xdr:row>
      <xdr:rowOff>110531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481853</xdr:colOff>
      <xdr:row>2</xdr:row>
      <xdr:rowOff>110531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0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481853</xdr:colOff>
      <xdr:row>19</xdr:row>
      <xdr:rowOff>110530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481853</xdr:colOff>
      <xdr:row>19</xdr:row>
      <xdr:rowOff>110530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481853</xdr:colOff>
      <xdr:row>36</xdr:row>
      <xdr:rowOff>110531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481853</xdr:colOff>
      <xdr:row>36</xdr:row>
      <xdr:rowOff>110531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481853</xdr:colOff>
      <xdr:row>53</xdr:row>
      <xdr:rowOff>110530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481853</xdr:colOff>
      <xdr:row>53</xdr:row>
      <xdr:rowOff>110530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481853</xdr:colOff>
      <xdr:row>70</xdr:row>
      <xdr:rowOff>110531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481853</xdr:colOff>
      <xdr:row>70</xdr:row>
      <xdr:rowOff>110531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481853</xdr:colOff>
      <xdr:row>87</xdr:row>
      <xdr:rowOff>110530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481853</xdr:colOff>
      <xdr:row>87</xdr:row>
      <xdr:rowOff>110530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481853</xdr:colOff>
      <xdr:row>2</xdr:row>
      <xdr:rowOff>110531</xdr:rowOff>
    </xdr:to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481853</xdr:colOff>
      <xdr:row>2</xdr:row>
      <xdr:rowOff>110531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0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481853</xdr:colOff>
      <xdr:row>2</xdr:row>
      <xdr:rowOff>110531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0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481853</xdr:colOff>
      <xdr:row>19</xdr:row>
      <xdr:rowOff>110530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481853</xdr:colOff>
      <xdr:row>19</xdr:row>
      <xdr:rowOff>110530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481853</xdr:colOff>
      <xdr:row>19</xdr:row>
      <xdr:rowOff>110530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481853</xdr:colOff>
      <xdr:row>36</xdr:row>
      <xdr:rowOff>110531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481853</xdr:colOff>
      <xdr:row>36</xdr:row>
      <xdr:rowOff>110531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481853</xdr:colOff>
      <xdr:row>36</xdr:row>
      <xdr:rowOff>110531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481853</xdr:colOff>
      <xdr:row>53</xdr:row>
      <xdr:rowOff>110530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481853</xdr:colOff>
      <xdr:row>53</xdr:row>
      <xdr:rowOff>110530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481853</xdr:colOff>
      <xdr:row>53</xdr:row>
      <xdr:rowOff>110530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481853</xdr:colOff>
      <xdr:row>70</xdr:row>
      <xdr:rowOff>110531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481853</xdr:colOff>
      <xdr:row>70</xdr:row>
      <xdr:rowOff>110531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68</xdr:row>
      <xdr:rowOff>0</xdr:rowOff>
    </xdr:from>
    <xdr:to>
      <xdr:col>8</xdr:col>
      <xdr:colOff>481853</xdr:colOff>
      <xdr:row>70</xdr:row>
      <xdr:rowOff>110531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481853</xdr:colOff>
      <xdr:row>87</xdr:row>
      <xdr:rowOff>110530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481853</xdr:colOff>
      <xdr:row>87</xdr:row>
      <xdr:rowOff>110530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85</xdr:row>
      <xdr:rowOff>0</xdr:rowOff>
    </xdr:from>
    <xdr:to>
      <xdr:col>8</xdr:col>
      <xdr:colOff>481853</xdr:colOff>
      <xdr:row>87</xdr:row>
      <xdr:rowOff>110530</xdr:rowOff>
    </xdr:to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0647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481853</xdr:colOff>
      <xdr:row>2</xdr:row>
      <xdr:rowOff>110531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481853</xdr:colOff>
      <xdr:row>2</xdr:row>
      <xdr:rowOff>110531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0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481853</xdr:colOff>
      <xdr:row>19</xdr:row>
      <xdr:rowOff>110530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481853</xdr:colOff>
      <xdr:row>19</xdr:row>
      <xdr:rowOff>110530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4628029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481853</xdr:colOff>
      <xdr:row>36</xdr:row>
      <xdr:rowOff>110531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481853</xdr:colOff>
      <xdr:row>36</xdr:row>
      <xdr:rowOff>110531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9244853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481853</xdr:colOff>
      <xdr:row>53</xdr:row>
      <xdr:rowOff>110530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481853</xdr:colOff>
      <xdr:row>53</xdr:row>
      <xdr:rowOff>110530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1387288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481853</xdr:colOff>
      <xdr:row>70</xdr:row>
      <xdr:rowOff>110531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481853</xdr:colOff>
      <xdr:row>70</xdr:row>
      <xdr:rowOff>110531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18500912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481853</xdr:colOff>
      <xdr:row>87</xdr:row>
      <xdr:rowOff>110530</xdr:rowOff>
    </xdr:to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481853</xdr:colOff>
      <xdr:row>87</xdr:row>
      <xdr:rowOff>110530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5324" y="23128941"/>
          <a:ext cx="481853" cy="547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23"/>
  <sheetViews>
    <sheetView tabSelected="1" workbookViewId="0"/>
  </sheetViews>
  <sheetFormatPr defaultRowHeight="15"/>
  <cols>
    <col min="1" max="1" width="17.28515625" customWidth="1"/>
    <col min="2" max="2" width="40.140625" bestFit="1" customWidth="1"/>
  </cols>
  <sheetData>
    <row r="1" spans="1:2" ht="18.75">
      <c r="A1" s="63" t="s">
        <v>5</v>
      </c>
      <c r="B1" s="64"/>
    </row>
    <row r="2" spans="1:2" ht="18.75">
      <c r="A2" s="63"/>
      <c r="B2" s="64"/>
    </row>
    <row r="3" spans="1:2">
      <c r="A3" s="74" t="s">
        <v>19</v>
      </c>
      <c r="B3" s="75" t="s">
        <v>24</v>
      </c>
    </row>
    <row r="4" spans="1:2">
      <c r="A4" s="64"/>
      <c r="B4" s="76" t="s">
        <v>25</v>
      </c>
    </row>
    <row r="5" spans="1:2">
      <c r="A5" s="64"/>
      <c r="B5" s="76"/>
    </row>
    <row r="6" spans="1:2">
      <c r="A6" s="65" t="s">
        <v>6</v>
      </c>
      <c r="B6" s="66" t="s">
        <v>18</v>
      </c>
    </row>
    <row r="7" spans="1:2">
      <c r="A7" s="64"/>
      <c r="B7" s="64"/>
    </row>
    <row r="8" spans="1:2">
      <c r="A8" s="67" t="s">
        <v>0</v>
      </c>
      <c r="B8" s="60">
        <v>42736</v>
      </c>
    </row>
    <row r="9" spans="1:2">
      <c r="A9" s="67" t="s">
        <v>2</v>
      </c>
      <c r="B9" s="61" t="s">
        <v>27</v>
      </c>
    </row>
    <row r="10" spans="1:2">
      <c r="A10" s="67" t="s">
        <v>1</v>
      </c>
      <c r="B10" s="62">
        <v>1</v>
      </c>
    </row>
    <row r="11" spans="1:2">
      <c r="A11" s="67" t="s">
        <v>1</v>
      </c>
      <c r="B11" s="62">
        <v>2</v>
      </c>
    </row>
    <row r="12" spans="1:2" ht="39">
      <c r="A12" s="68"/>
      <c r="B12" s="69" t="s">
        <v>22</v>
      </c>
    </row>
    <row r="13" spans="1:2" ht="39">
      <c r="A13" s="70" t="s">
        <v>19</v>
      </c>
      <c r="B13" s="71" t="s">
        <v>28</v>
      </c>
    </row>
    <row r="14" spans="1:2">
      <c r="A14" s="68"/>
      <c r="B14" s="69"/>
    </row>
    <row r="15" spans="1:2" ht="39">
      <c r="A15" s="68"/>
      <c r="B15" s="69" t="s">
        <v>17</v>
      </c>
    </row>
    <row r="16" spans="1:2">
      <c r="A16" s="68"/>
      <c r="B16" s="69"/>
    </row>
    <row r="17" spans="1:2">
      <c r="A17" s="64"/>
      <c r="B17" s="64"/>
    </row>
    <row r="18" spans="1:2" ht="31.5">
      <c r="A18" s="70" t="s">
        <v>19</v>
      </c>
      <c r="B18" s="72" t="s">
        <v>20</v>
      </c>
    </row>
    <row r="19" spans="1:2">
      <c r="A19" s="64"/>
      <c r="B19" s="69"/>
    </row>
    <row r="20" spans="1:2" ht="15.75">
      <c r="A20" s="64"/>
      <c r="B20" s="73" t="s">
        <v>26</v>
      </c>
    </row>
    <row r="21" spans="1:2">
      <c r="A21" s="64"/>
      <c r="B21" s="69"/>
    </row>
    <row r="22" spans="1:2" ht="39">
      <c r="A22" s="64"/>
      <c r="B22" s="69" t="s">
        <v>23</v>
      </c>
    </row>
    <row r="23" spans="1:2">
      <c r="A23" s="64"/>
      <c r="B23" s="64"/>
    </row>
  </sheetData>
  <sheetProtection password="CD80" sheet="1" objects="1" scenarios="1" formatCells="0" formatColumns="0" formatRows="0" insertColumns="0" insertRows="0" insertHyperlinks="0" deleteColumns="0" deleteRows="0"/>
  <printOptions horizontalCentered="1"/>
  <pageMargins left="0" right="0" top="0.75" bottom="0.5" header="0.3" footer="0.3"/>
  <pageSetup scale="125" orientation="portrait" r:id="rId1"/>
  <headerFooter>
    <oddFooter>&amp;L&amp;A&amp;R&amp;A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101"/>
  <sheetViews>
    <sheetView zoomScale="85" zoomScaleNormal="85" workbookViewId="0">
      <selection sqref="A1:C1"/>
    </sheetView>
  </sheetViews>
  <sheetFormatPr defaultRowHeight="14.25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8" width="3.28515625" style="1" customWidth="1"/>
    <col min="9" max="9" width="15.7109375" style="1" customWidth="1"/>
    <col min="10" max="10" width="25.7109375" style="1" customWidth="1"/>
    <col min="11" max="11" width="15.7109375" style="1" customWidth="1"/>
    <col min="12" max="16384" width="9.140625" style="1"/>
  </cols>
  <sheetData>
    <row r="1" spans="1:11" ht="20.100000000000001" customHeight="1" thickTop="1">
      <c r="A1" s="109" t="s">
        <v>26</v>
      </c>
      <c r="B1" s="109"/>
      <c r="C1" s="109"/>
      <c r="D1" s="2"/>
      <c r="E1" s="110" t="str">
        <f>$A$1</f>
        <v>USA BOXING</v>
      </c>
      <c r="F1" s="110"/>
      <c r="G1" s="110"/>
      <c r="H1" s="2"/>
      <c r="I1" s="111" t="str">
        <f>$A$1</f>
        <v>USA BOXING</v>
      </c>
      <c r="J1" s="111"/>
      <c r="K1" s="111"/>
    </row>
    <row r="2" spans="1:11" ht="15" customHeight="1">
      <c r="E2" s="46"/>
      <c r="F2" s="46"/>
      <c r="G2" s="46"/>
      <c r="I2" s="16"/>
      <c r="J2" s="16"/>
      <c r="K2" s="16"/>
    </row>
    <row r="3" spans="1:11" ht="15.75" thickBot="1">
      <c r="A3" s="112" t="s">
        <v>7</v>
      </c>
      <c r="B3" s="112"/>
      <c r="C3" s="112"/>
      <c r="E3" s="113" t="s">
        <v>7</v>
      </c>
      <c r="F3" s="113"/>
      <c r="G3" s="113"/>
      <c r="I3" s="114" t="s">
        <v>7</v>
      </c>
      <c r="J3" s="114"/>
      <c r="K3" s="114"/>
    </row>
    <row r="4" spans="1:11" ht="20.100000000000001" customHeight="1">
      <c r="A4" s="3" t="s">
        <v>9</v>
      </c>
      <c r="B4" s="127" t="s">
        <v>8</v>
      </c>
      <c r="C4" s="116"/>
      <c r="E4" s="47" t="s">
        <v>9</v>
      </c>
      <c r="F4" s="128" t="s">
        <v>8</v>
      </c>
      <c r="G4" s="118"/>
      <c r="I4" s="17" t="s">
        <v>9</v>
      </c>
      <c r="J4" s="129" t="s">
        <v>8</v>
      </c>
      <c r="K4" s="120"/>
    </row>
    <row r="5" spans="1:11" ht="20.100000000000001" customHeight="1" thickBot="1">
      <c r="A5" s="4">
        <f>Instructions!$B$8</f>
        <v>42736</v>
      </c>
      <c r="B5" s="130" t="str">
        <f>Instructions!$B$9</f>
        <v>USA Boxing - Night at the Fights</v>
      </c>
      <c r="C5" s="131"/>
      <c r="E5" s="48">
        <f>Instructions!$B$8</f>
        <v>42736</v>
      </c>
      <c r="F5" s="132" t="str">
        <f>Instructions!$B$9</f>
        <v>USA Boxing - Night at the Fights</v>
      </c>
      <c r="G5" s="133"/>
      <c r="I5" s="18">
        <f>Instructions!$B$8</f>
        <v>42736</v>
      </c>
      <c r="J5" s="134" t="str">
        <f>Instructions!$B$9</f>
        <v>USA Boxing - Night at the Fights</v>
      </c>
      <c r="K5" s="135"/>
    </row>
    <row r="6" spans="1:11" ht="20.100000000000001" customHeight="1">
      <c r="A6" s="3" t="s">
        <v>10</v>
      </c>
      <c r="B6" s="115" t="s">
        <v>11</v>
      </c>
      <c r="C6" s="116"/>
      <c r="E6" s="47" t="s">
        <v>10</v>
      </c>
      <c r="F6" s="117" t="s">
        <v>11</v>
      </c>
      <c r="G6" s="118"/>
      <c r="I6" s="17" t="s">
        <v>10</v>
      </c>
      <c r="J6" s="119" t="s">
        <v>11</v>
      </c>
      <c r="K6" s="120"/>
    </row>
    <row r="7" spans="1:11" ht="20.100000000000001" customHeight="1" thickBot="1">
      <c r="A7" s="5">
        <f>Instructions!B10</f>
        <v>1</v>
      </c>
      <c r="B7" s="121">
        <v>1</v>
      </c>
      <c r="C7" s="122"/>
      <c r="E7" s="49">
        <f>A7</f>
        <v>1</v>
      </c>
      <c r="F7" s="123">
        <v>2</v>
      </c>
      <c r="G7" s="124"/>
      <c r="I7" s="19">
        <f>A7</f>
        <v>1</v>
      </c>
      <c r="J7" s="125">
        <v>3</v>
      </c>
      <c r="K7" s="126"/>
    </row>
    <row r="8" spans="1:11" ht="24.95" customHeight="1">
      <c r="A8" s="148" t="s">
        <v>21</v>
      </c>
      <c r="B8" s="149"/>
      <c r="C8" s="150"/>
      <c r="E8" s="151" t="s">
        <v>21</v>
      </c>
      <c r="F8" s="152"/>
      <c r="G8" s="153"/>
      <c r="I8" s="154" t="s">
        <v>21</v>
      </c>
      <c r="J8" s="155"/>
      <c r="K8" s="156"/>
    </row>
    <row r="9" spans="1:11" ht="24.95" customHeight="1" thickBot="1">
      <c r="A9" s="157"/>
      <c r="B9" s="158"/>
      <c r="C9" s="159"/>
      <c r="E9" s="160"/>
      <c r="F9" s="161"/>
      <c r="G9" s="162"/>
      <c r="I9" s="163"/>
      <c r="J9" s="164"/>
      <c r="K9" s="165"/>
    </row>
    <row r="10" spans="1:11" ht="20.100000000000001" customHeight="1">
      <c r="A10" s="6" t="s">
        <v>12</v>
      </c>
      <c r="B10" s="7"/>
      <c r="C10" s="43" t="s">
        <v>13</v>
      </c>
      <c r="E10" s="50" t="s">
        <v>12</v>
      </c>
      <c r="F10" s="51"/>
      <c r="G10" s="52" t="s">
        <v>13</v>
      </c>
      <c r="I10" s="20" t="s">
        <v>12</v>
      </c>
      <c r="J10" s="21"/>
      <c r="K10" s="45" t="s">
        <v>13</v>
      </c>
    </row>
    <row r="11" spans="1:11" ht="20.100000000000001" customHeight="1" thickBot="1">
      <c r="A11" s="40" t="s">
        <v>3</v>
      </c>
      <c r="B11" s="40" t="s">
        <v>4</v>
      </c>
      <c r="C11" s="42" t="s">
        <v>3</v>
      </c>
      <c r="E11" s="53" t="s">
        <v>3</v>
      </c>
      <c r="F11" s="53" t="s">
        <v>4</v>
      </c>
      <c r="G11" s="54" t="s">
        <v>3</v>
      </c>
      <c r="I11" s="41" t="s">
        <v>3</v>
      </c>
      <c r="J11" s="41" t="s">
        <v>4</v>
      </c>
      <c r="K11" s="44" t="s">
        <v>3</v>
      </c>
    </row>
    <row r="12" spans="1:11" ht="32.1" customHeight="1" thickBot="1">
      <c r="A12" s="8"/>
      <c r="B12" s="5">
        <v>1</v>
      </c>
      <c r="C12" s="9"/>
      <c r="E12" s="55"/>
      <c r="F12" s="49">
        <f>B12</f>
        <v>1</v>
      </c>
      <c r="G12" s="56"/>
      <c r="I12" s="22"/>
      <c r="J12" s="19">
        <f>B12</f>
        <v>1</v>
      </c>
      <c r="K12" s="23"/>
    </row>
    <row r="13" spans="1:11" ht="18" customHeight="1" thickBot="1">
      <c r="A13" s="136" t="s">
        <v>14</v>
      </c>
      <c r="B13" s="136"/>
      <c r="C13" s="136"/>
      <c r="E13" s="137" t="s">
        <v>14</v>
      </c>
      <c r="F13" s="137"/>
      <c r="G13" s="137"/>
      <c r="I13" s="138" t="s">
        <v>14</v>
      </c>
      <c r="J13" s="138"/>
      <c r="K13" s="138"/>
    </row>
    <row r="14" spans="1:11" ht="24.95" customHeight="1" thickBot="1">
      <c r="A14" s="10"/>
      <c r="B14" s="11" t="s">
        <v>15</v>
      </c>
      <c r="C14" s="12"/>
      <c r="E14" s="57"/>
      <c r="F14" s="58" t="s">
        <v>15</v>
      </c>
      <c r="G14" s="59"/>
      <c r="I14" s="24"/>
      <c r="J14" s="25" t="s">
        <v>15</v>
      </c>
      <c r="K14" s="26"/>
    </row>
    <row r="15" spans="1:11" ht="24.95" customHeight="1">
      <c r="A15" s="139" t="s">
        <v>16</v>
      </c>
      <c r="B15" s="140"/>
      <c r="C15" s="141"/>
      <c r="E15" s="142" t="s">
        <v>16</v>
      </c>
      <c r="F15" s="143"/>
      <c r="G15" s="144"/>
      <c r="I15" s="145" t="s">
        <v>16</v>
      </c>
      <c r="J15" s="146"/>
      <c r="K15" s="147"/>
    </row>
    <row r="16" spans="1:11" ht="24.95" customHeight="1" thickBot="1">
      <c r="A16" s="157"/>
      <c r="B16" s="158"/>
      <c r="C16" s="159"/>
      <c r="E16" s="160"/>
      <c r="F16" s="161"/>
      <c r="G16" s="162"/>
      <c r="I16" s="163"/>
      <c r="J16" s="164"/>
      <c r="K16" s="165"/>
    </row>
    <row r="17" spans="1:11" s="15" customFormat="1" ht="24.95" customHeight="1" thickBot="1">
      <c r="A17" s="13"/>
      <c r="B17" s="13"/>
      <c r="C17" s="13"/>
      <c r="D17" s="14"/>
      <c r="E17" s="13"/>
      <c r="F17" s="13"/>
      <c r="G17" s="13"/>
      <c r="H17" s="14"/>
      <c r="I17" s="13"/>
      <c r="J17" s="13"/>
      <c r="K17" s="13"/>
    </row>
    <row r="18" spans="1:11" ht="20.100000000000001" customHeight="1" thickTop="1">
      <c r="A18" s="109" t="str">
        <f>$A$1</f>
        <v>USA BOXING</v>
      </c>
      <c r="B18" s="109"/>
      <c r="C18" s="109"/>
      <c r="D18" s="2"/>
      <c r="E18" s="110" t="str">
        <f>$A$1</f>
        <v>USA BOXING</v>
      </c>
      <c r="F18" s="110"/>
      <c r="G18" s="110"/>
      <c r="H18" s="2"/>
      <c r="I18" s="111" t="str">
        <f>$A$1</f>
        <v>USA BOXING</v>
      </c>
      <c r="J18" s="111"/>
      <c r="K18" s="111"/>
    </row>
    <row r="19" spans="1:11" ht="15" customHeight="1">
      <c r="E19" s="46"/>
      <c r="F19" s="46"/>
      <c r="G19" s="46"/>
      <c r="I19" s="16"/>
      <c r="J19" s="16"/>
      <c r="K19" s="16"/>
    </row>
    <row r="20" spans="1:11" ht="15" customHeight="1" thickBot="1">
      <c r="A20" s="112" t="s">
        <v>7</v>
      </c>
      <c r="B20" s="112"/>
      <c r="C20" s="112"/>
      <c r="E20" s="113" t="s">
        <v>7</v>
      </c>
      <c r="F20" s="113"/>
      <c r="G20" s="113"/>
      <c r="I20" s="114" t="s">
        <v>7</v>
      </c>
      <c r="J20" s="114"/>
      <c r="K20" s="114"/>
    </row>
    <row r="21" spans="1:11" ht="20.100000000000001" customHeight="1">
      <c r="A21" s="3" t="s">
        <v>9</v>
      </c>
      <c r="B21" s="127" t="s">
        <v>8</v>
      </c>
      <c r="C21" s="116"/>
      <c r="E21" s="47" t="s">
        <v>9</v>
      </c>
      <c r="F21" s="128" t="s">
        <v>8</v>
      </c>
      <c r="G21" s="118"/>
      <c r="I21" s="17" t="s">
        <v>9</v>
      </c>
      <c r="J21" s="129" t="s">
        <v>8</v>
      </c>
      <c r="K21" s="120"/>
    </row>
    <row r="22" spans="1:11" ht="20.100000000000001" customHeight="1" thickBot="1">
      <c r="A22" s="4">
        <f>Instructions!$B$8</f>
        <v>42736</v>
      </c>
      <c r="B22" s="130" t="str">
        <f>Instructions!$B$9</f>
        <v>USA Boxing - Night at the Fights</v>
      </c>
      <c r="C22" s="131"/>
      <c r="E22" s="48">
        <f>Instructions!$B$8</f>
        <v>42736</v>
      </c>
      <c r="F22" s="132" t="str">
        <f>Instructions!$B$9</f>
        <v>USA Boxing - Night at the Fights</v>
      </c>
      <c r="G22" s="133"/>
      <c r="I22" s="18">
        <f>Instructions!$B$8</f>
        <v>42736</v>
      </c>
      <c r="J22" s="134" t="str">
        <f>Instructions!$B$9</f>
        <v>USA Boxing - Night at the Fights</v>
      </c>
      <c r="K22" s="135"/>
    </row>
    <row r="23" spans="1:11" ht="20.100000000000001" customHeight="1">
      <c r="A23" s="3" t="s">
        <v>10</v>
      </c>
      <c r="B23" s="115" t="s">
        <v>11</v>
      </c>
      <c r="C23" s="116"/>
      <c r="E23" s="47" t="s">
        <v>10</v>
      </c>
      <c r="F23" s="117" t="s">
        <v>11</v>
      </c>
      <c r="G23" s="118"/>
      <c r="I23" s="17" t="s">
        <v>10</v>
      </c>
      <c r="J23" s="119" t="s">
        <v>11</v>
      </c>
      <c r="K23" s="120"/>
    </row>
    <row r="24" spans="1:11" ht="20.100000000000001" customHeight="1" thickBot="1">
      <c r="A24" s="5">
        <f>Instructions!B11</f>
        <v>2</v>
      </c>
      <c r="B24" s="121">
        <v>1</v>
      </c>
      <c r="C24" s="122"/>
      <c r="E24" s="49">
        <f>A24</f>
        <v>2</v>
      </c>
      <c r="F24" s="123">
        <v>2</v>
      </c>
      <c r="G24" s="124"/>
      <c r="I24" s="19">
        <f>A24</f>
        <v>2</v>
      </c>
      <c r="J24" s="125">
        <v>3</v>
      </c>
      <c r="K24" s="126"/>
    </row>
    <row r="25" spans="1:11" ht="24.95" customHeight="1">
      <c r="A25" s="148" t="s">
        <v>21</v>
      </c>
      <c r="B25" s="149"/>
      <c r="C25" s="150"/>
      <c r="E25" s="151" t="s">
        <v>21</v>
      </c>
      <c r="F25" s="152"/>
      <c r="G25" s="153"/>
      <c r="I25" s="154" t="s">
        <v>21</v>
      </c>
      <c r="J25" s="155"/>
      <c r="K25" s="156"/>
    </row>
    <row r="26" spans="1:11" ht="24.95" customHeight="1" thickBot="1">
      <c r="A26" s="157"/>
      <c r="B26" s="158"/>
      <c r="C26" s="159"/>
      <c r="E26" s="160"/>
      <c r="F26" s="161"/>
      <c r="G26" s="162"/>
      <c r="I26" s="163"/>
      <c r="J26" s="164"/>
      <c r="K26" s="165"/>
    </row>
    <row r="27" spans="1:11" ht="20.100000000000001" customHeight="1">
      <c r="A27" s="6" t="s">
        <v>12</v>
      </c>
      <c r="B27" s="7"/>
      <c r="C27" s="43" t="s">
        <v>13</v>
      </c>
      <c r="E27" s="50" t="s">
        <v>12</v>
      </c>
      <c r="F27" s="51"/>
      <c r="G27" s="52" t="s">
        <v>13</v>
      </c>
      <c r="I27" s="20" t="s">
        <v>12</v>
      </c>
      <c r="J27" s="21"/>
      <c r="K27" s="45" t="s">
        <v>13</v>
      </c>
    </row>
    <row r="28" spans="1:11" ht="20.100000000000001" customHeight="1" thickBot="1">
      <c r="A28" s="40" t="s">
        <v>3</v>
      </c>
      <c r="B28" s="40" t="s">
        <v>4</v>
      </c>
      <c r="C28" s="42" t="s">
        <v>3</v>
      </c>
      <c r="E28" s="53" t="s">
        <v>3</v>
      </c>
      <c r="F28" s="53" t="s">
        <v>4</v>
      </c>
      <c r="G28" s="54" t="s">
        <v>3</v>
      </c>
      <c r="I28" s="41" t="s">
        <v>3</v>
      </c>
      <c r="J28" s="41" t="s">
        <v>4</v>
      </c>
      <c r="K28" s="44" t="s">
        <v>3</v>
      </c>
    </row>
    <row r="29" spans="1:11" ht="32.1" customHeight="1" thickBot="1">
      <c r="A29" s="8"/>
      <c r="B29" s="5">
        <v>1</v>
      </c>
      <c r="C29" s="9"/>
      <c r="E29" s="55"/>
      <c r="F29" s="49">
        <f>B29</f>
        <v>1</v>
      </c>
      <c r="G29" s="56"/>
      <c r="I29" s="22"/>
      <c r="J29" s="19">
        <f>B29</f>
        <v>1</v>
      </c>
      <c r="K29" s="23"/>
    </row>
    <row r="30" spans="1:11" ht="18" customHeight="1" thickBot="1">
      <c r="A30" s="136" t="s">
        <v>14</v>
      </c>
      <c r="B30" s="136"/>
      <c r="C30" s="136"/>
      <c r="E30" s="137" t="s">
        <v>14</v>
      </c>
      <c r="F30" s="137"/>
      <c r="G30" s="137"/>
      <c r="I30" s="138" t="s">
        <v>14</v>
      </c>
      <c r="J30" s="138"/>
      <c r="K30" s="138"/>
    </row>
    <row r="31" spans="1:11" ht="24.95" customHeight="1" thickBot="1">
      <c r="A31" s="10"/>
      <c r="B31" s="11" t="s">
        <v>15</v>
      </c>
      <c r="C31" s="12"/>
      <c r="E31" s="57"/>
      <c r="F31" s="58" t="s">
        <v>15</v>
      </c>
      <c r="G31" s="59"/>
      <c r="I31" s="24"/>
      <c r="J31" s="25" t="s">
        <v>15</v>
      </c>
      <c r="K31" s="26"/>
    </row>
    <row r="32" spans="1:11" ht="24.95" customHeight="1">
      <c r="A32" s="139" t="s">
        <v>16</v>
      </c>
      <c r="B32" s="140"/>
      <c r="C32" s="141"/>
      <c r="E32" s="142" t="s">
        <v>16</v>
      </c>
      <c r="F32" s="143"/>
      <c r="G32" s="144"/>
      <c r="I32" s="145" t="s">
        <v>16</v>
      </c>
      <c r="J32" s="146"/>
      <c r="K32" s="147"/>
    </row>
    <row r="33" spans="1:11" ht="24.95" customHeight="1" thickBot="1">
      <c r="A33" s="157"/>
      <c r="B33" s="158"/>
      <c r="C33" s="159"/>
      <c r="E33" s="160"/>
      <c r="F33" s="161"/>
      <c r="G33" s="162"/>
      <c r="I33" s="163"/>
      <c r="J33" s="164"/>
      <c r="K33" s="165"/>
    </row>
    <row r="34" spans="1:11" s="15" customFormat="1" ht="24.95" customHeight="1" thickBot="1">
      <c r="A34" s="13"/>
      <c r="B34" s="13"/>
      <c r="C34" s="13"/>
      <c r="D34" s="14"/>
      <c r="E34" s="13"/>
      <c r="F34" s="13"/>
      <c r="G34" s="13"/>
      <c r="H34" s="14"/>
      <c r="I34" s="13"/>
      <c r="J34" s="13"/>
      <c r="K34" s="13"/>
    </row>
    <row r="35" spans="1:11" ht="20.100000000000001" customHeight="1" thickTop="1">
      <c r="A35" s="109" t="str">
        <f>$A$1</f>
        <v>USA BOXING</v>
      </c>
      <c r="B35" s="109"/>
      <c r="C35" s="109"/>
      <c r="D35" s="2"/>
      <c r="E35" s="110" t="str">
        <f>$A$1</f>
        <v>USA BOXING</v>
      </c>
      <c r="F35" s="110"/>
      <c r="G35" s="110"/>
      <c r="H35" s="2"/>
      <c r="I35" s="111" t="str">
        <f>$A$1</f>
        <v>USA BOXING</v>
      </c>
      <c r="J35" s="111"/>
      <c r="K35" s="111"/>
    </row>
    <row r="36" spans="1:11" ht="15" customHeight="1">
      <c r="E36" s="46"/>
      <c r="F36" s="46"/>
      <c r="G36" s="46"/>
      <c r="I36" s="16"/>
      <c r="J36" s="16"/>
      <c r="K36" s="16"/>
    </row>
    <row r="37" spans="1:11" ht="15.75" customHeight="1" thickBot="1">
      <c r="A37" s="112" t="s">
        <v>7</v>
      </c>
      <c r="B37" s="112"/>
      <c r="C37" s="112"/>
      <c r="E37" s="113" t="s">
        <v>7</v>
      </c>
      <c r="F37" s="113"/>
      <c r="G37" s="113"/>
      <c r="I37" s="114" t="s">
        <v>7</v>
      </c>
      <c r="J37" s="114"/>
      <c r="K37" s="114"/>
    </row>
    <row r="38" spans="1:11" ht="20.100000000000001" customHeight="1">
      <c r="A38" s="3" t="s">
        <v>9</v>
      </c>
      <c r="B38" s="127" t="s">
        <v>8</v>
      </c>
      <c r="C38" s="116"/>
      <c r="E38" s="47" t="s">
        <v>9</v>
      </c>
      <c r="F38" s="128" t="s">
        <v>8</v>
      </c>
      <c r="G38" s="118"/>
      <c r="I38" s="17" t="s">
        <v>9</v>
      </c>
      <c r="J38" s="129" t="s">
        <v>8</v>
      </c>
      <c r="K38" s="120"/>
    </row>
    <row r="39" spans="1:11" ht="20.100000000000001" customHeight="1" thickBot="1">
      <c r="A39" s="4">
        <f>Instructions!$B$8</f>
        <v>42736</v>
      </c>
      <c r="B39" s="130" t="str">
        <f>Instructions!$B$9</f>
        <v>USA Boxing - Night at the Fights</v>
      </c>
      <c r="C39" s="131"/>
      <c r="E39" s="48">
        <f>Instructions!$B$8</f>
        <v>42736</v>
      </c>
      <c r="F39" s="132" t="str">
        <f>Instructions!$B$9</f>
        <v>USA Boxing - Night at the Fights</v>
      </c>
      <c r="G39" s="133"/>
      <c r="I39" s="18">
        <f>Instructions!$B$8</f>
        <v>42736</v>
      </c>
      <c r="J39" s="134" t="str">
        <f>Instructions!$B$9</f>
        <v>USA Boxing - Night at the Fights</v>
      </c>
      <c r="K39" s="135"/>
    </row>
    <row r="40" spans="1:11" ht="20.100000000000001" customHeight="1">
      <c r="A40" s="3" t="s">
        <v>10</v>
      </c>
      <c r="B40" s="115" t="s">
        <v>11</v>
      </c>
      <c r="C40" s="116"/>
      <c r="E40" s="47" t="s">
        <v>10</v>
      </c>
      <c r="F40" s="117" t="s">
        <v>11</v>
      </c>
      <c r="G40" s="118"/>
      <c r="I40" s="17" t="s">
        <v>10</v>
      </c>
      <c r="J40" s="119" t="s">
        <v>11</v>
      </c>
      <c r="K40" s="120"/>
    </row>
    <row r="41" spans="1:11" ht="20.100000000000001" customHeight="1" thickBot="1">
      <c r="A41" s="5">
        <f>A7</f>
        <v>1</v>
      </c>
      <c r="B41" s="121">
        <v>1</v>
      </c>
      <c r="C41" s="122"/>
      <c r="E41" s="49">
        <f>A41</f>
        <v>1</v>
      </c>
      <c r="F41" s="123">
        <v>2</v>
      </c>
      <c r="G41" s="124"/>
      <c r="I41" s="19">
        <f>A41</f>
        <v>1</v>
      </c>
      <c r="J41" s="125">
        <v>3</v>
      </c>
      <c r="K41" s="126"/>
    </row>
    <row r="42" spans="1:11" ht="24.95" customHeight="1">
      <c r="A42" s="148" t="s">
        <v>21</v>
      </c>
      <c r="B42" s="149"/>
      <c r="C42" s="150"/>
      <c r="E42" s="151" t="s">
        <v>21</v>
      </c>
      <c r="F42" s="152"/>
      <c r="G42" s="153"/>
      <c r="I42" s="154" t="s">
        <v>21</v>
      </c>
      <c r="J42" s="155"/>
      <c r="K42" s="156"/>
    </row>
    <row r="43" spans="1:11" ht="24.95" customHeight="1" thickBot="1">
      <c r="A43" s="157"/>
      <c r="B43" s="158"/>
      <c r="C43" s="159"/>
      <c r="E43" s="160"/>
      <c r="F43" s="161"/>
      <c r="G43" s="162"/>
      <c r="I43" s="163"/>
      <c r="J43" s="164"/>
      <c r="K43" s="165"/>
    </row>
    <row r="44" spans="1:11" ht="20.100000000000001" customHeight="1">
      <c r="A44" s="6" t="s">
        <v>12</v>
      </c>
      <c r="B44" s="7"/>
      <c r="C44" s="43" t="s">
        <v>13</v>
      </c>
      <c r="E44" s="50" t="s">
        <v>12</v>
      </c>
      <c r="F44" s="51"/>
      <c r="G44" s="52" t="s">
        <v>13</v>
      </c>
      <c r="I44" s="20" t="s">
        <v>12</v>
      </c>
      <c r="J44" s="21"/>
      <c r="K44" s="45" t="s">
        <v>13</v>
      </c>
    </row>
    <row r="45" spans="1:11" ht="20.100000000000001" customHeight="1" thickBot="1">
      <c r="A45" s="40" t="s">
        <v>3</v>
      </c>
      <c r="B45" s="40" t="s">
        <v>4</v>
      </c>
      <c r="C45" s="42" t="s">
        <v>3</v>
      </c>
      <c r="E45" s="53" t="s">
        <v>3</v>
      </c>
      <c r="F45" s="53" t="s">
        <v>4</v>
      </c>
      <c r="G45" s="54" t="s">
        <v>3</v>
      </c>
      <c r="I45" s="41" t="s">
        <v>3</v>
      </c>
      <c r="J45" s="41" t="s">
        <v>4</v>
      </c>
      <c r="K45" s="44" t="s">
        <v>3</v>
      </c>
    </row>
    <row r="46" spans="1:11" ht="32.1" customHeight="1" thickBot="1">
      <c r="A46" s="8"/>
      <c r="B46" s="5">
        <v>2</v>
      </c>
      <c r="C46" s="9"/>
      <c r="E46" s="55"/>
      <c r="F46" s="49">
        <f>B46</f>
        <v>2</v>
      </c>
      <c r="G46" s="56"/>
      <c r="I46" s="22"/>
      <c r="J46" s="19">
        <f>B46</f>
        <v>2</v>
      </c>
      <c r="K46" s="23"/>
    </row>
    <row r="47" spans="1:11" ht="18" customHeight="1" thickBot="1">
      <c r="A47" s="136" t="s">
        <v>14</v>
      </c>
      <c r="B47" s="136"/>
      <c r="C47" s="136"/>
      <c r="E47" s="137" t="s">
        <v>14</v>
      </c>
      <c r="F47" s="137"/>
      <c r="G47" s="137"/>
      <c r="I47" s="138" t="s">
        <v>14</v>
      </c>
      <c r="J47" s="138"/>
      <c r="K47" s="138"/>
    </row>
    <row r="48" spans="1:11" ht="24.95" customHeight="1" thickBot="1">
      <c r="A48" s="10"/>
      <c r="B48" s="11" t="s">
        <v>15</v>
      </c>
      <c r="C48" s="12"/>
      <c r="E48" s="57"/>
      <c r="F48" s="58" t="s">
        <v>15</v>
      </c>
      <c r="G48" s="59"/>
      <c r="I48" s="24"/>
      <c r="J48" s="25" t="s">
        <v>15</v>
      </c>
      <c r="K48" s="26"/>
    </row>
    <row r="49" spans="1:11" ht="24.95" customHeight="1">
      <c r="A49" s="139" t="s">
        <v>16</v>
      </c>
      <c r="B49" s="140"/>
      <c r="C49" s="141"/>
      <c r="E49" s="142" t="s">
        <v>16</v>
      </c>
      <c r="F49" s="143"/>
      <c r="G49" s="144"/>
      <c r="I49" s="145" t="s">
        <v>16</v>
      </c>
      <c r="J49" s="146"/>
      <c r="K49" s="147"/>
    </row>
    <row r="50" spans="1:11" ht="24.95" customHeight="1" thickBot="1">
      <c r="A50" s="157"/>
      <c r="B50" s="158"/>
      <c r="C50" s="159"/>
      <c r="E50" s="160"/>
      <c r="F50" s="161"/>
      <c r="G50" s="162"/>
      <c r="I50" s="163"/>
      <c r="J50" s="164"/>
      <c r="K50" s="165"/>
    </row>
    <row r="51" spans="1:11" s="15" customFormat="1" ht="24.95" customHeight="1" thickBot="1">
      <c r="A51" s="13"/>
      <c r="B51" s="13"/>
      <c r="C51" s="13"/>
      <c r="D51" s="14"/>
      <c r="E51" s="13"/>
      <c r="F51" s="13"/>
      <c r="G51" s="13"/>
      <c r="H51" s="14"/>
      <c r="I51" s="13"/>
      <c r="J51" s="13"/>
      <c r="K51" s="13"/>
    </row>
    <row r="52" spans="1:11" ht="20.100000000000001" customHeight="1" thickTop="1">
      <c r="A52" s="109" t="str">
        <f>$A$1</f>
        <v>USA BOXING</v>
      </c>
      <c r="B52" s="109"/>
      <c r="C52" s="109"/>
      <c r="D52" s="2"/>
      <c r="E52" s="110" t="str">
        <f>$A$1</f>
        <v>USA BOXING</v>
      </c>
      <c r="F52" s="110"/>
      <c r="G52" s="110"/>
      <c r="H52" s="2"/>
      <c r="I52" s="111" t="str">
        <f>$A$1</f>
        <v>USA BOXING</v>
      </c>
      <c r="J52" s="111"/>
      <c r="K52" s="111"/>
    </row>
    <row r="53" spans="1:11" ht="15" customHeight="1">
      <c r="E53" s="46"/>
      <c r="F53" s="46"/>
      <c r="G53" s="46"/>
      <c r="I53" s="16"/>
      <c r="J53" s="16"/>
      <c r="K53" s="16"/>
    </row>
    <row r="54" spans="1:11" ht="15.75" customHeight="1" thickBot="1">
      <c r="A54" s="112" t="s">
        <v>7</v>
      </c>
      <c r="B54" s="112"/>
      <c r="C54" s="112"/>
      <c r="E54" s="113" t="s">
        <v>7</v>
      </c>
      <c r="F54" s="113"/>
      <c r="G54" s="113"/>
      <c r="I54" s="114" t="s">
        <v>7</v>
      </c>
      <c r="J54" s="114"/>
      <c r="K54" s="114"/>
    </row>
    <row r="55" spans="1:11" ht="20.100000000000001" customHeight="1">
      <c r="A55" s="3" t="s">
        <v>9</v>
      </c>
      <c r="B55" s="127" t="s">
        <v>8</v>
      </c>
      <c r="C55" s="116"/>
      <c r="E55" s="47" t="s">
        <v>9</v>
      </c>
      <c r="F55" s="128" t="s">
        <v>8</v>
      </c>
      <c r="G55" s="118"/>
      <c r="I55" s="17" t="s">
        <v>9</v>
      </c>
      <c r="J55" s="129" t="s">
        <v>8</v>
      </c>
      <c r="K55" s="120"/>
    </row>
    <row r="56" spans="1:11" ht="20.100000000000001" customHeight="1" thickBot="1">
      <c r="A56" s="4">
        <f>Instructions!$B$8</f>
        <v>42736</v>
      </c>
      <c r="B56" s="130" t="str">
        <f>Instructions!$B$9</f>
        <v>USA Boxing - Night at the Fights</v>
      </c>
      <c r="C56" s="131"/>
      <c r="E56" s="48">
        <f>Instructions!$B$8</f>
        <v>42736</v>
      </c>
      <c r="F56" s="132" t="str">
        <f>Instructions!$B$9</f>
        <v>USA Boxing - Night at the Fights</v>
      </c>
      <c r="G56" s="133"/>
      <c r="I56" s="18">
        <f>Instructions!$B$8</f>
        <v>42736</v>
      </c>
      <c r="J56" s="134" t="str">
        <f>Instructions!$B$9</f>
        <v>USA Boxing - Night at the Fights</v>
      </c>
      <c r="K56" s="135"/>
    </row>
    <row r="57" spans="1:11" ht="20.100000000000001" customHeight="1">
      <c r="A57" s="3" t="s">
        <v>10</v>
      </c>
      <c r="B57" s="115" t="s">
        <v>11</v>
      </c>
      <c r="C57" s="116"/>
      <c r="E57" s="47" t="s">
        <v>10</v>
      </c>
      <c r="F57" s="117" t="s">
        <v>11</v>
      </c>
      <c r="G57" s="118"/>
      <c r="I57" s="17" t="s">
        <v>10</v>
      </c>
      <c r="J57" s="119" t="s">
        <v>11</v>
      </c>
      <c r="K57" s="120"/>
    </row>
    <row r="58" spans="1:11" ht="20.100000000000001" customHeight="1" thickBot="1">
      <c r="A58" s="5">
        <f>Instructions!B11</f>
        <v>2</v>
      </c>
      <c r="B58" s="121">
        <v>1</v>
      </c>
      <c r="C58" s="122"/>
      <c r="E58" s="49">
        <f>A58</f>
        <v>2</v>
      </c>
      <c r="F58" s="123">
        <v>2</v>
      </c>
      <c r="G58" s="124"/>
      <c r="I58" s="19">
        <f>A58</f>
        <v>2</v>
      </c>
      <c r="J58" s="125">
        <v>3</v>
      </c>
      <c r="K58" s="126"/>
    </row>
    <row r="59" spans="1:11" ht="24.95" customHeight="1">
      <c r="A59" s="148" t="s">
        <v>21</v>
      </c>
      <c r="B59" s="149"/>
      <c r="C59" s="150"/>
      <c r="E59" s="151" t="s">
        <v>21</v>
      </c>
      <c r="F59" s="152"/>
      <c r="G59" s="153"/>
      <c r="I59" s="154" t="s">
        <v>21</v>
      </c>
      <c r="J59" s="155"/>
      <c r="K59" s="156"/>
    </row>
    <row r="60" spans="1:11" ht="24.95" customHeight="1" thickBot="1">
      <c r="A60" s="157"/>
      <c r="B60" s="158"/>
      <c r="C60" s="159"/>
      <c r="E60" s="160"/>
      <c r="F60" s="161"/>
      <c r="G60" s="162"/>
      <c r="I60" s="163"/>
      <c r="J60" s="164"/>
      <c r="K60" s="165"/>
    </row>
    <row r="61" spans="1:11" ht="20.100000000000001" customHeight="1">
      <c r="A61" s="6" t="s">
        <v>12</v>
      </c>
      <c r="B61" s="7"/>
      <c r="C61" s="43" t="s">
        <v>13</v>
      </c>
      <c r="E61" s="50" t="s">
        <v>12</v>
      </c>
      <c r="F61" s="51"/>
      <c r="G61" s="52" t="s">
        <v>13</v>
      </c>
      <c r="I61" s="20" t="s">
        <v>12</v>
      </c>
      <c r="J61" s="21"/>
      <c r="K61" s="45" t="s">
        <v>13</v>
      </c>
    </row>
    <row r="62" spans="1:11" ht="20.100000000000001" customHeight="1" thickBot="1">
      <c r="A62" s="40" t="s">
        <v>3</v>
      </c>
      <c r="B62" s="40" t="s">
        <v>4</v>
      </c>
      <c r="C62" s="42" t="s">
        <v>3</v>
      </c>
      <c r="E62" s="53" t="s">
        <v>3</v>
      </c>
      <c r="F62" s="53" t="s">
        <v>4</v>
      </c>
      <c r="G62" s="54" t="s">
        <v>3</v>
      </c>
      <c r="I62" s="41" t="s">
        <v>3</v>
      </c>
      <c r="J62" s="41" t="s">
        <v>4</v>
      </c>
      <c r="K62" s="44" t="s">
        <v>3</v>
      </c>
    </row>
    <row r="63" spans="1:11" ht="32.1" customHeight="1" thickBot="1">
      <c r="A63" s="8"/>
      <c r="B63" s="5">
        <v>2</v>
      </c>
      <c r="C63" s="9"/>
      <c r="E63" s="55"/>
      <c r="F63" s="49">
        <f>B63</f>
        <v>2</v>
      </c>
      <c r="G63" s="56"/>
      <c r="I63" s="22"/>
      <c r="J63" s="19">
        <f>B63</f>
        <v>2</v>
      </c>
      <c r="K63" s="23"/>
    </row>
    <row r="64" spans="1:11" ht="18" customHeight="1" thickBot="1">
      <c r="A64" s="136" t="s">
        <v>14</v>
      </c>
      <c r="B64" s="136"/>
      <c r="C64" s="136"/>
      <c r="E64" s="137" t="s">
        <v>14</v>
      </c>
      <c r="F64" s="137"/>
      <c r="G64" s="137"/>
      <c r="I64" s="138" t="s">
        <v>14</v>
      </c>
      <c r="J64" s="138"/>
      <c r="K64" s="138"/>
    </row>
    <row r="65" spans="1:11" ht="24.95" customHeight="1" thickBot="1">
      <c r="A65" s="10"/>
      <c r="B65" s="11" t="s">
        <v>15</v>
      </c>
      <c r="C65" s="12"/>
      <c r="E65" s="57"/>
      <c r="F65" s="58" t="s">
        <v>15</v>
      </c>
      <c r="G65" s="59"/>
      <c r="I65" s="24"/>
      <c r="J65" s="25" t="s">
        <v>15</v>
      </c>
      <c r="K65" s="26"/>
    </row>
    <row r="66" spans="1:11" ht="24.95" customHeight="1">
      <c r="A66" s="139" t="s">
        <v>16</v>
      </c>
      <c r="B66" s="140"/>
      <c r="C66" s="141"/>
      <c r="E66" s="142" t="s">
        <v>16</v>
      </c>
      <c r="F66" s="143"/>
      <c r="G66" s="144"/>
      <c r="I66" s="145" t="s">
        <v>16</v>
      </c>
      <c r="J66" s="146"/>
      <c r="K66" s="147"/>
    </row>
    <row r="67" spans="1:11" ht="24.95" customHeight="1" thickBot="1">
      <c r="A67" s="157"/>
      <c r="B67" s="158"/>
      <c r="C67" s="159"/>
      <c r="E67" s="160"/>
      <c r="F67" s="161"/>
      <c r="G67" s="162"/>
      <c r="I67" s="163"/>
      <c r="J67" s="164"/>
      <c r="K67" s="165"/>
    </row>
    <row r="68" spans="1:11" s="15" customFormat="1" ht="24.95" customHeight="1" thickBot="1">
      <c r="A68" s="13"/>
      <c r="B68" s="13"/>
      <c r="C68" s="13"/>
      <c r="D68" s="14"/>
      <c r="E68" s="13"/>
      <c r="F68" s="13"/>
      <c r="G68" s="13"/>
      <c r="H68" s="14"/>
      <c r="I68" s="13"/>
      <c r="J68" s="13"/>
      <c r="K68" s="13"/>
    </row>
    <row r="69" spans="1:11" ht="20.100000000000001" customHeight="1" thickTop="1">
      <c r="A69" s="109" t="str">
        <f>$A$1</f>
        <v>USA BOXING</v>
      </c>
      <c r="B69" s="109"/>
      <c r="C69" s="109"/>
      <c r="D69" s="2"/>
      <c r="E69" s="110" t="str">
        <f>$A$1</f>
        <v>USA BOXING</v>
      </c>
      <c r="F69" s="110"/>
      <c r="G69" s="110"/>
      <c r="H69" s="2"/>
      <c r="I69" s="111" t="str">
        <f>$A$1</f>
        <v>USA BOXING</v>
      </c>
      <c r="J69" s="111"/>
      <c r="K69" s="111"/>
    </row>
    <row r="70" spans="1:11" ht="15" customHeight="1">
      <c r="E70" s="46"/>
      <c r="F70" s="46"/>
      <c r="G70" s="46"/>
      <c r="I70" s="16"/>
      <c r="J70" s="16"/>
      <c r="K70" s="16"/>
    </row>
    <row r="71" spans="1:11" ht="15.75" customHeight="1" thickBot="1">
      <c r="A71" s="112" t="s">
        <v>7</v>
      </c>
      <c r="B71" s="112"/>
      <c r="C71" s="112"/>
      <c r="E71" s="113" t="s">
        <v>7</v>
      </c>
      <c r="F71" s="113"/>
      <c r="G71" s="113"/>
      <c r="I71" s="114" t="s">
        <v>7</v>
      </c>
      <c r="J71" s="114"/>
      <c r="K71" s="114"/>
    </row>
    <row r="72" spans="1:11" ht="20.100000000000001" customHeight="1">
      <c r="A72" s="3" t="s">
        <v>9</v>
      </c>
      <c r="B72" s="127" t="s">
        <v>8</v>
      </c>
      <c r="C72" s="116"/>
      <c r="E72" s="47" t="s">
        <v>9</v>
      </c>
      <c r="F72" s="128" t="s">
        <v>8</v>
      </c>
      <c r="G72" s="118"/>
      <c r="I72" s="17" t="s">
        <v>9</v>
      </c>
      <c r="J72" s="129" t="s">
        <v>8</v>
      </c>
      <c r="K72" s="120"/>
    </row>
    <row r="73" spans="1:11" ht="20.100000000000001" customHeight="1" thickBot="1">
      <c r="A73" s="4">
        <f>Instructions!$B$8</f>
        <v>42736</v>
      </c>
      <c r="B73" s="130" t="str">
        <f>Instructions!$B$9</f>
        <v>USA Boxing - Night at the Fights</v>
      </c>
      <c r="C73" s="131"/>
      <c r="E73" s="48">
        <f>Instructions!$B$8</f>
        <v>42736</v>
      </c>
      <c r="F73" s="132" t="str">
        <f>Instructions!$B$9</f>
        <v>USA Boxing - Night at the Fights</v>
      </c>
      <c r="G73" s="133"/>
      <c r="I73" s="18">
        <f>Instructions!$B$8</f>
        <v>42736</v>
      </c>
      <c r="J73" s="134" t="str">
        <f>Instructions!$B$9</f>
        <v>USA Boxing - Night at the Fights</v>
      </c>
      <c r="K73" s="135"/>
    </row>
    <row r="74" spans="1:11" ht="20.100000000000001" customHeight="1">
      <c r="A74" s="3" t="s">
        <v>10</v>
      </c>
      <c r="B74" s="115" t="s">
        <v>11</v>
      </c>
      <c r="C74" s="116"/>
      <c r="E74" s="47" t="s">
        <v>10</v>
      </c>
      <c r="F74" s="117" t="s">
        <v>11</v>
      </c>
      <c r="G74" s="118"/>
      <c r="I74" s="17" t="s">
        <v>10</v>
      </c>
      <c r="J74" s="119" t="s">
        <v>11</v>
      </c>
      <c r="K74" s="120"/>
    </row>
    <row r="75" spans="1:11" ht="20.100000000000001" customHeight="1" thickBot="1">
      <c r="A75" s="5">
        <f>Instructions!B10</f>
        <v>1</v>
      </c>
      <c r="B75" s="121">
        <v>1</v>
      </c>
      <c r="C75" s="122"/>
      <c r="E75" s="49">
        <f>A75</f>
        <v>1</v>
      </c>
      <c r="F75" s="123">
        <v>2</v>
      </c>
      <c r="G75" s="124"/>
      <c r="I75" s="19">
        <f>A75</f>
        <v>1</v>
      </c>
      <c r="J75" s="125">
        <v>3</v>
      </c>
      <c r="K75" s="126"/>
    </row>
    <row r="76" spans="1:11" ht="24.95" customHeight="1">
      <c r="A76" s="148" t="s">
        <v>21</v>
      </c>
      <c r="B76" s="149"/>
      <c r="C76" s="150"/>
      <c r="E76" s="151" t="s">
        <v>21</v>
      </c>
      <c r="F76" s="152"/>
      <c r="G76" s="153"/>
      <c r="I76" s="154" t="s">
        <v>21</v>
      </c>
      <c r="J76" s="155"/>
      <c r="K76" s="156"/>
    </row>
    <row r="77" spans="1:11" ht="24.95" customHeight="1" thickBot="1">
      <c r="A77" s="157"/>
      <c r="B77" s="158"/>
      <c r="C77" s="159"/>
      <c r="E77" s="160"/>
      <c r="F77" s="161"/>
      <c r="G77" s="162"/>
      <c r="I77" s="163"/>
      <c r="J77" s="164"/>
      <c r="K77" s="165"/>
    </row>
    <row r="78" spans="1:11" ht="20.100000000000001" customHeight="1">
      <c r="A78" s="6" t="s">
        <v>12</v>
      </c>
      <c r="B78" s="7"/>
      <c r="C78" s="43" t="s">
        <v>13</v>
      </c>
      <c r="E78" s="50" t="s">
        <v>12</v>
      </c>
      <c r="F78" s="51"/>
      <c r="G78" s="52" t="s">
        <v>13</v>
      </c>
      <c r="I78" s="20" t="s">
        <v>12</v>
      </c>
      <c r="J78" s="21"/>
      <c r="K78" s="45" t="s">
        <v>13</v>
      </c>
    </row>
    <row r="79" spans="1:11" ht="20.100000000000001" customHeight="1" thickBot="1">
      <c r="A79" s="40" t="s">
        <v>3</v>
      </c>
      <c r="B79" s="40" t="s">
        <v>4</v>
      </c>
      <c r="C79" s="42" t="s">
        <v>3</v>
      </c>
      <c r="E79" s="53" t="s">
        <v>3</v>
      </c>
      <c r="F79" s="53" t="s">
        <v>4</v>
      </c>
      <c r="G79" s="54" t="s">
        <v>3</v>
      </c>
      <c r="I79" s="41" t="s">
        <v>3</v>
      </c>
      <c r="J79" s="41" t="s">
        <v>4</v>
      </c>
      <c r="K79" s="44" t="s">
        <v>3</v>
      </c>
    </row>
    <row r="80" spans="1:11" ht="32.1" customHeight="1" thickBot="1">
      <c r="A80" s="8"/>
      <c r="B80" s="5">
        <v>3</v>
      </c>
      <c r="C80" s="9"/>
      <c r="E80" s="55"/>
      <c r="F80" s="49">
        <f>B80</f>
        <v>3</v>
      </c>
      <c r="G80" s="56"/>
      <c r="I80" s="22"/>
      <c r="J80" s="19">
        <f>B80</f>
        <v>3</v>
      </c>
      <c r="K80" s="23"/>
    </row>
    <row r="81" spans="1:11" ht="18" customHeight="1" thickBot="1">
      <c r="A81" s="136" t="s">
        <v>14</v>
      </c>
      <c r="B81" s="136"/>
      <c r="C81" s="136"/>
      <c r="E81" s="137" t="s">
        <v>14</v>
      </c>
      <c r="F81" s="137"/>
      <c r="G81" s="137"/>
      <c r="I81" s="138" t="s">
        <v>14</v>
      </c>
      <c r="J81" s="138"/>
      <c r="K81" s="138"/>
    </row>
    <row r="82" spans="1:11" ht="24.95" customHeight="1" thickBot="1">
      <c r="A82" s="10"/>
      <c r="B82" s="11" t="s">
        <v>15</v>
      </c>
      <c r="C82" s="12"/>
      <c r="E82" s="57"/>
      <c r="F82" s="58" t="s">
        <v>15</v>
      </c>
      <c r="G82" s="59"/>
      <c r="I82" s="24"/>
      <c r="J82" s="25" t="s">
        <v>15</v>
      </c>
      <c r="K82" s="26"/>
    </row>
    <row r="83" spans="1:11" ht="24.95" customHeight="1">
      <c r="A83" s="139" t="s">
        <v>16</v>
      </c>
      <c r="B83" s="140"/>
      <c r="C83" s="141"/>
      <c r="E83" s="142" t="s">
        <v>16</v>
      </c>
      <c r="F83" s="143"/>
      <c r="G83" s="144"/>
      <c r="I83" s="145" t="s">
        <v>16</v>
      </c>
      <c r="J83" s="146"/>
      <c r="K83" s="147"/>
    </row>
    <row r="84" spans="1:11" ht="24.95" customHeight="1" thickBot="1">
      <c r="A84" s="157"/>
      <c r="B84" s="158"/>
      <c r="C84" s="159"/>
      <c r="E84" s="160"/>
      <c r="F84" s="161"/>
      <c r="G84" s="162"/>
      <c r="I84" s="163"/>
      <c r="J84" s="164"/>
      <c r="K84" s="165"/>
    </row>
    <row r="85" spans="1:11" s="15" customFormat="1" ht="24.95" customHeight="1" thickBot="1">
      <c r="A85" s="13"/>
      <c r="B85" s="13"/>
      <c r="C85" s="13"/>
      <c r="D85" s="14"/>
      <c r="E85" s="13"/>
      <c r="F85" s="13"/>
      <c r="G85" s="13"/>
      <c r="H85" s="14"/>
      <c r="I85" s="13"/>
      <c r="J85" s="13"/>
      <c r="K85" s="13"/>
    </row>
    <row r="86" spans="1:11" ht="20.100000000000001" customHeight="1" thickTop="1">
      <c r="A86" s="109" t="str">
        <f>$A$1</f>
        <v>USA BOXING</v>
      </c>
      <c r="B86" s="109"/>
      <c r="C86" s="109"/>
      <c r="D86" s="2"/>
      <c r="E86" s="110" t="str">
        <f>$A$1</f>
        <v>USA BOXING</v>
      </c>
      <c r="F86" s="110"/>
      <c r="G86" s="110"/>
      <c r="H86" s="2"/>
      <c r="I86" s="111" t="str">
        <f>$A$1</f>
        <v>USA BOXING</v>
      </c>
      <c r="J86" s="111"/>
      <c r="K86" s="111"/>
    </row>
    <row r="87" spans="1:11" ht="15" customHeight="1">
      <c r="E87" s="46"/>
      <c r="F87" s="46"/>
      <c r="G87" s="46"/>
      <c r="I87" s="16"/>
      <c r="J87" s="16"/>
      <c r="K87" s="16"/>
    </row>
    <row r="88" spans="1:11" ht="15.75" customHeight="1" thickBot="1">
      <c r="A88" s="112" t="s">
        <v>7</v>
      </c>
      <c r="B88" s="112"/>
      <c r="C88" s="112"/>
      <c r="E88" s="113" t="s">
        <v>7</v>
      </c>
      <c r="F88" s="113"/>
      <c r="G88" s="113"/>
      <c r="I88" s="114" t="s">
        <v>7</v>
      </c>
      <c r="J88" s="114"/>
      <c r="K88" s="114"/>
    </row>
    <row r="89" spans="1:11" ht="20.100000000000001" customHeight="1">
      <c r="A89" s="3" t="s">
        <v>9</v>
      </c>
      <c r="B89" s="127" t="s">
        <v>8</v>
      </c>
      <c r="C89" s="116"/>
      <c r="E89" s="47" t="s">
        <v>9</v>
      </c>
      <c r="F89" s="128" t="s">
        <v>8</v>
      </c>
      <c r="G89" s="118"/>
      <c r="I89" s="17" t="s">
        <v>9</v>
      </c>
      <c r="J89" s="129" t="s">
        <v>8</v>
      </c>
      <c r="K89" s="120"/>
    </row>
    <row r="90" spans="1:11" ht="20.100000000000001" customHeight="1" thickBot="1">
      <c r="A90" s="4">
        <f>Instructions!$B$8</f>
        <v>42736</v>
      </c>
      <c r="B90" s="130" t="str">
        <f>Instructions!$B$9</f>
        <v>USA Boxing - Night at the Fights</v>
      </c>
      <c r="C90" s="131"/>
      <c r="E90" s="48">
        <f>Instructions!$B$8</f>
        <v>42736</v>
      </c>
      <c r="F90" s="132" t="str">
        <f>Instructions!$B$9</f>
        <v>USA Boxing - Night at the Fights</v>
      </c>
      <c r="G90" s="133"/>
      <c r="I90" s="18">
        <f>Instructions!$B$8</f>
        <v>42736</v>
      </c>
      <c r="J90" s="134" t="str">
        <f>Instructions!$B$9</f>
        <v>USA Boxing - Night at the Fights</v>
      </c>
      <c r="K90" s="135"/>
    </row>
    <row r="91" spans="1:11" ht="20.100000000000001" customHeight="1">
      <c r="A91" s="3" t="s">
        <v>10</v>
      </c>
      <c r="B91" s="115" t="s">
        <v>11</v>
      </c>
      <c r="C91" s="116"/>
      <c r="E91" s="47" t="s">
        <v>10</v>
      </c>
      <c r="F91" s="117" t="s">
        <v>11</v>
      </c>
      <c r="G91" s="118"/>
      <c r="I91" s="17" t="s">
        <v>10</v>
      </c>
      <c r="J91" s="119" t="s">
        <v>11</v>
      </c>
      <c r="K91" s="120"/>
    </row>
    <row r="92" spans="1:11" ht="20.100000000000001" customHeight="1" thickBot="1">
      <c r="A92" s="5">
        <f>A58</f>
        <v>2</v>
      </c>
      <c r="B92" s="121">
        <v>1</v>
      </c>
      <c r="C92" s="122"/>
      <c r="E92" s="49">
        <f>A92</f>
        <v>2</v>
      </c>
      <c r="F92" s="123">
        <v>2</v>
      </c>
      <c r="G92" s="124"/>
      <c r="I92" s="19">
        <f>A92</f>
        <v>2</v>
      </c>
      <c r="J92" s="125">
        <v>3</v>
      </c>
      <c r="K92" s="126"/>
    </row>
    <row r="93" spans="1:11" ht="24.95" customHeight="1">
      <c r="A93" s="148" t="s">
        <v>21</v>
      </c>
      <c r="B93" s="149"/>
      <c r="C93" s="150"/>
      <c r="E93" s="151" t="s">
        <v>21</v>
      </c>
      <c r="F93" s="152"/>
      <c r="G93" s="153"/>
      <c r="I93" s="154" t="s">
        <v>21</v>
      </c>
      <c r="J93" s="155"/>
      <c r="K93" s="156"/>
    </row>
    <row r="94" spans="1:11" ht="24.95" customHeight="1" thickBot="1">
      <c r="A94" s="157"/>
      <c r="B94" s="158"/>
      <c r="C94" s="159"/>
      <c r="E94" s="160"/>
      <c r="F94" s="161"/>
      <c r="G94" s="162"/>
      <c r="I94" s="163"/>
      <c r="J94" s="164"/>
      <c r="K94" s="165"/>
    </row>
    <row r="95" spans="1:11" ht="20.100000000000001" customHeight="1">
      <c r="A95" s="6" t="s">
        <v>12</v>
      </c>
      <c r="B95" s="7"/>
      <c r="C95" s="43" t="s">
        <v>13</v>
      </c>
      <c r="E95" s="50" t="s">
        <v>12</v>
      </c>
      <c r="F95" s="51"/>
      <c r="G95" s="52" t="s">
        <v>13</v>
      </c>
      <c r="I95" s="20" t="s">
        <v>12</v>
      </c>
      <c r="J95" s="21"/>
      <c r="K95" s="45" t="s">
        <v>13</v>
      </c>
    </row>
    <row r="96" spans="1:11" ht="20.100000000000001" customHeight="1" thickBot="1">
      <c r="A96" s="40" t="s">
        <v>3</v>
      </c>
      <c r="B96" s="40" t="s">
        <v>4</v>
      </c>
      <c r="C96" s="42" t="s">
        <v>3</v>
      </c>
      <c r="E96" s="53" t="s">
        <v>3</v>
      </c>
      <c r="F96" s="53" t="s">
        <v>4</v>
      </c>
      <c r="G96" s="54" t="s">
        <v>3</v>
      </c>
      <c r="I96" s="41" t="s">
        <v>3</v>
      </c>
      <c r="J96" s="41" t="s">
        <v>4</v>
      </c>
      <c r="K96" s="44" t="s">
        <v>3</v>
      </c>
    </row>
    <row r="97" spans="1:11" ht="32.1" customHeight="1" thickBot="1">
      <c r="A97" s="8"/>
      <c r="B97" s="5">
        <v>3</v>
      </c>
      <c r="C97" s="9"/>
      <c r="E97" s="55"/>
      <c r="F97" s="49">
        <f>B97</f>
        <v>3</v>
      </c>
      <c r="G97" s="56"/>
      <c r="I97" s="22"/>
      <c r="J97" s="19">
        <f>B97</f>
        <v>3</v>
      </c>
      <c r="K97" s="23"/>
    </row>
    <row r="98" spans="1:11" ht="18" customHeight="1" thickBot="1">
      <c r="A98" s="136" t="s">
        <v>14</v>
      </c>
      <c r="B98" s="136"/>
      <c r="C98" s="136"/>
      <c r="E98" s="137" t="s">
        <v>14</v>
      </c>
      <c r="F98" s="137"/>
      <c r="G98" s="137"/>
      <c r="I98" s="138" t="s">
        <v>14</v>
      </c>
      <c r="J98" s="138"/>
      <c r="K98" s="138"/>
    </row>
    <row r="99" spans="1:11" ht="24.95" customHeight="1" thickBot="1">
      <c r="A99" s="10"/>
      <c r="B99" s="11" t="s">
        <v>15</v>
      </c>
      <c r="C99" s="12"/>
      <c r="E99" s="57"/>
      <c r="F99" s="58" t="s">
        <v>15</v>
      </c>
      <c r="G99" s="59"/>
      <c r="I99" s="24"/>
      <c r="J99" s="25" t="s">
        <v>15</v>
      </c>
      <c r="K99" s="26"/>
    </row>
    <row r="100" spans="1:11" ht="24.95" customHeight="1">
      <c r="A100" s="139" t="s">
        <v>16</v>
      </c>
      <c r="B100" s="140"/>
      <c r="C100" s="141"/>
      <c r="E100" s="142" t="s">
        <v>16</v>
      </c>
      <c r="F100" s="143"/>
      <c r="G100" s="144"/>
      <c r="I100" s="145" t="s">
        <v>16</v>
      </c>
      <c r="J100" s="146"/>
      <c r="K100" s="147"/>
    </row>
    <row r="101" spans="1:11" ht="24.95" customHeight="1" thickBot="1">
      <c r="A101" s="157"/>
      <c r="B101" s="158"/>
      <c r="C101" s="159"/>
      <c r="E101" s="160"/>
      <c r="F101" s="161"/>
      <c r="G101" s="162"/>
      <c r="I101" s="163"/>
      <c r="J101" s="164"/>
      <c r="K101" s="165"/>
    </row>
  </sheetData>
  <sheetProtection password="CD80" sheet="1" objects="1" scenarios="1" formatCells="0" formatColumns="0" formatRows="0" insertColumns="0" insertRows="0" insertHyperlinks="0" deleteColumns="0" deleteRows="0" sort="0" autoFilter="0" pivotTables="0"/>
  <mergeCells count="198">
    <mergeCell ref="A100:C100"/>
    <mergeCell ref="E100:G100"/>
    <mergeCell ref="I100:K100"/>
    <mergeCell ref="A101:C101"/>
    <mergeCell ref="E101:G101"/>
    <mergeCell ref="I101:K101"/>
    <mergeCell ref="A94:C94"/>
    <mergeCell ref="E94:G94"/>
    <mergeCell ref="I94:K94"/>
    <mergeCell ref="A98:C98"/>
    <mergeCell ref="E98:G98"/>
    <mergeCell ref="I98:K98"/>
    <mergeCell ref="B92:C92"/>
    <mergeCell ref="F92:G92"/>
    <mergeCell ref="J92:K92"/>
    <mergeCell ref="A93:C93"/>
    <mergeCell ref="E93:G93"/>
    <mergeCell ref="I93:K93"/>
    <mergeCell ref="B90:C90"/>
    <mergeCell ref="F90:G90"/>
    <mergeCell ref="J90:K90"/>
    <mergeCell ref="B91:C91"/>
    <mergeCell ref="F91:G91"/>
    <mergeCell ref="J91:K91"/>
    <mergeCell ref="A88:C88"/>
    <mergeCell ref="E88:G88"/>
    <mergeCell ref="I88:K88"/>
    <mergeCell ref="B89:C89"/>
    <mergeCell ref="F89:G89"/>
    <mergeCell ref="J89:K89"/>
    <mergeCell ref="A84:C84"/>
    <mergeCell ref="E84:G84"/>
    <mergeCell ref="I84:K84"/>
    <mergeCell ref="A86:C86"/>
    <mergeCell ref="E86:G86"/>
    <mergeCell ref="I86:K86"/>
    <mergeCell ref="A81:C81"/>
    <mergeCell ref="E81:G81"/>
    <mergeCell ref="I81:K81"/>
    <mergeCell ref="A83:C83"/>
    <mergeCell ref="E83:G83"/>
    <mergeCell ref="I83:K83"/>
    <mergeCell ref="A76:C76"/>
    <mergeCell ref="E76:G76"/>
    <mergeCell ref="I76:K76"/>
    <mergeCell ref="A77:C77"/>
    <mergeCell ref="E77:G77"/>
    <mergeCell ref="I77:K77"/>
    <mergeCell ref="B74:C74"/>
    <mergeCell ref="F74:G74"/>
    <mergeCell ref="J74:K74"/>
    <mergeCell ref="B75:C75"/>
    <mergeCell ref="F75:G75"/>
    <mergeCell ref="J75:K75"/>
    <mergeCell ref="B72:C72"/>
    <mergeCell ref="F72:G72"/>
    <mergeCell ref="J72:K72"/>
    <mergeCell ref="B73:C73"/>
    <mergeCell ref="F73:G73"/>
    <mergeCell ref="J73:K73"/>
    <mergeCell ref="A69:C69"/>
    <mergeCell ref="E69:G69"/>
    <mergeCell ref="I69:K69"/>
    <mergeCell ref="A71:C71"/>
    <mergeCell ref="E71:G71"/>
    <mergeCell ref="I71:K71"/>
    <mergeCell ref="A66:C66"/>
    <mergeCell ref="E66:G66"/>
    <mergeCell ref="I66:K66"/>
    <mergeCell ref="A67:C67"/>
    <mergeCell ref="E67:G67"/>
    <mergeCell ref="I67:K67"/>
    <mergeCell ref="A60:C60"/>
    <mergeCell ref="E60:G60"/>
    <mergeCell ref="I60:K60"/>
    <mergeCell ref="A64:C64"/>
    <mergeCell ref="E64:G64"/>
    <mergeCell ref="I64:K64"/>
    <mergeCell ref="B58:C58"/>
    <mergeCell ref="F58:G58"/>
    <mergeCell ref="J58:K58"/>
    <mergeCell ref="A59:C59"/>
    <mergeCell ref="E59:G59"/>
    <mergeCell ref="I59:K59"/>
    <mergeCell ref="B56:C56"/>
    <mergeCell ref="F56:G56"/>
    <mergeCell ref="J56:K56"/>
    <mergeCell ref="B57:C57"/>
    <mergeCell ref="F57:G57"/>
    <mergeCell ref="J57:K57"/>
    <mergeCell ref="A54:C54"/>
    <mergeCell ref="E54:G54"/>
    <mergeCell ref="I54:K54"/>
    <mergeCell ref="B55:C55"/>
    <mergeCell ref="F55:G55"/>
    <mergeCell ref="J55:K55"/>
    <mergeCell ref="A50:C50"/>
    <mergeCell ref="E50:G50"/>
    <mergeCell ref="I50:K50"/>
    <mergeCell ref="A52:C52"/>
    <mergeCell ref="E52:G52"/>
    <mergeCell ref="I52:K52"/>
    <mergeCell ref="A47:C47"/>
    <mergeCell ref="E47:G47"/>
    <mergeCell ref="I47:K47"/>
    <mergeCell ref="A49:C49"/>
    <mergeCell ref="E49:G49"/>
    <mergeCell ref="I49:K49"/>
    <mergeCell ref="A42:C42"/>
    <mergeCell ref="E42:G42"/>
    <mergeCell ref="I42:K42"/>
    <mergeCell ref="A43:C43"/>
    <mergeCell ref="E43:G43"/>
    <mergeCell ref="I43:K43"/>
    <mergeCell ref="B40:C40"/>
    <mergeCell ref="F40:G40"/>
    <mergeCell ref="J40:K40"/>
    <mergeCell ref="B41:C41"/>
    <mergeCell ref="F41:G41"/>
    <mergeCell ref="J41:K41"/>
    <mergeCell ref="B38:C38"/>
    <mergeCell ref="F38:G38"/>
    <mergeCell ref="J38:K38"/>
    <mergeCell ref="B39:C39"/>
    <mergeCell ref="F39:G39"/>
    <mergeCell ref="J39:K39"/>
    <mergeCell ref="A35:C35"/>
    <mergeCell ref="E35:G35"/>
    <mergeCell ref="I35:K35"/>
    <mergeCell ref="A37:C37"/>
    <mergeCell ref="E37:G37"/>
    <mergeCell ref="I37:K37"/>
    <mergeCell ref="A32:C32"/>
    <mergeCell ref="E32:G32"/>
    <mergeCell ref="I32:K32"/>
    <mergeCell ref="A33:C33"/>
    <mergeCell ref="E33:G33"/>
    <mergeCell ref="I33:K33"/>
    <mergeCell ref="A26:C26"/>
    <mergeCell ref="E26:G26"/>
    <mergeCell ref="I26:K26"/>
    <mergeCell ref="A30:C30"/>
    <mergeCell ref="E30:G30"/>
    <mergeCell ref="I30:K30"/>
    <mergeCell ref="B24:C24"/>
    <mergeCell ref="F24:G24"/>
    <mergeCell ref="J24:K24"/>
    <mergeCell ref="A25:C25"/>
    <mergeCell ref="E25:G25"/>
    <mergeCell ref="I25:K25"/>
    <mergeCell ref="B22:C22"/>
    <mergeCell ref="F22:G22"/>
    <mergeCell ref="J22:K22"/>
    <mergeCell ref="B23:C23"/>
    <mergeCell ref="F23:G23"/>
    <mergeCell ref="J23:K23"/>
    <mergeCell ref="A20:C20"/>
    <mergeCell ref="E20:G20"/>
    <mergeCell ref="I20:K20"/>
    <mergeCell ref="B21:C21"/>
    <mergeCell ref="F21:G21"/>
    <mergeCell ref="J21:K21"/>
    <mergeCell ref="A16:C16"/>
    <mergeCell ref="E16:G16"/>
    <mergeCell ref="I16:K16"/>
    <mergeCell ref="A18:C18"/>
    <mergeCell ref="E18:G18"/>
    <mergeCell ref="I18:K18"/>
    <mergeCell ref="A13:C13"/>
    <mergeCell ref="E13:G13"/>
    <mergeCell ref="I13:K13"/>
    <mergeCell ref="A15:C15"/>
    <mergeCell ref="E15:G15"/>
    <mergeCell ref="I15:K15"/>
    <mergeCell ref="A8:C8"/>
    <mergeCell ref="E8:G8"/>
    <mergeCell ref="I8:K8"/>
    <mergeCell ref="A9:C9"/>
    <mergeCell ref="E9:G9"/>
    <mergeCell ref="I9:K9"/>
    <mergeCell ref="B7:C7"/>
    <mergeCell ref="F7:G7"/>
    <mergeCell ref="J7:K7"/>
    <mergeCell ref="B4:C4"/>
    <mergeCell ref="F4:G4"/>
    <mergeCell ref="J4:K4"/>
    <mergeCell ref="B5:C5"/>
    <mergeCell ref="F5:G5"/>
    <mergeCell ref="J5:K5"/>
    <mergeCell ref="A1:C1"/>
    <mergeCell ref="E1:G1"/>
    <mergeCell ref="I1:K1"/>
    <mergeCell ref="A3:C3"/>
    <mergeCell ref="E3:G3"/>
    <mergeCell ref="I3:K3"/>
    <mergeCell ref="B6:C6"/>
    <mergeCell ref="F6:G6"/>
    <mergeCell ref="J6:K6"/>
  </mergeCells>
  <printOptions horizontalCentered="1" verticalCentered="1"/>
  <pageMargins left="0" right="0" top="0.5" bottom="0.5" header="0" footer="0"/>
  <pageSetup scale="75" fitToHeight="3" orientation="landscape" r:id="rId1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FFFF00"/>
  </sheetPr>
  <dimension ref="A1:G101"/>
  <sheetViews>
    <sheetView zoomScale="85" zoomScaleNormal="85" workbookViewId="0">
      <selection sqref="A1:C1"/>
    </sheetView>
  </sheetViews>
  <sheetFormatPr defaultRowHeight="14.25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8" width="3.28515625" style="1" customWidth="1"/>
    <col min="9" max="9" width="15.7109375" style="1" customWidth="1"/>
    <col min="10" max="10" width="25.7109375" style="1" customWidth="1"/>
    <col min="11" max="11" width="15.7109375" style="1" customWidth="1"/>
    <col min="12" max="16384" width="9.140625" style="1"/>
  </cols>
  <sheetData>
    <row r="1" spans="1:7" ht="20.100000000000001" customHeight="1" thickTop="1">
      <c r="A1" s="202" t="s">
        <v>26</v>
      </c>
      <c r="B1" s="202"/>
      <c r="C1" s="202"/>
      <c r="D1" s="2"/>
      <c r="E1" s="203" t="str">
        <f>$A$1</f>
        <v>USA BOXING</v>
      </c>
      <c r="F1" s="203"/>
      <c r="G1" s="203"/>
    </row>
    <row r="2" spans="1:7" ht="15" customHeight="1">
      <c r="A2" s="81"/>
      <c r="B2" s="81"/>
      <c r="C2" s="81"/>
      <c r="E2" s="95"/>
      <c r="F2" s="95"/>
      <c r="G2" s="95"/>
    </row>
    <row r="3" spans="1:7" ht="15.75" thickBot="1">
      <c r="A3" s="198" t="s">
        <v>7</v>
      </c>
      <c r="B3" s="198"/>
      <c r="C3" s="198"/>
      <c r="E3" s="199" t="s">
        <v>7</v>
      </c>
      <c r="F3" s="199"/>
      <c r="G3" s="199"/>
    </row>
    <row r="4" spans="1:7" ht="20.100000000000001" customHeight="1">
      <c r="A4" s="82" t="s">
        <v>9</v>
      </c>
      <c r="B4" s="200" t="s">
        <v>8</v>
      </c>
      <c r="C4" s="195"/>
      <c r="E4" s="96" t="s">
        <v>9</v>
      </c>
      <c r="F4" s="201" t="s">
        <v>8</v>
      </c>
      <c r="G4" s="197"/>
    </row>
    <row r="5" spans="1:7" ht="20.100000000000001" customHeight="1" thickBot="1">
      <c r="A5" s="83">
        <f>Instructions!$B$8</f>
        <v>42736</v>
      </c>
      <c r="B5" s="190" t="str">
        <f>Instructions!$B$9</f>
        <v>USA Boxing - Night at the Fights</v>
      </c>
      <c r="C5" s="191"/>
      <c r="E5" s="97">
        <f>Instructions!$B$8</f>
        <v>42736</v>
      </c>
      <c r="F5" s="192" t="str">
        <f>Instructions!$B$9</f>
        <v>USA Boxing - Night at the Fights</v>
      </c>
      <c r="G5" s="193"/>
    </row>
    <row r="6" spans="1:7" ht="20.100000000000001" customHeight="1">
      <c r="A6" s="82" t="s">
        <v>10</v>
      </c>
      <c r="B6" s="194" t="s">
        <v>11</v>
      </c>
      <c r="C6" s="195"/>
      <c r="E6" s="96" t="s">
        <v>10</v>
      </c>
      <c r="F6" s="196" t="s">
        <v>11</v>
      </c>
      <c r="G6" s="197"/>
    </row>
    <row r="7" spans="1:7" ht="20.100000000000001" customHeight="1" thickBot="1">
      <c r="A7" s="84">
        <f>Instructions!B10</f>
        <v>1</v>
      </c>
      <c r="B7" s="180">
        <v>4</v>
      </c>
      <c r="C7" s="181"/>
      <c r="E7" s="98">
        <f>A7</f>
        <v>1</v>
      </c>
      <c r="F7" s="182">
        <v>5</v>
      </c>
      <c r="G7" s="183"/>
    </row>
    <row r="8" spans="1:7" ht="24.95" customHeight="1">
      <c r="A8" s="184" t="s">
        <v>21</v>
      </c>
      <c r="B8" s="185"/>
      <c r="C8" s="186"/>
      <c r="E8" s="187" t="s">
        <v>21</v>
      </c>
      <c r="F8" s="188"/>
      <c r="G8" s="189"/>
    </row>
    <row r="9" spans="1:7" ht="24.95" customHeight="1" thickBot="1">
      <c r="A9" s="172"/>
      <c r="B9" s="173"/>
      <c r="C9" s="174"/>
      <c r="E9" s="175"/>
      <c r="F9" s="176"/>
      <c r="G9" s="177"/>
    </row>
    <row r="10" spans="1:7" ht="20.100000000000001" customHeight="1">
      <c r="A10" s="85" t="s">
        <v>12</v>
      </c>
      <c r="B10" s="86"/>
      <c r="C10" s="87" t="s">
        <v>13</v>
      </c>
      <c r="E10" s="99" t="s">
        <v>12</v>
      </c>
      <c r="F10" s="100"/>
      <c r="G10" s="101" t="s">
        <v>13</v>
      </c>
    </row>
    <row r="11" spans="1:7" ht="20.100000000000001" customHeight="1" thickBot="1">
      <c r="A11" s="88" t="s">
        <v>3</v>
      </c>
      <c r="B11" s="88" t="s">
        <v>4</v>
      </c>
      <c r="C11" s="89" t="s">
        <v>3</v>
      </c>
      <c r="E11" s="102" t="s">
        <v>3</v>
      </c>
      <c r="F11" s="102" t="s">
        <v>4</v>
      </c>
      <c r="G11" s="103" t="s">
        <v>3</v>
      </c>
    </row>
    <row r="12" spans="1:7" ht="32.1" customHeight="1" thickBot="1">
      <c r="A12" s="90"/>
      <c r="B12" s="84">
        <v>1</v>
      </c>
      <c r="C12" s="91"/>
      <c r="E12" s="104"/>
      <c r="F12" s="98">
        <f>B12</f>
        <v>1</v>
      </c>
      <c r="G12" s="105"/>
    </row>
    <row r="13" spans="1:7" ht="18" customHeight="1" thickBot="1">
      <c r="A13" s="178" t="s">
        <v>14</v>
      </c>
      <c r="B13" s="178"/>
      <c r="C13" s="178"/>
      <c r="E13" s="179" t="s">
        <v>14</v>
      </c>
      <c r="F13" s="179"/>
      <c r="G13" s="179"/>
    </row>
    <row r="14" spans="1:7" ht="24.95" customHeight="1" thickBot="1">
      <c r="A14" s="92"/>
      <c r="B14" s="93" t="s">
        <v>15</v>
      </c>
      <c r="C14" s="94"/>
      <c r="E14" s="106"/>
      <c r="F14" s="107" t="s">
        <v>15</v>
      </c>
      <c r="G14" s="108"/>
    </row>
    <row r="15" spans="1:7" ht="24.95" customHeight="1">
      <c r="A15" s="166" t="s">
        <v>16</v>
      </c>
      <c r="B15" s="167"/>
      <c r="C15" s="168"/>
      <c r="E15" s="169" t="s">
        <v>16</v>
      </c>
      <c r="F15" s="170"/>
      <c r="G15" s="171"/>
    </row>
    <row r="16" spans="1:7" ht="24.95" customHeight="1" thickBot="1">
      <c r="A16" s="172"/>
      <c r="B16" s="173"/>
      <c r="C16" s="174"/>
      <c r="E16" s="175"/>
      <c r="F16" s="176"/>
      <c r="G16" s="177"/>
    </row>
    <row r="17" spans="1:7" s="15" customFormat="1" ht="24.95" customHeight="1" thickBot="1">
      <c r="A17" s="13"/>
      <c r="B17" s="13"/>
      <c r="C17" s="13"/>
      <c r="D17" s="14"/>
      <c r="E17" s="13"/>
      <c r="F17" s="13"/>
      <c r="G17" s="13"/>
    </row>
    <row r="18" spans="1:7" ht="20.100000000000001" customHeight="1" thickTop="1">
      <c r="A18" s="202" t="str">
        <f>$A$1</f>
        <v>USA BOXING</v>
      </c>
      <c r="B18" s="202"/>
      <c r="C18" s="202"/>
      <c r="D18" s="2"/>
      <c r="E18" s="203" t="str">
        <f>$A$1</f>
        <v>USA BOXING</v>
      </c>
      <c r="F18" s="203"/>
      <c r="G18" s="203"/>
    </row>
    <row r="19" spans="1:7" ht="15" customHeight="1">
      <c r="A19" s="81"/>
      <c r="B19" s="81"/>
      <c r="C19" s="81"/>
      <c r="E19" s="95"/>
      <c r="F19" s="95"/>
      <c r="G19" s="95"/>
    </row>
    <row r="20" spans="1:7" ht="15" customHeight="1" thickBot="1">
      <c r="A20" s="198" t="s">
        <v>7</v>
      </c>
      <c r="B20" s="198"/>
      <c r="C20" s="198"/>
      <c r="E20" s="199" t="s">
        <v>7</v>
      </c>
      <c r="F20" s="199"/>
      <c r="G20" s="199"/>
    </row>
    <row r="21" spans="1:7" ht="20.100000000000001" customHeight="1">
      <c r="A21" s="82" t="s">
        <v>9</v>
      </c>
      <c r="B21" s="200" t="s">
        <v>8</v>
      </c>
      <c r="C21" s="195"/>
      <c r="E21" s="96" t="s">
        <v>9</v>
      </c>
      <c r="F21" s="201" t="s">
        <v>8</v>
      </c>
      <c r="G21" s="197"/>
    </row>
    <row r="22" spans="1:7" ht="20.100000000000001" customHeight="1" thickBot="1">
      <c r="A22" s="83">
        <f>Instructions!$B$8</f>
        <v>42736</v>
      </c>
      <c r="B22" s="190" t="str">
        <f>Instructions!$B$9</f>
        <v>USA Boxing - Night at the Fights</v>
      </c>
      <c r="C22" s="191"/>
      <c r="E22" s="97">
        <f>Instructions!$B$8</f>
        <v>42736</v>
      </c>
      <c r="F22" s="192" t="str">
        <f>Instructions!$B$9</f>
        <v>USA Boxing - Night at the Fights</v>
      </c>
      <c r="G22" s="193"/>
    </row>
    <row r="23" spans="1:7" ht="20.100000000000001" customHeight="1">
      <c r="A23" s="82" t="s">
        <v>10</v>
      </c>
      <c r="B23" s="194" t="s">
        <v>11</v>
      </c>
      <c r="C23" s="195"/>
      <c r="E23" s="96" t="s">
        <v>10</v>
      </c>
      <c r="F23" s="196" t="s">
        <v>11</v>
      </c>
      <c r="G23" s="197"/>
    </row>
    <row r="24" spans="1:7" ht="20.100000000000001" customHeight="1" thickBot="1">
      <c r="A24" s="84">
        <f>Instructions!B11</f>
        <v>2</v>
      </c>
      <c r="B24" s="180">
        <v>4</v>
      </c>
      <c r="C24" s="181"/>
      <c r="E24" s="98">
        <f>A24</f>
        <v>2</v>
      </c>
      <c r="F24" s="182">
        <v>5</v>
      </c>
      <c r="G24" s="183"/>
    </row>
    <row r="25" spans="1:7" ht="24.95" customHeight="1">
      <c r="A25" s="184" t="s">
        <v>21</v>
      </c>
      <c r="B25" s="185"/>
      <c r="C25" s="186"/>
      <c r="E25" s="187" t="s">
        <v>21</v>
      </c>
      <c r="F25" s="188"/>
      <c r="G25" s="189"/>
    </row>
    <row r="26" spans="1:7" ht="24.95" customHeight="1" thickBot="1">
      <c r="A26" s="172"/>
      <c r="B26" s="173"/>
      <c r="C26" s="174"/>
      <c r="E26" s="175"/>
      <c r="F26" s="176"/>
      <c r="G26" s="177"/>
    </row>
    <row r="27" spans="1:7" ht="20.100000000000001" customHeight="1">
      <c r="A27" s="85" t="s">
        <v>12</v>
      </c>
      <c r="B27" s="86"/>
      <c r="C27" s="87" t="s">
        <v>13</v>
      </c>
      <c r="E27" s="99" t="s">
        <v>12</v>
      </c>
      <c r="F27" s="100"/>
      <c r="G27" s="101" t="s">
        <v>13</v>
      </c>
    </row>
    <row r="28" spans="1:7" ht="20.100000000000001" customHeight="1" thickBot="1">
      <c r="A28" s="88" t="s">
        <v>3</v>
      </c>
      <c r="B28" s="88" t="s">
        <v>4</v>
      </c>
      <c r="C28" s="89" t="s">
        <v>3</v>
      </c>
      <c r="E28" s="102" t="s">
        <v>3</v>
      </c>
      <c r="F28" s="102" t="s">
        <v>4</v>
      </c>
      <c r="G28" s="103" t="s">
        <v>3</v>
      </c>
    </row>
    <row r="29" spans="1:7" ht="32.1" customHeight="1" thickBot="1">
      <c r="A29" s="90"/>
      <c r="B29" s="84">
        <v>1</v>
      </c>
      <c r="C29" s="91"/>
      <c r="E29" s="104"/>
      <c r="F29" s="98">
        <f>B29</f>
        <v>1</v>
      </c>
      <c r="G29" s="105"/>
    </row>
    <row r="30" spans="1:7" ht="18" customHeight="1" thickBot="1">
      <c r="A30" s="178" t="s">
        <v>14</v>
      </c>
      <c r="B30" s="178"/>
      <c r="C30" s="178"/>
      <c r="E30" s="179" t="s">
        <v>14</v>
      </c>
      <c r="F30" s="179"/>
      <c r="G30" s="179"/>
    </row>
    <row r="31" spans="1:7" ht="24.95" customHeight="1" thickBot="1">
      <c r="A31" s="92"/>
      <c r="B31" s="93" t="s">
        <v>15</v>
      </c>
      <c r="C31" s="94"/>
      <c r="E31" s="106"/>
      <c r="F31" s="107" t="s">
        <v>15</v>
      </c>
      <c r="G31" s="108"/>
    </row>
    <row r="32" spans="1:7" ht="24.95" customHeight="1">
      <c r="A32" s="166" t="s">
        <v>16</v>
      </c>
      <c r="B32" s="167"/>
      <c r="C32" s="168"/>
      <c r="E32" s="169" t="s">
        <v>16</v>
      </c>
      <c r="F32" s="170"/>
      <c r="G32" s="171"/>
    </row>
    <row r="33" spans="1:7" ht="24.95" customHeight="1" thickBot="1">
      <c r="A33" s="172"/>
      <c r="B33" s="173"/>
      <c r="C33" s="174"/>
      <c r="E33" s="175"/>
      <c r="F33" s="176"/>
      <c r="G33" s="177"/>
    </row>
    <row r="34" spans="1:7" s="15" customFormat="1" ht="24.95" customHeight="1" thickBot="1">
      <c r="A34" s="13"/>
      <c r="B34" s="13"/>
      <c r="C34" s="13"/>
      <c r="D34" s="14"/>
      <c r="E34" s="13"/>
      <c r="F34" s="13"/>
      <c r="G34" s="13"/>
    </row>
    <row r="35" spans="1:7" ht="20.100000000000001" customHeight="1" thickTop="1">
      <c r="A35" s="202" t="str">
        <f>$A$1</f>
        <v>USA BOXING</v>
      </c>
      <c r="B35" s="202"/>
      <c r="C35" s="202"/>
      <c r="D35" s="2"/>
      <c r="E35" s="203" t="str">
        <f>$A$1</f>
        <v>USA BOXING</v>
      </c>
      <c r="F35" s="203"/>
      <c r="G35" s="203"/>
    </row>
    <row r="36" spans="1:7" ht="15" customHeight="1">
      <c r="A36" s="81"/>
      <c r="B36" s="81"/>
      <c r="C36" s="81"/>
      <c r="E36" s="95"/>
      <c r="F36" s="95"/>
      <c r="G36" s="95"/>
    </row>
    <row r="37" spans="1:7" ht="15.75" customHeight="1" thickBot="1">
      <c r="A37" s="198" t="s">
        <v>7</v>
      </c>
      <c r="B37" s="198"/>
      <c r="C37" s="198"/>
      <c r="E37" s="199" t="s">
        <v>7</v>
      </c>
      <c r="F37" s="199"/>
      <c r="G37" s="199"/>
    </row>
    <row r="38" spans="1:7" ht="20.100000000000001" customHeight="1">
      <c r="A38" s="82" t="s">
        <v>9</v>
      </c>
      <c r="B38" s="200" t="s">
        <v>8</v>
      </c>
      <c r="C38" s="195"/>
      <c r="E38" s="96" t="s">
        <v>9</v>
      </c>
      <c r="F38" s="201" t="s">
        <v>8</v>
      </c>
      <c r="G38" s="197"/>
    </row>
    <row r="39" spans="1:7" ht="20.100000000000001" customHeight="1" thickBot="1">
      <c r="A39" s="83">
        <f>Instructions!$B$8</f>
        <v>42736</v>
      </c>
      <c r="B39" s="190" t="str">
        <f>Instructions!$B$9</f>
        <v>USA Boxing - Night at the Fights</v>
      </c>
      <c r="C39" s="191"/>
      <c r="E39" s="97">
        <f>Instructions!$B$8</f>
        <v>42736</v>
      </c>
      <c r="F39" s="192" t="str">
        <f>Instructions!$B$9</f>
        <v>USA Boxing - Night at the Fights</v>
      </c>
      <c r="G39" s="193"/>
    </row>
    <row r="40" spans="1:7" ht="20.100000000000001" customHeight="1">
      <c r="A40" s="82" t="s">
        <v>10</v>
      </c>
      <c r="B40" s="194" t="s">
        <v>11</v>
      </c>
      <c r="C40" s="195"/>
      <c r="E40" s="96" t="s">
        <v>10</v>
      </c>
      <c r="F40" s="196" t="s">
        <v>11</v>
      </c>
      <c r="G40" s="197"/>
    </row>
    <row r="41" spans="1:7" ht="20.100000000000001" customHeight="1" thickBot="1">
      <c r="A41" s="84">
        <f>A7</f>
        <v>1</v>
      </c>
      <c r="B41" s="180">
        <v>4</v>
      </c>
      <c r="C41" s="181"/>
      <c r="E41" s="98">
        <f>A41</f>
        <v>1</v>
      </c>
      <c r="F41" s="182">
        <v>5</v>
      </c>
      <c r="G41" s="183"/>
    </row>
    <row r="42" spans="1:7" ht="24.95" customHeight="1">
      <c r="A42" s="184" t="s">
        <v>21</v>
      </c>
      <c r="B42" s="185"/>
      <c r="C42" s="186"/>
      <c r="E42" s="187" t="s">
        <v>21</v>
      </c>
      <c r="F42" s="188"/>
      <c r="G42" s="189"/>
    </row>
    <row r="43" spans="1:7" ht="24.95" customHeight="1" thickBot="1">
      <c r="A43" s="172"/>
      <c r="B43" s="173"/>
      <c r="C43" s="174"/>
      <c r="E43" s="175"/>
      <c r="F43" s="176"/>
      <c r="G43" s="177"/>
    </row>
    <row r="44" spans="1:7" ht="20.100000000000001" customHeight="1">
      <c r="A44" s="85" t="s">
        <v>12</v>
      </c>
      <c r="B44" s="86"/>
      <c r="C44" s="87" t="s">
        <v>13</v>
      </c>
      <c r="E44" s="99" t="s">
        <v>12</v>
      </c>
      <c r="F44" s="100"/>
      <c r="G44" s="101" t="s">
        <v>13</v>
      </c>
    </row>
    <row r="45" spans="1:7" ht="20.100000000000001" customHeight="1" thickBot="1">
      <c r="A45" s="88" t="s">
        <v>3</v>
      </c>
      <c r="B45" s="88" t="s">
        <v>4</v>
      </c>
      <c r="C45" s="89" t="s">
        <v>3</v>
      </c>
      <c r="E45" s="102" t="s">
        <v>3</v>
      </c>
      <c r="F45" s="102" t="s">
        <v>4</v>
      </c>
      <c r="G45" s="103" t="s">
        <v>3</v>
      </c>
    </row>
    <row r="46" spans="1:7" ht="32.1" customHeight="1" thickBot="1">
      <c r="A46" s="90"/>
      <c r="B46" s="84">
        <v>2</v>
      </c>
      <c r="C46" s="91"/>
      <c r="E46" s="104"/>
      <c r="F46" s="98">
        <f>B46</f>
        <v>2</v>
      </c>
      <c r="G46" s="105"/>
    </row>
    <row r="47" spans="1:7" ht="18" customHeight="1" thickBot="1">
      <c r="A47" s="178" t="s">
        <v>14</v>
      </c>
      <c r="B47" s="178"/>
      <c r="C47" s="178"/>
      <c r="E47" s="179" t="s">
        <v>14</v>
      </c>
      <c r="F47" s="179"/>
      <c r="G47" s="179"/>
    </row>
    <row r="48" spans="1:7" ht="24.95" customHeight="1" thickBot="1">
      <c r="A48" s="92"/>
      <c r="B48" s="93" t="s">
        <v>15</v>
      </c>
      <c r="C48" s="94"/>
      <c r="E48" s="106"/>
      <c r="F48" s="107" t="s">
        <v>15</v>
      </c>
      <c r="G48" s="108"/>
    </row>
    <row r="49" spans="1:7" ht="24.95" customHeight="1">
      <c r="A49" s="166" t="s">
        <v>16</v>
      </c>
      <c r="B49" s="167"/>
      <c r="C49" s="168"/>
      <c r="E49" s="169" t="s">
        <v>16</v>
      </c>
      <c r="F49" s="170"/>
      <c r="G49" s="171"/>
    </row>
    <row r="50" spans="1:7" ht="24.95" customHeight="1" thickBot="1">
      <c r="A50" s="172"/>
      <c r="B50" s="173"/>
      <c r="C50" s="174"/>
      <c r="E50" s="175"/>
      <c r="F50" s="176"/>
      <c r="G50" s="177"/>
    </row>
    <row r="51" spans="1:7" s="15" customFormat="1" ht="24.95" customHeight="1" thickBot="1">
      <c r="A51" s="13"/>
      <c r="B51" s="13"/>
      <c r="C51" s="13"/>
      <c r="D51" s="14"/>
      <c r="E51" s="13"/>
      <c r="F51" s="13"/>
      <c r="G51" s="13"/>
    </row>
    <row r="52" spans="1:7" ht="20.100000000000001" customHeight="1" thickTop="1">
      <c r="A52" s="202" t="str">
        <f>$A$1</f>
        <v>USA BOXING</v>
      </c>
      <c r="B52" s="202"/>
      <c r="C52" s="202"/>
      <c r="D52" s="2"/>
      <c r="E52" s="203" t="str">
        <f>$A$1</f>
        <v>USA BOXING</v>
      </c>
      <c r="F52" s="203"/>
      <c r="G52" s="203"/>
    </row>
    <row r="53" spans="1:7" ht="15" customHeight="1">
      <c r="A53" s="81"/>
      <c r="B53" s="81"/>
      <c r="C53" s="81"/>
      <c r="E53" s="95"/>
      <c r="F53" s="95"/>
      <c r="G53" s="95"/>
    </row>
    <row r="54" spans="1:7" ht="15.75" customHeight="1" thickBot="1">
      <c r="A54" s="198" t="s">
        <v>7</v>
      </c>
      <c r="B54" s="198"/>
      <c r="C54" s="198"/>
      <c r="E54" s="199" t="s">
        <v>7</v>
      </c>
      <c r="F54" s="199"/>
      <c r="G54" s="199"/>
    </row>
    <row r="55" spans="1:7" ht="20.100000000000001" customHeight="1">
      <c r="A55" s="82" t="s">
        <v>9</v>
      </c>
      <c r="B55" s="200" t="s">
        <v>8</v>
      </c>
      <c r="C55" s="195"/>
      <c r="E55" s="96" t="s">
        <v>9</v>
      </c>
      <c r="F55" s="201" t="s">
        <v>8</v>
      </c>
      <c r="G55" s="197"/>
    </row>
    <row r="56" spans="1:7" ht="20.100000000000001" customHeight="1" thickBot="1">
      <c r="A56" s="83">
        <f>Instructions!$B$8</f>
        <v>42736</v>
      </c>
      <c r="B56" s="190" t="str">
        <f>Instructions!$B$9</f>
        <v>USA Boxing - Night at the Fights</v>
      </c>
      <c r="C56" s="191"/>
      <c r="E56" s="97">
        <f>Instructions!$B$8</f>
        <v>42736</v>
      </c>
      <c r="F56" s="192" t="str">
        <f>Instructions!$B$9</f>
        <v>USA Boxing - Night at the Fights</v>
      </c>
      <c r="G56" s="193"/>
    </row>
    <row r="57" spans="1:7" ht="20.100000000000001" customHeight="1">
      <c r="A57" s="82" t="s">
        <v>10</v>
      </c>
      <c r="B57" s="194" t="s">
        <v>11</v>
      </c>
      <c r="C57" s="195"/>
      <c r="E57" s="96" t="s">
        <v>10</v>
      </c>
      <c r="F57" s="196" t="s">
        <v>11</v>
      </c>
      <c r="G57" s="197"/>
    </row>
    <row r="58" spans="1:7" ht="20.100000000000001" customHeight="1" thickBot="1">
      <c r="A58" s="84">
        <f>Instructions!B11</f>
        <v>2</v>
      </c>
      <c r="B58" s="180">
        <v>4</v>
      </c>
      <c r="C58" s="181"/>
      <c r="E58" s="98">
        <f>A58</f>
        <v>2</v>
      </c>
      <c r="F58" s="182">
        <v>5</v>
      </c>
      <c r="G58" s="183"/>
    </row>
    <row r="59" spans="1:7" ht="24.95" customHeight="1">
      <c r="A59" s="184" t="s">
        <v>21</v>
      </c>
      <c r="B59" s="185"/>
      <c r="C59" s="186"/>
      <c r="E59" s="187" t="s">
        <v>21</v>
      </c>
      <c r="F59" s="188"/>
      <c r="G59" s="189"/>
    </row>
    <row r="60" spans="1:7" ht="24.95" customHeight="1" thickBot="1">
      <c r="A60" s="172"/>
      <c r="B60" s="173"/>
      <c r="C60" s="174"/>
      <c r="E60" s="175"/>
      <c r="F60" s="176"/>
      <c r="G60" s="177"/>
    </row>
    <row r="61" spans="1:7" ht="20.100000000000001" customHeight="1">
      <c r="A61" s="85" t="s">
        <v>12</v>
      </c>
      <c r="B61" s="86"/>
      <c r="C61" s="87" t="s">
        <v>13</v>
      </c>
      <c r="E61" s="99" t="s">
        <v>12</v>
      </c>
      <c r="F61" s="100"/>
      <c r="G61" s="101" t="s">
        <v>13</v>
      </c>
    </row>
    <row r="62" spans="1:7" ht="20.100000000000001" customHeight="1" thickBot="1">
      <c r="A62" s="88" t="s">
        <v>3</v>
      </c>
      <c r="B62" s="88" t="s">
        <v>4</v>
      </c>
      <c r="C62" s="89" t="s">
        <v>3</v>
      </c>
      <c r="E62" s="102" t="s">
        <v>3</v>
      </c>
      <c r="F62" s="102" t="s">
        <v>4</v>
      </c>
      <c r="G62" s="103" t="s">
        <v>3</v>
      </c>
    </row>
    <row r="63" spans="1:7" ht="32.1" customHeight="1" thickBot="1">
      <c r="A63" s="90"/>
      <c r="B63" s="84">
        <v>2</v>
      </c>
      <c r="C63" s="91"/>
      <c r="E63" s="104"/>
      <c r="F63" s="98">
        <f>B63</f>
        <v>2</v>
      </c>
      <c r="G63" s="105"/>
    </row>
    <row r="64" spans="1:7" ht="18" customHeight="1" thickBot="1">
      <c r="A64" s="178" t="s">
        <v>14</v>
      </c>
      <c r="B64" s="178"/>
      <c r="C64" s="178"/>
      <c r="E64" s="179" t="s">
        <v>14</v>
      </c>
      <c r="F64" s="179"/>
      <c r="G64" s="179"/>
    </row>
    <row r="65" spans="1:7" ht="24.95" customHeight="1" thickBot="1">
      <c r="A65" s="92"/>
      <c r="B65" s="93" t="s">
        <v>15</v>
      </c>
      <c r="C65" s="94"/>
      <c r="E65" s="106"/>
      <c r="F65" s="107" t="s">
        <v>15</v>
      </c>
      <c r="G65" s="108"/>
    </row>
    <row r="66" spans="1:7" ht="24.95" customHeight="1">
      <c r="A66" s="166" t="s">
        <v>16</v>
      </c>
      <c r="B66" s="167"/>
      <c r="C66" s="168"/>
      <c r="E66" s="169" t="s">
        <v>16</v>
      </c>
      <c r="F66" s="170"/>
      <c r="G66" s="171"/>
    </row>
    <row r="67" spans="1:7" ht="24.95" customHeight="1" thickBot="1">
      <c r="A67" s="172"/>
      <c r="B67" s="173"/>
      <c r="C67" s="174"/>
      <c r="E67" s="175"/>
      <c r="F67" s="176"/>
      <c r="G67" s="177"/>
    </row>
    <row r="68" spans="1:7" s="15" customFormat="1" ht="24.95" customHeight="1" thickBot="1">
      <c r="A68" s="13"/>
      <c r="B68" s="13"/>
      <c r="C68" s="13"/>
      <c r="D68" s="14"/>
      <c r="E68" s="13"/>
      <c r="F68" s="13"/>
      <c r="G68" s="13"/>
    </row>
    <row r="69" spans="1:7" ht="20.100000000000001" customHeight="1" thickTop="1">
      <c r="A69" s="202" t="str">
        <f>$A$1</f>
        <v>USA BOXING</v>
      </c>
      <c r="B69" s="202"/>
      <c r="C69" s="202"/>
      <c r="D69" s="2"/>
      <c r="E69" s="203" t="str">
        <f>$A$1</f>
        <v>USA BOXING</v>
      </c>
      <c r="F69" s="203"/>
      <c r="G69" s="203"/>
    </row>
    <row r="70" spans="1:7" ht="15" customHeight="1">
      <c r="A70" s="81"/>
      <c r="B70" s="81"/>
      <c r="C70" s="81"/>
      <c r="E70" s="95"/>
      <c r="F70" s="95"/>
      <c r="G70" s="95"/>
    </row>
    <row r="71" spans="1:7" ht="15.75" customHeight="1" thickBot="1">
      <c r="A71" s="198" t="s">
        <v>7</v>
      </c>
      <c r="B71" s="198"/>
      <c r="C71" s="198"/>
      <c r="E71" s="199" t="s">
        <v>7</v>
      </c>
      <c r="F71" s="199"/>
      <c r="G71" s="199"/>
    </row>
    <row r="72" spans="1:7" ht="20.100000000000001" customHeight="1">
      <c r="A72" s="82" t="s">
        <v>9</v>
      </c>
      <c r="B72" s="200" t="s">
        <v>8</v>
      </c>
      <c r="C72" s="195"/>
      <c r="E72" s="96" t="s">
        <v>9</v>
      </c>
      <c r="F72" s="201" t="s">
        <v>8</v>
      </c>
      <c r="G72" s="197"/>
    </row>
    <row r="73" spans="1:7" ht="20.100000000000001" customHeight="1" thickBot="1">
      <c r="A73" s="83">
        <f>Instructions!$B$8</f>
        <v>42736</v>
      </c>
      <c r="B73" s="190" t="str">
        <f>Instructions!$B$9</f>
        <v>USA Boxing - Night at the Fights</v>
      </c>
      <c r="C73" s="191"/>
      <c r="E73" s="97">
        <f>Instructions!$B$8</f>
        <v>42736</v>
      </c>
      <c r="F73" s="192" t="str">
        <f>Instructions!$B$9</f>
        <v>USA Boxing - Night at the Fights</v>
      </c>
      <c r="G73" s="193"/>
    </row>
    <row r="74" spans="1:7" ht="20.100000000000001" customHeight="1">
      <c r="A74" s="82" t="s">
        <v>10</v>
      </c>
      <c r="B74" s="194" t="s">
        <v>11</v>
      </c>
      <c r="C74" s="195"/>
      <c r="E74" s="96" t="s">
        <v>10</v>
      </c>
      <c r="F74" s="196" t="s">
        <v>11</v>
      </c>
      <c r="G74" s="197"/>
    </row>
    <row r="75" spans="1:7" ht="20.100000000000001" customHeight="1" thickBot="1">
      <c r="A75" s="84">
        <f>Instructions!B10</f>
        <v>1</v>
      </c>
      <c r="B75" s="180">
        <v>4</v>
      </c>
      <c r="C75" s="181"/>
      <c r="E75" s="98">
        <f>A75</f>
        <v>1</v>
      </c>
      <c r="F75" s="182">
        <v>5</v>
      </c>
      <c r="G75" s="183"/>
    </row>
    <row r="76" spans="1:7" ht="24.95" customHeight="1">
      <c r="A76" s="184" t="s">
        <v>21</v>
      </c>
      <c r="B76" s="185"/>
      <c r="C76" s="186"/>
      <c r="E76" s="187" t="s">
        <v>21</v>
      </c>
      <c r="F76" s="188"/>
      <c r="G76" s="189"/>
    </row>
    <row r="77" spans="1:7" ht="24.95" customHeight="1" thickBot="1">
      <c r="A77" s="172"/>
      <c r="B77" s="173"/>
      <c r="C77" s="174"/>
      <c r="E77" s="175"/>
      <c r="F77" s="176"/>
      <c r="G77" s="177"/>
    </row>
    <row r="78" spans="1:7" ht="20.100000000000001" customHeight="1">
      <c r="A78" s="85" t="s">
        <v>12</v>
      </c>
      <c r="B78" s="86"/>
      <c r="C78" s="87" t="s">
        <v>13</v>
      </c>
      <c r="E78" s="99" t="s">
        <v>12</v>
      </c>
      <c r="F78" s="100"/>
      <c r="G78" s="101" t="s">
        <v>13</v>
      </c>
    </row>
    <row r="79" spans="1:7" ht="20.100000000000001" customHeight="1" thickBot="1">
      <c r="A79" s="88" t="s">
        <v>3</v>
      </c>
      <c r="B79" s="88" t="s">
        <v>4</v>
      </c>
      <c r="C79" s="89" t="s">
        <v>3</v>
      </c>
      <c r="E79" s="102" t="s">
        <v>3</v>
      </c>
      <c r="F79" s="102" t="s">
        <v>4</v>
      </c>
      <c r="G79" s="103" t="s">
        <v>3</v>
      </c>
    </row>
    <row r="80" spans="1:7" ht="32.1" customHeight="1" thickBot="1">
      <c r="A80" s="90"/>
      <c r="B80" s="84">
        <v>3</v>
      </c>
      <c r="C80" s="91"/>
      <c r="E80" s="104"/>
      <c r="F80" s="98">
        <f>B80</f>
        <v>3</v>
      </c>
      <c r="G80" s="105"/>
    </row>
    <row r="81" spans="1:7" ht="18" customHeight="1" thickBot="1">
      <c r="A81" s="178" t="s">
        <v>14</v>
      </c>
      <c r="B81" s="178"/>
      <c r="C81" s="178"/>
      <c r="E81" s="179" t="s">
        <v>14</v>
      </c>
      <c r="F81" s="179"/>
      <c r="G81" s="179"/>
    </row>
    <row r="82" spans="1:7" ht="24.95" customHeight="1" thickBot="1">
      <c r="A82" s="92"/>
      <c r="B82" s="93" t="s">
        <v>15</v>
      </c>
      <c r="C82" s="94"/>
      <c r="E82" s="106"/>
      <c r="F82" s="107" t="s">
        <v>15</v>
      </c>
      <c r="G82" s="108"/>
    </row>
    <row r="83" spans="1:7" ht="24.95" customHeight="1">
      <c r="A83" s="166" t="s">
        <v>16</v>
      </c>
      <c r="B83" s="167"/>
      <c r="C83" s="168"/>
      <c r="E83" s="169" t="s">
        <v>16</v>
      </c>
      <c r="F83" s="170"/>
      <c r="G83" s="171"/>
    </row>
    <row r="84" spans="1:7" ht="24.95" customHeight="1" thickBot="1">
      <c r="A84" s="172"/>
      <c r="B84" s="173"/>
      <c r="C84" s="174"/>
      <c r="E84" s="175"/>
      <c r="F84" s="176"/>
      <c r="G84" s="177"/>
    </row>
    <row r="85" spans="1:7" s="15" customFormat="1" ht="24.95" customHeight="1" thickBot="1">
      <c r="A85" s="13"/>
      <c r="B85" s="13"/>
      <c r="C85" s="13"/>
      <c r="D85" s="14"/>
      <c r="E85" s="13"/>
      <c r="F85" s="13"/>
      <c r="G85" s="13"/>
    </row>
    <row r="86" spans="1:7" ht="20.100000000000001" customHeight="1" thickTop="1">
      <c r="A86" s="202" t="str">
        <f>$A$1</f>
        <v>USA BOXING</v>
      </c>
      <c r="B86" s="202"/>
      <c r="C86" s="202"/>
      <c r="D86" s="2"/>
      <c r="E86" s="203" t="str">
        <f>$A$1</f>
        <v>USA BOXING</v>
      </c>
      <c r="F86" s="203"/>
      <c r="G86" s="203"/>
    </row>
    <row r="87" spans="1:7" ht="15" customHeight="1">
      <c r="A87" s="81"/>
      <c r="B87" s="81"/>
      <c r="C87" s="81"/>
      <c r="E87" s="95"/>
      <c r="F87" s="95"/>
      <c r="G87" s="95"/>
    </row>
    <row r="88" spans="1:7" ht="15.75" customHeight="1" thickBot="1">
      <c r="A88" s="198" t="s">
        <v>7</v>
      </c>
      <c r="B88" s="198"/>
      <c r="C88" s="198"/>
      <c r="E88" s="199" t="s">
        <v>7</v>
      </c>
      <c r="F88" s="199"/>
      <c r="G88" s="199"/>
    </row>
    <row r="89" spans="1:7" ht="20.100000000000001" customHeight="1">
      <c r="A89" s="82" t="s">
        <v>9</v>
      </c>
      <c r="B89" s="200" t="s">
        <v>8</v>
      </c>
      <c r="C89" s="195"/>
      <c r="E89" s="96" t="s">
        <v>9</v>
      </c>
      <c r="F89" s="201" t="s">
        <v>8</v>
      </c>
      <c r="G89" s="197"/>
    </row>
    <row r="90" spans="1:7" ht="20.100000000000001" customHeight="1" thickBot="1">
      <c r="A90" s="83">
        <f>Instructions!$B$8</f>
        <v>42736</v>
      </c>
      <c r="B90" s="190" t="str">
        <f>Instructions!$B$9</f>
        <v>USA Boxing - Night at the Fights</v>
      </c>
      <c r="C90" s="191"/>
      <c r="E90" s="97">
        <f>Instructions!$B$8</f>
        <v>42736</v>
      </c>
      <c r="F90" s="192" t="str">
        <f>Instructions!$B$9</f>
        <v>USA Boxing - Night at the Fights</v>
      </c>
      <c r="G90" s="193"/>
    </row>
    <row r="91" spans="1:7" ht="20.100000000000001" customHeight="1">
      <c r="A91" s="82" t="s">
        <v>10</v>
      </c>
      <c r="B91" s="194" t="s">
        <v>11</v>
      </c>
      <c r="C91" s="195"/>
      <c r="E91" s="96" t="s">
        <v>10</v>
      </c>
      <c r="F91" s="196" t="s">
        <v>11</v>
      </c>
      <c r="G91" s="197"/>
    </row>
    <row r="92" spans="1:7" ht="20.100000000000001" customHeight="1" thickBot="1">
      <c r="A92" s="84">
        <f>A58</f>
        <v>2</v>
      </c>
      <c r="B92" s="180">
        <v>4</v>
      </c>
      <c r="C92" s="181"/>
      <c r="E92" s="98">
        <f>A92</f>
        <v>2</v>
      </c>
      <c r="F92" s="182">
        <v>5</v>
      </c>
      <c r="G92" s="183"/>
    </row>
    <row r="93" spans="1:7" ht="24.95" customHeight="1">
      <c r="A93" s="184" t="s">
        <v>21</v>
      </c>
      <c r="B93" s="185"/>
      <c r="C93" s="186"/>
      <c r="E93" s="187" t="s">
        <v>21</v>
      </c>
      <c r="F93" s="188"/>
      <c r="G93" s="189"/>
    </row>
    <row r="94" spans="1:7" ht="24.95" customHeight="1" thickBot="1">
      <c r="A94" s="172"/>
      <c r="B94" s="173"/>
      <c r="C94" s="174"/>
      <c r="E94" s="175"/>
      <c r="F94" s="176"/>
      <c r="G94" s="177"/>
    </row>
    <row r="95" spans="1:7" ht="20.100000000000001" customHeight="1">
      <c r="A95" s="85" t="s">
        <v>12</v>
      </c>
      <c r="B95" s="86"/>
      <c r="C95" s="87" t="s">
        <v>13</v>
      </c>
      <c r="E95" s="99" t="s">
        <v>12</v>
      </c>
      <c r="F95" s="100"/>
      <c r="G95" s="101" t="s">
        <v>13</v>
      </c>
    </row>
    <row r="96" spans="1:7" ht="20.100000000000001" customHeight="1" thickBot="1">
      <c r="A96" s="88" t="s">
        <v>3</v>
      </c>
      <c r="B96" s="88" t="s">
        <v>4</v>
      </c>
      <c r="C96" s="89" t="s">
        <v>3</v>
      </c>
      <c r="E96" s="102" t="s">
        <v>3</v>
      </c>
      <c r="F96" s="102" t="s">
        <v>4</v>
      </c>
      <c r="G96" s="103" t="s">
        <v>3</v>
      </c>
    </row>
    <row r="97" spans="1:7" ht="32.1" customHeight="1" thickBot="1">
      <c r="A97" s="90"/>
      <c r="B97" s="84">
        <v>3</v>
      </c>
      <c r="C97" s="91"/>
      <c r="E97" s="104"/>
      <c r="F97" s="98">
        <f>B97</f>
        <v>3</v>
      </c>
      <c r="G97" s="105"/>
    </row>
    <row r="98" spans="1:7" ht="18" customHeight="1" thickBot="1">
      <c r="A98" s="178" t="s">
        <v>14</v>
      </c>
      <c r="B98" s="178"/>
      <c r="C98" s="178"/>
      <c r="E98" s="179" t="s">
        <v>14</v>
      </c>
      <c r="F98" s="179"/>
      <c r="G98" s="179"/>
    </row>
    <row r="99" spans="1:7" ht="24.95" customHeight="1" thickBot="1">
      <c r="A99" s="92"/>
      <c r="B99" s="93" t="s">
        <v>15</v>
      </c>
      <c r="C99" s="94"/>
      <c r="E99" s="106"/>
      <c r="F99" s="107" t="s">
        <v>15</v>
      </c>
      <c r="G99" s="108"/>
    </row>
    <row r="100" spans="1:7" ht="24.95" customHeight="1">
      <c r="A100" s="166" t="s">
        <v>16</v>
      </c>
      <c r="B100" s="167"/>
      <c r="C100" s="168"/>
      <c r="E100" s="169" t="s">
        <v>16</v>
      </c>
      <c r="F100" s="170"/>
      <c r="G100" s="171"/>
    </row>
    <row r="101" spans="1:7" ht="24.95" customHeight="1" thickBot="1">
      <c r="A101" s="172"/>
      <c r="B101" s="173"/>
      <c r="C101" s="174"/>
      <c r="E101" s="175"/>
      <c r="F101" s="176"/>
      <c r="G101" s="177"/>
    </row>
  </sheetData>
  <sheetProtection password="CD80" sheet="1" objects="1" scenarios="1" formatCells="0" formatColumns="0" formatRows="0" insertColumns="0" insertRows="0" insertHyperlinks="0" deleteColumns="0" deleteRows="0" sort="0" autoFilter="0" pivotTables="0"/>
  <mergeCells count="132">
    <mergeCell ref="A1:C1"/>
    <mergeCell ref="E1:G1"/>
    <mergeCell ref="E3:G3"/>
    <mergeCell ref="F4:G4"/>
    <mergeCell ref="F5:G5"/>
    <mergeCell ref="E15:G15"/>
    <mergeCell ref="E16:G16"/>
    <mergeCell ref="A13:C13"/>
    <mergeCell ref="A15:C15"/>
    <mergeCell ref="A16:C16"/>
    <mergeCell ref="A8:C8"/>
    <mergeCell ref="A9:C9"/>
    <mergeCell ref="A3:C3"/>
    <mergeCell ref="B7:C7"/>
    <mergeCell ref="A35:C35"/>
    <mergeCell ref="E35:G35"/>
    <mergeCell ref="A26:C26"/>
    <mergeCell ref="E26:G26"/>
    <mergeCell ref="A30:C30"/>
    <mergeCell ref="B22:C22"/>
    <mergeCell ref="B23:C23"/>
    <mergeCell ref="B24:C24"/>
    <mergeCell ref="F22:G22"/>
    <mergeCell ref="F23:G23"/>
    <mergeCell ref="E30:G30"/>
    <mergeCell ref="A32:C32"/>
    <mergeCell ref="E32:G32"/>
    <mergeCell ref="A33:C33"/>
    <mergeCell ref="E33:G33"/>
    <mergeCell ref="F24:G24"/>
    <mergeCell ref="A25:C25"/>
    <mergeCell ref="E25:G25"/>
    <mergeCell ref="A20:C20"/>
    <mergeCell ref="E20:G20"/>
    <mergeCell ref="B21:C21"/>
    <mergeCell ref="F21:G21"/>
    <mergeCell ref="F7:G7"/>
    <mergeCell ref="E8:G8"/>
    <mergeCell ref="E9:G9"/>
    <mergeCell ref="F6:G6"/>
    <mergeCell ref="B4:C4"/>
    <mergeCell ref="B5:C5"/>
    <mergeCell ref="B6:C6"/>
    <mergeCell ref="A18:C18"/>
    <mergeCell ref="E18:G18"/>
    <mergeCell ref="E13:G13"/>
    <mergeCell ref="B39:C39"/>
    <mergeCell ref="F39:G39"/>
    <mergeCell ref="B40:C40"/>
    <mergeCell ref="F40:G40"/>
    <mergeCell ref="A37:C37"/>
    <mergeCell ref="E37:G37"/>
    <mergeCell ref="B38:C38"/>
    <mergeCell ref="F38:G38"/>
    <mergeCell ref="A54:C54"/>
    <mergeCell ref="E54:G54"/>
    <mergeCell ref="A49:C49"/>
    <mergeCell ref="E49:G49"/>
    <mergeCell ref="B41:C41"/>
    <mergeCell ref="F41:G41"/>
    <mergeCell ref="A42:C42"/>
    <mergeCell ref="E42:G42"/>
    <mergeCell ref="B55:C55"/>
    <mergeCell ref="F55:G55"/>
    <mergeCell ref="A50:C50"/>
    <mergeCell ref="E50:G50"/>
    <mergeCell ref="A52:C52"/>
    <mergeCell ref="E52:G52"/>
    <mergeCell ref="A43:C43"/>
    <mergeCell ref="E43:G43"/>
    <mergeCell ref="A47:C47"/>
    <mergeCell ref="E47:G47"/>
    <mergeCell ref="A60:C60"/>
    <mergeCell ref="E60:G60"/>
    <mergeCell ref="A64:C64"/>
    <mergeCell ref="E64:G64"/>
    <mergeCell ref="B58:C58"/>
    <mergeCell ref="F58:G58"/>
    <mergeCell ref="A59:C59"/>
    <mergeCell ref="E59:G59"/>
    <mergeCell ref="B56:C56"/>
    <mergeCell ref="F56:G56"/>
    <mergeCell ref="B57:C57"/>
    <mergeCell ref="F57:G57"/>
    <mergeCell ref="B72:C72"/>
    <mergeCell ref="F72:G72"/>
    <mergeCell ref="B73:C73"/>
    <mergeCell ref="F73:G73"/>
    <mergeCell ref="A69:C69"/>
    <mergeCell ref="E69:G69"/>
    <mergeCell ref="A71:C71"/>
    <mergeCell ref="E71:G71"/>
    <mergeCell ref="A66:C66"/>
    <mergeCell ref="E66:G66"/>
    <mergeCell ref="A67:C67"/>
    <mergeCell ref="E67:G67"/>
    <mergeCell ref="A81:C81"/>
    <mergeCell ref="E81:G81"/>
    <mergeCell ref="A83:C83"/>
    <mergeCell ref="E83:G83"/>
    <mergeCell ref="A76:C76"/>
    <mergeCell ref="E76:G76"/>
    <mergeCell ref="A77:C77"/>
    <mergeCell ref="E77:G77"/>
    <mergeCell ref="B74:C74"/>
    <mergeCell ref="F74:G74"/>
    <mergeCell ref="B75:C75"/>
    <mergeCell ref="F75:G75"/>
    <mergeCell ref="B90:C90"/>
    <mergeCell ref="F90:G90"/>
    <mergeCell ref="B91:C91"/>
    <mergeCell ref="F91:G91"/>
    <mergeCell ref="A88:C88"/>
    <mergeCell ref="E88:G88"/>
    <mergeCell ref="B89:C89"/>
    <mergeCell ref="F89:G89"/>
    <mergeCell ref="A84:C84"/>
    <mergeCell ref="E84:G84"/>
    <mergeCell ref="A86:C86"/>
    <mergeCell ref="E86:G86"/>
    <mergeCell ref="A100:C100"/>
    <mergeCell ref="E100:G100"/>
    <mergeCell ref="A101:C101"/>
    <mergeCell ref="E101:G101"/>
    <mergeCell ref="A94:C94"/>
    <mergeCell ref="E94:G94"/>
    <mergeCell ref="A98:C98"/>
    <mergeCell ref="E98:G98"/>
    <mergeCell ref="B92:C92"/>
    <mergeCell ref="F92:G92"/>
    <mergeCell ref="A93:C93"/>
    <mergeCell ref="E93:G93"/>
  </mergeCells>
  <printOptions verticalCentered="1"/>
  <pageMargins left="0" right="0" top="0.5" bottom="0.5" header="0" footer="0"/>
  <pageSetup scale="75" fitToHeight="3" orientation="landscape" r:id="rId1"/>
  <rowBreaks count="1" manualBreakCount="1">
    <brk id="3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81"/>
  <sheetViews>
    <sheetView zoomScale="85" zoomScaleNormal="85" workbookViewId="0">
      <selection sqref="A1:C1"/>
    </sheetView>
  </sheetViews>
  <sheetFormatPr defaultRowHeight="14.25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8" width="3.28515625" style="1" customWidth="1"/>
    <col min="9" max="9" width="15.7109375" style="1" customWidth="1"/>
    <col min="10" max="10" width="25.7109375" style="1" customWidth="1"/>
    <col min="11" max="11" width="15.7109375" style="1" customWidth="1"/>
    <col min="12" max="16384" width="9.140625" style="1"/>
  </cols>
  <sheetData>
    <row r="1" spans="1:11" ht="20.100000000000001" customHeight="1" thickTop="1">
      <c r="A1" s="109" t="s">
        <v>26</v>
      </c>
      <c r="B1" s="109"/>
      <c r="C1" s="109"/>
      <c r="D1" s="2"/>
      <c r="E1" s="109" t="str">
        <f>$A$1</f>
        <v>USA BOXING</v>
      </c>
      <c r="F1" s="109"/>
      <c r="G1" s="109"/>
      <c r="H1" s="27"/>
      <c r="I1" s="109" t="str">
        <f>$A$1</f>
        <v>USA BOXING</v>
      </c>
      <c r="J1" s="109"/>
      <c r="K1" s="109"/>
    </row>
    <row r="2" spans="1:11" ht="15" customHeight="1">
      <c r="E2" s="28"/>
      <c r="F2" s="28"/>
      <c r="G2" s="28"/>
      <c r="H2" s="28"/>
      <c r="I2" s="28"/>
      <c r="J2" s="28"/>
      <c r="K2" s="28"/>
    </row>
    <row r="3" spans="1:11" ht="15.75" thickBot="1">
      <c r="A3" s="112" t="s">
        <v>7</v>
      </c>
      <c r="B3" s="112"/>
      <c r="C3" s="112"/>
      <c r="E3" s="204" t="s">
        <v>7</v>
      </c>
      <c r="F3" s="204"/>
      <c r="G3" s="204"/>
      <c r="H3" s="28"/>
      <c r="I3" s="204" t="s">
        <v>7</v>
      </c>
      <c r="J3" s="204"/>
      <c r="K3" s="204"/>
    </row>
    <row r="4" spans="1:11" ht="20.100000000000001" customHeight="1">
      <c r="A4" s="3" t="s">
        <v>9</v>
      </c>
      <c r="B4" s="127" t="s">
        <v>8</v>
      </c>
      <c r="C4" s="116"/>
      <c r="E4" s="29" t="s">
        <v>9</v>
      </c>
      <c r="F4" s="209" t="s">
        <v>8</v>
      </c>
      <c r="G4" s="206"/>
      <c r="H4" s="28"/>
      <c r="I4" s="29" t="s">
        <v>9</v>
      </c>
      <c r="J4" s="209" t="s">
        <v>8</v>
      </c>
      <c r="K4" s="206"/>
    </row>
    <row r="5" spans="1:11" ht="20.100000000000001" customHeight="1" thickBot="1">
      <c r="A5" s="4">
        <f>Instructions!$B$8</f>
        <v>42736</v>
      </c>
      <c r="B5" s="130" t="str">
        <f>Instructions!$B$9</f>
        <v>USA Boxing - Night at the Fights</v>
      </c>
      <c r="C5" s="131"/>
      <c r="E5" s="30">
        <f>Instructions!$B$8</f>
        <v>42736</v>
      </c>
      <c r="F5" s="210" t="str">
        <f>Instructions!$B$9</f>
        <v>USA Boxing - Night at the Fights</v>
      </c>
      <c r="G5" s="211"/>
      <c r="H5" s="28"/>
      <c r="I5" s="30">
        <f>Instructions!$B$8</f>
        <v>42736</v>
      </c>
      <c r="J5" s="210" t="str">
        <f>Instructions!$B$9</f>
        <v>USA Boxing - Night at the Fights</v>
      </c>
      <c r="K5" s="211"/>
    </row>
    <row r="6" spans="1:11" ht="20.100000000000001" customHeight="1">
      <c r="A6" s="3" t="s">
        <v>10</v>
      </c>
      <c r="B6" s="115" t="s">
        <v>11</v>
      </c>
      <c r="C6" s="116"/>
      <c r="E6" s="29" t="s">
        <v>10</v>
      </c>
      <c r="F6" s="205" t="s">
        <v>11</v>
      </c>
      <c r="G6" s="206"/>
      <c r="H6" s="28"/>
      <c r="I6" s="29" t="s">
        <v>10</v>
      </c>
      <c r="J6" s="205" t="s">
        <v>11</v>
      </c>
      <c r="K6" s="206"/>
    </row>
    <row r="7" spans="1:11" ht="20.100000000000001" customHeight="1" thickBot="1">
      <c r="A7" s="5">
        <f>Instructions!B10</f>
        <v>1</v>
      </c>
      <c r="B7" s="121">
        <v>1</v>
      </c>
      <c r="C7" s="122"/>
      <c r="E7" s="31">
        <f>A7</f>
        <v>1</v>
      </c>
      <c r="F7" s="207">
        <v>2</v>
      </c>
      <c r="G7" s="208"/>
      <c r="H7" s="28"/>
      <c r="I7" s="31">
        <f>A7</f>
        <v>1</v>
      </c>
      <c r="J7" s="207">
        <v>3</v>
      </c>
      <c r="K7" s="208"/>
    </row>
    <row r="8" spans="1:11" ht="24.95" customHeight="1">
      <c r="A8" s="148" t="s">
        <v>21</v>
      </c>
      <c r="B8" s="149"/>
      <c r="C8" s="150"/>
      <c r="E8" s="148" t="s">
        <v>21</v>
      </c>
      <c r="F8" s="149"/>
      <c r="G8" s="150"/>
      <c r="H8" s="28"/>
      <c r="I8" s="148" t="s">
        <v>21</v>
      </c>
      <c r="J8" s="149"/>
      <c r="K8" s="150"/>
    </row>
    <row r="9" spans="1:11" ht="24.95" customHeight="1" thickBot="1">
      <c r="A9" s="157"/>
      <c r="B9" s="158"/>
      <c r="C9" s="159"/>
      <c r="E9" s="216"/>
      <c r="F9" s="217"/>
      <c r="G9" s="218"/>
      <c r="H9" s="28"/>
      <c r="I9" s="216"/>
      <c r="J9" s="217"/>
      <c r="K9" s="218"/>
    </row>
    <row r="10" spans="1:11" ht="20.100000000000001" customHeight="1">
      <c r="A10" s="77" t="s">
        <v>12</v>
      </c>
      <c r="B10" s="7"/>
      <c r="C10" s="77" t="s">
        <v>13</v>
      </c>
      <c r="E10" s="77" t="s">
        <v>12</v>
      </c>
      <c r="F10" s="7"/>
      <c r="G10" s="77" t="s">
        <v>13</v>
      </c>
      <c r="H10" s="28"/>
      <c r="I10" s="77" t="s">
        <v>12</v>
      </c>
      <c r="J10" s="7"/>
      <c r="K10" s="77" t="s">
        <v>13</v>
      </c>
    </row>
    <row r="11" spans="1:11" ht="20.100000000000001" customHeight="1">
      <c r="A11" s="78" t="s">
        <v>3</v>
      </c>
      <c r="B11" s="78" t="s">
        <v>4</v>
      </c>
      <c r="C11" s="79" t="s">
        <v>3</v>
      </c>
      <c r="E11" s="78" t="s">
        <v>3</v>
      </c>
      <c r="F11" s="78" t="s">
        <v>4</v>
      </c>
      <c r="G11" s="79" t="s">
        <v>3</v>
      </c>
      <c r="H11" s="28"/>
      <c r="I11" s="78" t="s">
        <v>3</v>
      </c>
      <c r="J11" s="78" t="s">
        <v>4</v>
      </c>
      <c r="K11" s="79" t="s">
        <v>3</v>
      </c>
    </row>
    <row r="12" spans="1:11" ht="32.1" customHeight="1" thickBot="1">
      <c r="A12" s="8"/>
      <c r="B12" s="5">
        <v>1</v>
      </c>
      <c r="C12" s="9"/>
      <c r="E12" s="33"/>
      <c r="F12" s="31">
        <f>B12</f>
        <v>1</v>
      </c>
      <c r="G12" s="34"/>
      <c r="H12" s="28"/>
      <c r="I12" s="33"/>
      <c r="J12" s="31">
        <f>B12</f>
        <v>1</v>
      </c>
      <c r="K12" s="34"/>
    </row>
    <row r="13" spans="1:11" ht="18" customHeight="1" thickBot="1">
      <c r="A13" s="136" t="s">
        <v>14</v>
      </c>
      <c r="B13" s="136"/>
      <c r="C13" s="136"/>
      <c r="E13" s="212" t="s">
        <v>14</v>
      </c>
      <c r="F13" s="212"/>
      <c r="G13" s="212"/>
      <c r="H13" s="28"/>
      <c r="I13" s="212" t="s">
        <v>14</v>
      </c>
      <c r="J13" s="212"/>
      <c r="K13" s="212"/>
    </row>
    <row r="14" spans="1:11" ht="24.95" customHeight="1" thickBot="1">
      <c r="A14" s="10"/>
      <c r="B14" s="11" t="s">
        <v>15</v>
      </c>
      <c r="C14" s="12"/>
      <c r="E14" s="35"/>
      <c r="F14" s="36" t="s">
        <v>15</v>
      </c>
      <c r="G14" s="37"/>
      <c r="H14" s="28"/>
      <c r="I14" s="35"/>
      <c r="J14" s="36" t="s">
        <v>15</v>
      </c>
      <c r="K14" s="37"/>
    </row>
    <row r="15" spans="1:11" ht="24.95" customHeight="1">
      <c r="A15" s="139" t="s">
        <v>16</v>
      </c>
      <c r="B15" s="140"/>
      <c r="C15" s="141"/>
      <c r="E15" s="213" t="s">
        <v>16</v>
      </c>
      <c r="F15" s="214"/>
      <c r="G15" s="215"/>
      <c r="H15" s="28"/>
      <c r="I15" s="213" t="s">
        <v>16</v>
      </c>
      <c r="J15" s="214"/>
      <c r="K15" s="215"/>
    </row>
    <row r="16" spans="1:11" ht="24.95" customHeight="1" thickBot="1">
      <c r="A16" s="157"/>
      <c r="B16" s="158"/>
      <c r="C16" s="159"/>
      <c r="E16" s="216"/>
      <c r="F16" s="217"/>
      <c r="G16" s="218"/>
      <c r="H16" s="28"/>
      <c r="I16" s="216"/>
      <c r="J16" s="217"/>
      <c r="K16" s="218"/>
    </row>
    <row r="17" spans="1:11" s="15" customFormat="1" ht="24.95" customHeight="1" thickBot="1">
      <c r="A17" s="13"/>
      <c r="B17" s="13"/>
      <c r="C17" s="13"/>
      <c r="D17" s="14"/>
      <c r="E17" s="38"/>
      <c r="F17" s="38"/>
      <c r="G17" s="38"/>
      <c r="H17" s="39"/>
      <c r="I17" s="38"/>
      <c r="J17" s="38"/>
      <c r="K17" s="38"/>
    </row>
    <row r="18" spans="1:11" ht="20.100000000000001" customHeight="1" thickTop="1">
      <c r="A18" s="109" t="str">
        <f>$A$1</f>
        <v>USA BOXING</v>
      </c>
      <c r="B18" s="109"/>
      <c r="C18" s="109"/>
      <c r="E18" s="109" t="str">
        <f>$A$1</f>
        <v>USA BOXING</v>
      </c>
      <c r="F18" s="109"/>
      <c r="G18" s="109"/>
      <c r="H18" s="28"/>
      <c r="I18" s="109" t="str">
        <f>$A$1</f>
        <v>USA BOXING</v>
      </c>
      <c r="J18" s="109"/>
      <c r="K18" s="109"/>
    </row>
    <row r="19" spans="1:11" ht="15" customHeight="1">
      <c r="E19" s="28"/>
      <c r="F19" s="28"/>
      <c r="G19" s="28"/>
      <c r="H19" s="28"/>
      <c r="I19" s="28"/>
      <c r="J19" s="28"/>
      <c r="K19" s="28"/>
    </row>
    <row r="20" spans="1:11" ht="15" customHeight="1" thickBot="1">
      <c r="A20" s="112" t="s">
        <v>7</v>
      </c>
      <c r="B20" s="112"/>
      <c r="C20" s="112"/>
      <c r="E20" s="204" t="s">
        <v>7</v>
      </c>
      <c r="F20" s="204"/>
      <c r="G20" s="204"/>
      <c r="H20" s="28"/>
      <c r="I20" s="204" t="s">
        <v>7</v>
      </c>
      <c r="J20" s="204"/>
      <c r="K20" s="204"/>
    </row>
    <row r="21" spans="1:11" ht="20.100000000000001" customHeight="1">
      <c r="A21" s="3" t="s">
        <v>9</v>
      </c>
      <c r="B21" s="127" t="s">
        <v>8</v>
      </c>
      <c r="C21" s="116"/>
      <c r="E21" s="29" t="s">
        <v>9</v>
      </c>
      <c r="F21" s="209" t="s">
        <v>8</v>
      </c>
      <c r="G21" s="206"/>
      <c r="H21" s="28"/>
      <c r="I21" s="29" t="s">
        <v>9</v>
      </c>
      <c r="J21" s="209" t="s">
        <v>8</v>
      </c>
      <c r="K21" s="206"/>
    </row>
    <row r="22" spans="1:11" ht="20.100000000000001" customHeight="1" thickBot="1">
      <c r="A22" s="4">
        <f>Instructions!$B$8</f>
        <v>42736</v>
      </c>
      <c r="B22" s="130" t="str">
        <f>Instructions!$B$9</f>
        <v>USA Boxing - Night at the Fights</v>
      </c>
      <c r="C22" s="131"/>
      <c r="E22" s="30">
        <f>Instructions!$B$8</f>
        <v>42736</v>
      </c>
      <c r="F22" s="210" t="str">
        <f>Instructions!$B$9</f>
        <v>USA Boxing - Night at the Fights</v>
      </c>
      <c r="G22" s="211"/>
      <c r="H22" s="28"/>
      <c r="I22" s="30">
        <f>Instructions!$B$8</f>
        <v>42736</v>
      </c>
      <c r="J22" s="210" t="str">
        <f>Instructions!$B$9</f>
        <v>USA Boxing - Night at the Fights</v>
      </c>
      <c r="K22" s="211"/>
    </row>
    <row r="23" spans="1:11" ht="20.100000000000001" customHeight="1">
      <c r="A23" s="3" t="s">
        <v>10</v>
      </c>
      <c r="B23" s="115" t="s">
        <v>11</v>
      </c>
      <c r="C23" s="116"/>
      <c r="E23" s="29" t="s">
        <v>10</v>
      </c>
      <c r="F23" s="205" t="s">
        <v>11</v>
      </c>
      <c r="G23" s="206"/>
      <c r="H23" s="28"/>
      <c r="I23" s="29" t="s">
        <v>10</v>
      </c>
      <c r="J23" s="205" t="s">
        <v>11</v>
      </c>
      <c r="K23" s="206"/>
    </row>
    <row r="24" spans="1:11" ht="20.100000000000001" customHeight="1" thickBot="1">
      <c r="A24" s="5">
        <f>Instructions!B11</f>
        <v>2</v>
      </c>
      <c r="B24" s="121">
        <v>1</v>
      </c>
      <c r="C24" s="122"/>
      <c r="E24" s="31">
        <f>A24</f>
        <v>2</v>
      </c>
      <c r="F24" s="207">
        <v>2</v>
      </c>
      <c r="G24" s="208"/>
      <c r="H24" s="28"/>
      <c r="I24" s="31">
        <f>A24</f>
        <v>2</v>
      </c>
      <c r="J24" s="207">
        <v>3</v>
      </c>
      <c r="K24" s="208"/>
    </row>
    <row r="25" spans="1:11" ht="24.95" customHeight="1">
      <c r="A25" s="148" t="s">
        <v>21</v>
      </c>
      <c r="B25" s="149"/>
      <c r="C25" s="150"/>
      <c r="E25" s="148" t="s">
        <v>21</v>
      </c>
      <c r="F25" s="149"/>
      <c r="G25" s="150"/>
      <c r="H25" s="28"/>
      <c r="I25" s="148" t="s">
        <v>21</v>
      </c>
      <c r="J25" s="149"/>
      <c r="K25" s="150"/>
    </row>
    <row r="26" spans="1:11" ht="24.95" customHeight="1" thickBot="1">
      <c r="A26" s="157"/>
      <c r="B26" s="158"/>
      <c r="C26" s="159"/>
      <c r="E26" s="216"/>
      <c r="F26" s="217"/>
      <c r="G26" s="218"/>
      <c r="H26" s="28"/>
      <c r="I26" s="216"/>
      <c r="J26" s="217"/>
      <c r="K26" s="218"/>
    </row>
    <row r="27" spans="1:11" ht="20.100000000000001" customHeight="1">
      <c r="A27" s="77" t="s">
        <v>12</v>
      </c>
      <c r="B27" s="7"/>
      <c r="C27" s="77" t="s">
        <v>13</v>
      </c>
      <c r="E27" s="77" t="s">
        <v>12</v>
      </c>
      <c r="F27" s="7"/>
      <c r="G27" s="77" t="s">
        <v>13</v>
      </c>
      <c r="H27" s="28"/>
      <c r="I27" s="77" t="s">
        <v>12</v>
      </c>
      <c r="J27" s="7"/>
      <c r="K27" s="77" t="s">
        <v>13</v>
      </c>
    </row>
    <row r="28" spans="1:11" ht="20.100000000000001" customHeight="1">
      <c r="A28" s="78" t="s">
        <v>3</v>
      </c>
      <c r="B28" s="78" t="s">
        <v>4</v>
      </c>
      <c r="C28" s="79" t="s">
        <v>3</v>
      </c>
      <c r="E28" s="78" t="s">
        <v>3</v>
      </c>
      <c r="F28" s="78" t="s">
        <v>4</v>
      </c>
      <c r="G28" s="79" t="s">
        <v>3</v>
      </c>
      <c r="H28" s="28"/>
      <c r="I28" s="78" t="s">
        <v>3</v>
      </c>
      <c r="J28" s="78" t="s">
        <v>4</v>
      </c>
      <c r="K28" s="79" t="s">
        <v>3</v>
      </c>
    </row>
    <row r="29" spans="1:11" ht="32.1" customHeight="1" thickBot="1">
      <c r="A29" s="8"/>
      <c r="B29" s="5">
        <v>1</v>
      </c>
      <c r="C29" s="9"/>
      <c r="E29" s="33"/>
      <c r="F29" s="31">
        <f>B29</f>
        <v>1</v>
      </c>
      <c r="G29" s="34"/>
      <c r="H29" s="28"/>
      <c r="I29" s="33"/>
      <c r="J29" s="31">
        <f>B29</f>
        <v>1</v>
      </c>
      <c r="K29" s="34"/>
    </row>
    <row r="30" spans="1:11" ht="18" customHeight="1" thickBot="1">
      <c r="A30" s="136" t="s">
        <v>14</v>
      </c>
      <c r="B30" s="136"/>
      <c r="C30" s="136"/>
      <c r="E30" s="212" t="s">
        <v>14</v>
      </c>
      <c r="F30" s="212"/>
      <c r="G30" s="212"/>
      <c r="H30" s="28"/>
      <c r="I30" s="212" t="s">
        <v>14</v>
      </c>
      <c r="J30" s="212"/>
      <c r="K30" s="212"/>
    </row>
    <row r="31" spans="1:11" ht="24.95" customHeight="1" thickBot="1">
      <c r="A31" s="10"/>
      <c r="B31" s="11" t="s">
        <v>15</v>
      </c>
      <c r="C31" s="12"/>
      <c r="E31" s="35"/>
      <c r="F31" s="36" t="s">
        <v>15</v>
      </c>
      <c r="G31" s="37"/>
      <c r="H31" s="28"/>
      <c r="I31" s="35"/>
      <c r="J31" s="36" t="s">
        <v>15</v>
      </c>
      <c r="K31" s="37"/>
    </row>
    <row r="32" spans="1:11" ht="24.95" customHeight="1">
      <c r="A32" s="139" t="s">
        <v>16</v>
      </c>
      <c r="B32" s="140"/>
      <c r="C32" s="141"/>
      <c r="E32" s="213" t="s">
        <v>16</v>
      </c>
      <c r="F32" s="214"/>
      <c r="G32" s="215"/>
      <c r="H32" s="28"/>
      <c r="I32" s="213" t="s">
        <v>16</v>
      </c>
      <c r="J32" s="214"/>
      <c r="K32" s="215"/>
    </row>
    <row r="33" spans="1:11" ht="24.95" customHeight="1" thickBot="1">
      <c r="A33" s="157"/>
      <c r="B33" s="158"/>
      <c r="C33" s="159"/>
      <c r="E33" s="216"/>
      <c r="F33" s="217"/>
      <c r="G33" s="218"/>
      <c r="H33" s="28"/>
      <c r="I33" s="216"/>
      <c r="J33" s="217"/>
      <c r="K33" s="218"/>
    </row>
    <row r="34" spans="1:11" s="15" customFormat="1" ht="24.95" customHeight="1" thickBot="1">
      <c r="A34" s="13"/>
      <c r="B34" s="13"/>
      <c r="C34" s="13"/>
      <c r="D34" s="14"/>
      <c r="E34" s="38"/>
      <c r="F34" s="38"/>
      <c r="G34" s="38"/>
      <c r="H34" s="39"/>
      <c r="I34" s="38"/>
      <c r="J34" s="38"/>
      <c r="K34" s="38"/>
    </row>
    <row r="35" spans="1:11" ht="20.100000000000001" customHeight="1" thickTop="1">
      <c r="A35" s="109" t="str">
        <f>$A$1</f>
        <v>USA BOXING</v>
      </c>
      <c r="B35" s="109"/>
      <c r="C35" s="109"/>
      <c r="E35" s="109" t="str">
        <f>$A$1</f>
        <v>USA BOXING</v>
      </c>
      <c r="F35" s="109"/>
      <c r="G35" s="109"/>
      <c r="H35" s="28"/>
      <c r="I35" s="109" t="str">
        <f>$A$1</f>
        <v>USA BOXING</v>
      </c>
      <c r="J35" s="109"/>
      <c r="K35" s="109"/>
    </row>
    <row r="36" spans="1:11" ht="15" customHeight="1">
      <c r="E36" s="28"/>
      <c r="F36" s="28"/>
      <c r="G36" s="28"/>
      <c r="H36" s="28"/>
      <c r="I36" s="28"/>
      <c r="J36" s="28"/>
      <c r="K36" s="28"/>
    </row>
    <row r="37" spans="1:11" ht="15.75" customHeight="1" thickBot="1">
      <c r="A37" s="112" t="s">
        <v>7</v>
      </c>
      <c r="B37" s="112"/>
      <c r="C37" s="112"/>
      <c r="E37" s="204" t="s">
        <v>7</v>
      </c>
      <c r="F37" s="204"/>
      <c r="G37" s="204"/>
      <c r="H37" s="28"/>
      <c r="I37" s="204" t="s">
        <v>7</v>
      </c>
      <c r="J37" s="204"/>
      <c r="K37" s="204"/>
    </row>
    <row r="38" spans="1:11" ht="20.100000000000001" customHeight="1">
      <c r="A38" s="3" t="s">
        <v>9</v>
      </c>
      <c r="B38" s="127" t="s">
        <v>8</v>
      </c>
      <c r="C38" s="116"/>
      <c r="E38" s="29" t="s">
        <v>9</v>
      </c>
      <c r="F38" s="209" t="s">
        <v>8</v>
      </c>
      <c r="G38" s="206"/>
      <c r="H38" s="28"/>
      <c r="I38" s="29" t="s">
        <v>9</v>
      </c>
      <c r="J38" s="209" t="s">
        <v>8</v>
      </c>
      <c r="K38" s="206"/>
    </row>
    <row r="39" spans="1:11" ht="20.100000000000001" customHeight="1" thickBot="1">
      <c r="A39" s="4">
        <f>Instructions!$B$8</f>
        <v>42736</v>
      </c>
      <c r="B39" s="130" t="str">
        <f>Instructions!$B$9</f>
        <v>USA Boxing - Night at the Fights</v>
      </c>
      <c r="C39" s="131"/>
      <c r="E39" s="30">
        <f>Instructions!$B$8</f>
        <v>42736</v>
      </c>
      <c r="F39" s="210" t="str">
        <f>Instructions!$B$9</f>
        <v>USA Boxing - Night at the Fights</v>
      </c>
      <c r="G39" s="211"/>
      <c r="H39" s="28"/>
      <c r="I39" s="30">
        <f>Instructions!$B$8</f>
        <v>42736</v>
      </c>
      <c r="J39" s="210" t="str">
        <f>Instructions!$B$9</f>
        <v>USA Boxing - Night at the Fights</v>
      </c>
      <c r="K39" s="211"/>
    </row>
    <row r="40" spans="1:11" ht="20.100000000000001" customHeight="1">
      <c r="A40" s="3" t="s">
        <v>10</v>
      </c>
      <c r="B40" s="115" t="s">
        <v>11</v>
      </c>
      <c r="C40" s="116"/>
      <c r="E40" s="29" t="s">
        <v>10</v>
      </c>
      <c r="F40" s="205" t="s">
        <v>11</v>
      </c>
      <c r="G40" s="206"/>
      <c r="H40" s="28"/>
      <c r="I40" s="29" t="s">
        <v>10</v>
      </c>
      <c r="J40" s="205" t="s">
        <v>11</v>
      </c>
      <c r="K40" s="206"/>
    </row>
    <row r="41" spans="1:11" ht="20.100000000000001" customHeight="1" thickBot="1">
      <c r="A41" s="5">
        <f>A7</f>
        <v>1</v>
      </c>
      <c r="B41" s="121">
        <v>1</v>
      </c>
      <c r="C41" s="122"/>
      <c r="E41" s="31">
        <f>A41</f>
        <v>1</v>
      </c>
      <c r="F41" s="207">
        <v>2</v>
      </c>
      <c r="G41" s="208"/>
      <c r="H41" s="28"/>
      <c r="I41" s="31">
        <f>A41</f>
        <v>1</v>
      </c>
      <c r="J41" s="207">
        <v>3</v>
      </c>
      <c r="K41" s="208"/>
    </row>
    <row r="42" spans="1:11" ht="24.95" customHeight="1">
      <c r="A42" s="148" t="s">
        <v>21</v>
      </c>
      <c r="B42" s="149"/>
      <c r="C42" s="150"/>
      <c r="E42" s="148" t="s">
        <v>21</v>
      </c>
      <c r="F42" s="149"/>
      <c r="G42" s="150"/>
      <c r="H42" s="28"/>
      <c r="I42" s="148" t="s">
        <v>21</v>
      </c>
      <c r="J42" s="149"/>
      <c r="K42" s="150"/>
    </row>
    <row r="43" spans="1:11" ht="24.95" customHeight="1" thickBot="1">
      <c r="A43" s="157"/>
      <c r="B43" s="158"/>
      <c r="C43" s="159"/>
      <c r="E43" s="216"/>
      <c r="F43" s="217"/>
      <c r="G43" s="218"/>
      <c r="H43" s="28"/>
      <c r="I43" s="216"/>
      <c r="J43" s="217"/>
      <c r="K43" s="218"/>
    </row>
    <row r="44" spans="1:11" ht="20.100000000000001" customHeight="1">
      <c r="A44" s="77" t="s">
        <v>12</v>
      </c>
      <c r="B44" s="7"/>
      <c r="C44" s="77" t="s">
        <v>13</v>
      </c>
      <c r="E44" s="77" t="s">
        <v>12</v>
      </c>
      <c r="F44" s="7"/>
      <c r="G44" s="77" t="s">
        <v>13</v>
      </c>
      <c r="H44" s="28"/>
      <c r="I44" s="77" t="s">
        <v>12</v>
      </c>
      <c r="J44" s="7"/>
      <c r="K44" s="77" t="s">
        <v>13</v>
      </c>
    </row>
    <row r="45" spans="1:11" ht="20.100000000000001" customHeight="1">
      <c r="A45" s="78" t="s">
        <v>3</v>
      </c>
      <c r="B45" s="78" t="s">
        <v>4</v>
      </c>
      <c r="C45" s="79" t="s">
        <v>3</v>
      </c>
      <c r="E45" s="78" t="s">
        <v>3</v>
      </c>
      <c r="F45" s="78" t="s">
        <v>4</v>
      </c>
      <c r="G45" s="79" t="s">
        <v>3</v>
      </c>
      <c r="H45" s="28"/>
      <c r="I45" s="78" t="s">
        <v>3</v>
      </c>
      <c r="J45" s="78" t="s">
        <v>4</v>
      </c>
      <c r="K45" s="79" t="s">
        <v>3</v>
      </c>
    </row>
    <row r="46" spans="1:11" ht="32.1" customHeight="1" thickBot="1">
      <c r="A46" s="8"/>
      <c r="B46" s="5">
        <v>2</v>
      </c>
      <c r="C46" s="9"/>
      <c r="E46" s="33"/>
      <c r="F46" s="31">
        <f>B46</f>
        <v>2</v>
      </c>
      <c r="G46" s="34"/>
      <c r="H46" s="28"/>
      <c r="I46" s="33"/>
      <c r="J46" s="31">
        <f>B46</f>
        <v>2</v>
      </c>
      <c r="K46" s="34"/>
    </row>
    <row r="47" spans="1:11" ht="18" customHeight="1" thickBot="1">
      <c r="A47" s="136" t="s">
        <v>14</v>
      </c>
      <c r="B47" s="136"/>
      <c r="C47" s="136"/>
      <c r="E47" s="212" t="s">
        <v>14</v>
      </c>
      <c r="F47" s="212"/>
      <c r="G47" s="212"/>
      <c r="H47" s="28"/>
      <c r="I47" s="212" t="s">
        <v>14</v>
      </c>
      <c r="J47" s="212"/>
      <c r="K47" s="212"/>
    </row>
    <row r="48" spans="1:11" ht="24.95" customHeight="1" thickBot="1">
      <c r="A48" s="10"/>
      <c r="B48" s="11" t="s">
        <v>15</v>
      </c>
      <c r="C48" s="12"/>
      <c r="E48" s="35"/>
      <c r="F48" s="36" t="s">
        <v>15</v>
      </c>
      <c r="G48" s="37"/>
      <c r="H48" s="28"/>
      <c r="I48" s="35"/>
      <c r="J48" s="36" t="s">
        <v>15</v>
      </c>
      <c r="K48" s="37"/>
    </row>
    <row r="49" spans="1:11" ht="24.95" customHeight="1">
      <c r="A49" s="139" t="s">
        <v>16</v>
      </c>
      <c r="B49" s="140"/>
      <c r="C49" s="141"/>
      <c r="E49" s="213" t="s">
        <v>16</v>
      </c>
      <c r="F49" s="214"/>
      <c r="G49" s="215"/>
      <c r="H49" s="28"/>
      <c r="I49" s="213" t="s">
        <v>16</v>
      </c>
      <c r="J49" s="214"/>
      <c r="K49" s="215"/>
    </row>
    <row r="50" spans="1:11" ht="24.95" customHeight="1" thickBot="1">
      <c r="A50" s="157"/>
      <c r="B50" s="158"/>
      <c r="C50" s="159"/>
      <c r="E50" s="216"/>
      <c r="F50" s="217"/>
      <c r="G50" s="218"/>
      <c r="H50" s="28"/>
      <c r="I50" s="216"/>
      <c r="J50" s="217"/>
      <c r="K50" s="218"/>
    </row>
    <row r="51" spans="1:11" s="15" customFormat="1" ht="24.95" customHeight="1" thickBot="1">
      <c r="A51" s="13"/>
      <c r="B51" s="13"/>
      <c r="C51" s="13"/>
      <c r="D51" s="14"/>
      <c r="E51" s="38"/>
      <c r="F51" s="38"/>
      <c r="G51" s="38"/>
      <c r="H51" s="39"/>
      <c r="I51" s="38"/>
      <c r="J51" s="38"/>
      <c r="K51" s="38"/>
    </row>
    <row r="52" spans="1:11" ht="20.100000000000001" customHeight="1" thickTop="1">
      <c r="A52" s="109" t="str">
        <f>$A$1</f>
        <v>USA BOXING</v>
      </c>
      <c r="B52" s="109"/>
      <c r="C52" s="109"/>
      <c r="E52" s="109" t="str">
        <f>$A$1</f>
        <v>USA BOXING</v>
      </c>
      <c r="F52" s="109"/>
      <c r="G52" s="109"/>
      <c r="H52" s="28"/>
      <c r="I52" s="109" t="str">
        <f>$A$1</f>
        <v>USA BOXING</v>
      </c>
      <c r="J52" s="109"/>
      <c r="K52" s="109"/>
    </row>
    <row r="53" spans="1:11" ht="15" customHeight="1">
      <c r="E53" s="28"/>
      <c r="F53" s="28"/>
      <c r="G53" s="28"/>
      <c r="H53" s="28"/>
      <c r="I53" s="28"/>
      <c r="J53" s="28"/>
      <c r="K53" s="28"/>
    </row>
    <row r="54" spans="1:11" ht="15.75" customHeight="1" thickBot="1">
      <c r="A54" s="112" t="s">
        <v>7</v>
      </c>
      <c r="B54" s="112"/>
      <c r="C54" s="112"/>
      <c r="E54" s="204" t="s">
        <v>7</v>
      </c>
      <c r="F54" s="204"/>
      <c r="G54" s="204"/>
      <c r="H54" s="28"/>
      <c r="I54" s="204" t="s">
        <v>7</v>
      </c>
      <c r="J54" s="204"/>
      <c r="K54" s="204"/>
    </row>
    <row r="55" spans="1:11" ht="20.100000000000001" customHeight="1">
      <c r="A55" s="3" t="s">
        <v>9</v>
      </c>
      <c r="B55" s="127" t="s">
        <v>8</v>
      </c>
      <c r="C55" s="116"/>
      <c r="E55" s="29" t="s">
        <v>9</v>
      </c>
      <c r="F55" s="209" t="s">
        <v>8</v>
      </c>
      <c r="G55" s="206"/>
      <c r="H55" s="28"/>
      <c r="I55" s="29" t="s">
        <v>9</v>
      </c>
      <c r="J55" s="209" t="s">
        <v>8</v>
      </c>
      <c r="K55" s="206"/>
    </row>
    <row r="56" spans="1:11" ht="20.100000000000001" customHeight="1" thickBot="1">
      <c r="A56" s="4">
        <f>Instructions!$B$8</f>
        <v>42736</v>
      </c>
      <c r="B56" s="130" t="str">
        <f>Instructions!$B$9</f>
        <v>USA Boxing - Night at the Fights</v>
      </c>
      <c r="C56" s="131"/>
      <c r="E56" s="30">
        <f>Instructions!$B$8</f>
        <v>42736</v>
      </c>
      <c r="F56" s="210" t="str">
        <f>Instructions!$B$9</f>
        <v>USA Boxing - Night at the Fights</v>
      </c>
      <c r="G56" s="211"/>
      <c r="H56" s="28"/>
      <c r="I56" s="30">
        <f>Instructions!$B$8</f>
        <v>42736</v>
      </c>
      <c r="J56" s="210" t="str">
        <f>Instructions!$B$9</f>
        <v>USA Boxing - Night at the Fights</v>
      </c>
      <c r="K56" s="211"/>
    </row>
    <row r="57" spans="1:11" ht="20.100000000000001" customHeight="1">
      <c r="A57" s="3" t="s">
        <v>10</v>
      </c>
      <c r="B57" s="115" t="s">
        <v>11</v>
      </c>
      <c r="C57" s="116"/>
      <c r="E57" s="29" t="s">
        <v>10</v>
      </c>
      <c r="F57" s="205" t="s">
        <v>11</v>
      </c>
      <c r="G57" s="206"/>
      <c r="H57" s="28"/>
      <c r="I57" s="29" t="s">
        <v>10</v>
      </c>
      <c r="J57" s="205" t="s">
        <v>11</v>
      </c>
      <c r="K57" s="206"/>
    </row>
    <row r="58" spans="1:11" ht="20.100000000000001" customHeight="1" thickBot="1">
      <c r="A58" s="5">
        <f>Instructions!B11</f>
        <v>2</v>
      </c>
      <c r="B58" s="121">
        <v>1</v>
      </c>
      <c r="C58" s="122"/>
      <c r="E58" s="31">
        <f>A58</f>
        <v>2</v>
      </c>
      <c r="F58" s="207">
        <v>2</v>
      </c>
      <c r="G58" s="208"/>
      <c r="H58" s="28"/>
      <c r="I58" s="31">
        <f>A58</f>
        <v>2</v>
      </c>
      <c r="J58" s="207">
        <v>3</v>
      </c>
      <c r="K58" s="208"/>
    </row>
    <row r="59" spans="1:11" ht="24.95" customHeight="1">
      <c r="A59" s="148" t="s">
        <v>21</v>
      </c>
      <c r="B59" s="149"/>
      <c r="C59" s="150"/>
      <c r="E59" s="148" t="s">
        <v>21</v>
      </c>
      <c r="F59" s="149"/>
      <c r="G59" s="150"/>
      <c r="H59" s="28"/>
      <c r="I59" s="148" t="s">
        <v>21</v>
      </c>
      <c r="J59" s="149"/>
      <c r="K59" s="150"/>
    </row>
    <row r="60" spans="1:11" ht="24.95" customHeight="1" thickBot="1">
      <c r="A60" s="157"/>
      <c r="B60" s="158"/>
      <c r="C60" s="159"/>
      <c r="E60" s="216"/>
      <c r="F60" s="217"/>
      <c r="G60" s="218"/>
      <c r="H60" s="28"/>
      <c r="I60" s="216"/>
      <c r="J60" s="217"/>
      <c r="K60" s="218"/>
    </row>
    <row r="61" spans="1:11" ht="20.100000000000001" customHeight="1">
      <c r="A61" s="77" t="s">
        <v>12</v>
      </c>
      <c r="B61" s="7"/>
      <c r="C61" s="77" t="s">
        <v>13</v>
      </c>
      <c r="E61" s="77" t="s">
        <v>12</v>
      </c>
      <c r="F61" s="7"/>
      <c r="G61" s="77" t="s">
        <v>13</v>
      </c>
      <c r="H61" s="28"/>
      <c r="I61" s="77" t="s">
        <v>12</v>
      </c>
      <c r="J61" s="7"/>
      <c r="K61" s="77" t="s">
        <v>13</v>
      </c>
    </row>
    <row r="62" spans="1:11" ht="20.100000000000001" customHeight="1">
      <c r="A62" s="78" t="s">
        <v>3</v>
      </c>
      <c r="B62" s="78" t="s">
        <v>4</v>
      </c>
      <c r="C62" s="79" t="s">
        <v>3</v>
      </c>
      <c r="E62" s="78" t="s">
        <v>3</v>
      </c>
      <c r="F62" s="78" t="s">
        <v>4</v>
      </c>
      <c r="G62" s="79" t="s">
        <v>3</v>
      </c>
      <c r="H62" s="28"/>
      <c r="I62" s="78" t="s">
        <v>3</v>
      </c>
      <c r="J62" s="78" t="s">
        <v>4</v>
      </c>
      <c r="K62" s="79" t="s">
        <v>3</v>
      </c>
    </row>
    <row r="63" spans="1:11" ht="32.1" customHeight="1" thickBot="1">
      <c r="A63" s="8"/>
      <c r="B63" s="5">
        <v>2</v>
      </c>
      <c r="C63" s="9"/>
      <c r="E63" s="33"/>
      <c r="F63" s="31">
        <f>B63</f>
        <v>2</v>
      </c>
      <c r="G63" s="34"/>
      <c r="H63" s="28"/>
      <c r="I63" s="33"/>
      <c r="J63" s="31">
        <f>B63</f>
        <v>2</v>
      </c>
      <c r="K63" s="34"/>
    </row>
    <row r="64" spans="1:11" ht="18" customHeight="1" thickBot="1">
      <c r="A64" s="136" t="s">
        <v>14</v>
      </c>
      <c r="B64" s="136"/>
      <c r="C64" s="136"/>
      <c r="E64" s="212" t="s">
        <v>14</v>
      </c>
      <c r="F64" s="212"/>
      <c r="G64" s="212"/>
      <c r="H64" s="28"/>
      <c r="I64" s="212" t="s">
        <v>14</v>
      </c>
      <c r="J64" s="212"/>
      <c r="K64" s="212"/>
    </row>
    <row r="65" spans="1:11" ht="24.95" customHeight="1" thickBot="1">
      <c r="A65" s="10"/>
      <c r="B65" s="11" t="s">
        <v>15</v>
      </c>
      <c r="C65" s="12"/>
      <c r="E65" s="35"/>
      <c r="F65" s="36" t="s">
        <v>15</v>
      </c>
      <c r="G65" s="37"/>
      <c r="H65" s="28"/>
      <c r="I65" s="35"/>
      <c r="J65" s="36" t="s">
        <v>15</v>
      </c>
      <c r="K65" s="37"/>
    </row>
    <row r="66" spans="1:11" ht="24.95" customHeight="1">
      <c r="A66" s="139" t="s">
        <v>16</v>
      </c>
      <c r="B66" s="140"/>
      <c r="C66" s="141"/>
      <c r="E66" s="213" t="s">
        <v>16</v>
      </c>
      <c r="F66" s="214"/>
      <c r="G66" s="215"/>
      <c r="H66" s="28"/>
      <c r="I66" s="213" t="s">
        <v>16</v>
      </c>
      <c r="J66" s="214"/>
      <c r="K66" s="215"/>
    </row>
    <row r="67" spans="1:11" ht="24.95" customHeight="1" thickBot="1">
      <c r="A67" s="157"/>
      <c r="B67" s="158"/>
      <c r="C67" s="159"/>
      <c r="E67" s="216"/>
      <c r="F67" s="217"/>
      <c r="G67" s="218"/>
      <c r="H67" s="28"/>
      <c r="I67" s="216"/>
      <c r="J67" s="217"/>
      <c r="K67" s="218"/>
    </row>
    <row r="68" spans="1:11" s="15" customFormat="1" ht="24.95" customHeight="1" thickBot="1">
      <c r="A68" s="13"/>
      <c r="B68" s="13"/>
      <c r="C68" s="13"/>
      <c r="D68" s="14"/>
      <c r="E68" s="38"/>
      <c r="F68" s="38"/>
      <c r="G68" s="38"/>
      <c r="H68" s="39"/>
      <c r="I68" s="38"/>
      <c r="J68" s="38"/>
      <c r="K68" s="38"/>
    </row>
    <row r="69" spans="1:11" ht="20.100000000000001" customHeight="1" thickTop="1">
      <c r="A69" s="109" t="str">
        <f>$A$1</f>
        <v>USA BOXING</v>
      </c>
      <c r="B69" s="109"/>
      <c r="C69" s="109"/>
      <c r="E69" s="109" t="str">
        <f>$A$1</f>
        <v>USA BOXING</v>
      </c>
      <c r="F69" s="109"/>
      <c r="G69" s="109"/>
      <c r="H69" s="28"/>
      <c r="I69" s="109" t="str">
        <f>$A$1</f>
        <v>USA BOXING</v>
      </c>
      <c r="J69" s="109"/>
      <c r="K69" s="109"/>
    </row>
    <row r="70" spans="1:11" ht="15" customHeight="1">
      <c r="E70" s="28"/>
      <c r="F70" s="28"/>
      <c r="G70" s="28"/>
      <c r="H70" s="28"/>
      <c r="I70" s="28"/>
      <c r="J70" s="28"/>
      <c r="K70" s="28"/>
    </row>
    <row r="71" spans="1:11" ht="15.75" customHeight="1" thickBot="1">
      <c r="A71" s="112" t="s">
        <v>7</v>
      </c>
      <c r="B71" s="112"/>
      <c r="C71" s="112"/>
      <c r="E71" s="204" t="s">
        <v>7</v>
      </c>
      <c r="F71" s="204"/>
      <c r="G71" s="204"/>
      <c r="H71" s="28"/>
      <c r="I71" s="204" t="s">
        <v>7</v>
      </c>
      <c r="J71" s="204"/>
      <c r="K71" s="204"/>
    </row>
    <row r="72" spans="1:11" ht="20.100000000000001" customHeight="1">
      <c r="A72" s="3" t="s">
        <v>9</v>
      </c>
      <c r="B72" s="127" t="s">
        <v>8</v>
      </c>
      <c r="C72" s="116"/>
      <c r="E72" s="29" t="s">
        <v>9</v>
      </c>
      <c r="F72" s="209" t="s">
        <v>8</v>
      </c>
      <c r="G72" s="206"/>
      <c r="H72" s="28"/>
      <c r="I72" s="29" t="s">
        <v>9</v>
      </c>
      <c r="J72" s="209" t="s">
        <v>8</v>
      </c>
      <c r="K72" s="206"/>
    </row>
    <row r="73" spans="1:11" ht="20.100000000000001" customHeight="1" thickBot="1">
      <c r="A73" s="4">
        <f>Instructions!$B$8</f>
        <v>42736</v>
      </c>
      <c r="B73" s="130" t="str">
        <f>Instructions!$B$9</f>
        <v>USA Boxing - Night at the Fights</v>
      </c>
      <c r="C73" s="131"/>
      <c r="E73" s="30">
        <f>Instructions!$B$8</f>
        <v>42736</v>
      </c>
      <c r="F73" s="210" t="str">
        <f>Instructions!$B$9</f>
        <v>USA Boxing - Night at the Fights</v>
      </c>
      <c r="G73" s="211"/>
      <c r="H73" s="28"/>
      <c r="I73" s="30">
        <f>Instructions!$B$8</f>
        <v>42736</v>
      </c>
      <c r="J73" s="210" t="str">
        <f>Instructions!$B$9</f>
        <v>USA Boxing - Night at the Fights</v>
      </c>
      <c r="K73" s="211"/>
    </row>
    <row r="74" spans="1:11" ht="20.100000000000001" customHeight="1">
      <c r="A74" s="3" t="s">
        <v>10</v>
      </c>
      <c r="B74" s="115" t="s">
        <v>11</v>
      </c>
      <c r="C74" s="116"/>
      <c r="E74" s="29" t="s">
        <v>10</v>
      </c>
      <c r="F74" s="205" t="s">
        <v>11</v>
      </c>
      <c r="G74" s="206"/>
      <c r="H74" s="28"/>
      <c r="I74" s="29" t="s">
        <v>10</v>
      </c>
      <c r="J74" s="205" t="s">
        <v>11</v>
      </c>
      <c r="K74" s="206"/>
    </row>
    <row r="75" spans="1:11" ht="20.100000000000001" customHeight="1" thickBot="1">
      <c r="A75" s="5">
        <f>Instructions!B10</f>
        <v>1</v>
      </c>
      <c r="B75" s="121">
        <v>1</v>
      </c>
      <c r="C75" s="122"/>
      <c r="E75" s="31">
        <f>A75</f>
        <v>1</v>
      </c>
      <c r="F75" s="207">
        <v>2</v>
      </c>
      <c r="G75" s="208"/>
      <c r="H75" s="28"/>
      <c r="I75" s="31">
        <f>A75</f>
        <v>1</v>
      </c>
      <c r="J75" s="207">
        <v>3</v>
      </c>
      <c r="K75" s="208"/>
    </row>
    <row r="76" spans="1:11" ht="24.95" customHeight="1">
      <c r="A76" s="148" t="s">
        <v>21</v>
      </c>
      <c r="B76" s="149"/>
      <c r="C76" s="150"/>
      <c r="E76" s="148" t="s">
        <v>21</v>
      </c>
      <c r="F76" s="149"/>
      <c r="G76" s="150"/>
      <c r="H76" s="28"/>
      <c r="I76" s="148" t="s">
        <v>21</v>
      </c>
      <c r="J76" s="149"/>
      <c r="K76" s="150"/>
    </row>
    <row r="77" spans="1:11" ht="24.95" customHeight="1" thickBot="1">
      <c r="A77" s="157"/>
      <c r="B77" s="158"/>
      <c r="C77" s="159"/>
      <c r="E77" s="216"/>
      <c r="F77" s="217"/>
      <c r="G77" s="218"/>
      <c r="H77" s="28"/>
      <c r="I77" s="216"/>
      <c r="J77" s="217"/>
      <c r="K77" s="218"/>
    </row>
    <row r="78" spans="1:11" ht="20.100000000000001" customHeight="1">
      <c r="A78" s="77" t="s">
        <v>12</v>
      </c>
      <c r="B78" s="7"/>
      <c r="C78" s="77" t="s">
        <v>13</v>
      </c>
      <c r="E78" s="77" t="s">
        <v>12</v>
      </c>
      <c r="F78" s="7"/>
      <c r="G78" s="77" t="s">
        <v>13</v>
      </c>
      <c r="H78" s="28"/>
      <c r="I78" s="77" t="s">
        <v>12</v>
      </c>
      <c r="J78" s="7"/>
      <c r="K78" s="77" t="s">
        <v>13</v>
      </c>
    </row>
    <row r="79" spans="1:11" ht="20.100000000000001" customHeight="1">
      <c r="A79" s="78" t="s">
        <v>3</v>
      </c>
      <c r="B79" s="78" t="s">
        <v>4</v>
      </c>
      <c r="C79" s="79" t="s">
        <v>3</v>
      </c>
      <c r="E79" s="78" t="s">
        <v>3</v>
      </c>
      <c r="F79" s="78" t="s">
        <v>4</v>
      </c>
      <c r="G79" s="79" t="s">
        <v>3</v>
      </c>
      <c r="H79" s="28"/>
      <c r="I79" s="78" t="s">
        <v>3</v>
      </c>
      <c r="J79" s="78" t="s">
        <v>4</v>
      </c>
      <c r="K79" s="79" t="s">
        <v>3</v>
      </c>
    </row>
    <row r="80" spans="1:11" ht="32.1" customHeight="1" thickBot="1">
      <c r="A80" s="8"/>
      <c r="B80" s="5">
        <v>3</v>
      </c>
      <c r="C80" s="9"/>
      <c r="E80" s="33"/>
      <c r="F80" s="31">
        <f>B80</f>
        <v>3</v>
      </c>
      <c r="G80" s="34"/>
      <c r="H80" s="28"/>
      <c r="I80" s="33"/>
      <c r="J80" s="31">
        <f>B80</f>
        <v>3</v>
      </c>
      <c r="K80" s="34"/>
    </row>
    <row r="81" spans="1:11" ht="18" customHeight="1" thickBot="1">
      <c r="A81" s="136" t="s">
        <v>14</v>
      </c>
      <c r="B81" s="136"/>
      <c r="C81" s="136"/>
      <c r="E81" s="212" t="s">
        <v>14</v>
      </c>
      <c r="F81" s="212"/>
      <c r="G81" s="212"/>
      <c r="H81" s="28"/>
      <c r="I81" s="212" t="s">
        <v>14</v>
      </c>
      <c r="J81" s="212"/>
      <c r="K81" s="212"/>
    </row>
    <row r="82" spans="1:11" ht="24.95" customHeight="1" thickBot="1">
      <c r="A82" s="10"/>
      <c r="B82" s="11" t="s">
        <v>15</v>
      </c>
      <c r="C82" s="12"/>
      <c r="E82" s="35"/>
      <c r="F82" s="36" t="s">
        <v>15</v>
      </c>
      <c r="G82" s="37"/>
      <c r="H82" s="28"/>
      <c r="I82" s="35"/>
      <c r="J82" s="36" t="s">
        <v>15</v>
      </c>
      <c r="K82" s="37"/>
    </row>
    <row r="83" spans="1:11" ht="24.95" customHeight="1">
      <c r="A83" s="139" t="s">
        <v>16</v>
      </c>
      <c r="B83" s="140"/>
      <c r="C83" s="141"/>
      <c r="E83" s="213" t="s">
        <v>16</v>
      </c>
      <c r="F83" s="214"/>
      <c r="G83" s="215"/>
      <c r="H83" s="28"/>
      <c r="I83" s="213" t="s">
        <v>16</v>
      </c>
      <c r="J83" s="214"/>
      <c r="K83" s="215"/>
    </row>
    <row r="84" spans="1:11" ht="24.95" customHeight="1" thickBot="1">
      <c r="A84" s="157"/>
      <c r="B84" s="158"/>
      <c r="C84" s="159"/>
      <c r="E84" s="216"/>
      <c r="F84" s="217"/>
      <c r="G84" s="218"/>
      <c r="H84" s="28"/>
      <c r="I84" s="216"/>
      <c r="J84" s="217"/>
      <c r="K84" s="218"/>
    </row>
    <row r="85" spans="1:11" s="15" customFormat="1" ht="24.95" customHeight="1" thickBot="1">
      <c r="A85" s="13"/>
      <c r="B85" s="13"/>
      <c r="C85" s="13"/>
      <c r="D85" s="14"/>
      <c r="E85" s="38"/>
      <c r="F85" s="38"/>
      <c r="G85" s="38"/>
      <c r="H85" s="39"/>
      <c r="I85" s="38"/>
      <c r="J85" s="38"/>
      <c r="K85" s="38"/>
    </row>
    <row r="86" spans="1:11" ht="20.100000000000001" customHeight="1" thickTop="1">
      <c r="A86" s="109" t="str">
        <f>$A$1</f>
        <v>USA BOXING</v>
      </c>
      <c r="B86" s="109"/>
      <c r="C86" s="109"/>
      <c r="E86" s="109" t="str">
        <f>$A$1</f>
        <v>USA BOXING</v>
      </c>
      <c r="F86" s="109"/>
      <c r="G86" s="109"/>
      <c r="H86" s="28"/>
      <c r="I86" s="109" t="str">
        <f>$A$1</f>
        <v>USA BOXING</v>
      </c>
      <c r="J86" s="109"/>
      <c r="K86" s="109"/>
    </row>
    <row r="87" spans="1:11" ht="15" customHeight="1">
      <c r="E87" s="28"/>
      <c r="F87" s="28"/>
      <c r="G87" s="28"/>
      <c r="H87" s="28"/>
      <c r="I87" s="28"/>
      <c r="J87" s="28"/>
      <c r="K87" s="28"/>
    </row>
    <row r="88" spans="1:11" ht="15.75" customHeight="1" thickBot="1">
      <c r="A88" s="112" t="s">
        <v>7</v>
      </c>
      <c r="B88" s="112"/>
      <c r="C88" s="112"/>
      <c r="E88" s="204" t="s">
        <v>7</v>
      </c>
      <c r="F88" s="204"/>
      <c r="G88" s="204"/>
      <c r="H88" s="28"/>
      <c r="I88" s="204" t="s">
        <v>7</v>
      </c>
      <c r="J88" s="204"/>
      <c r="K88" s="204"/>
    </row>
    <row r="89" spans="1:11" ht="20.100000000000001" customHeight="1">
      <c r="A89" s="3" t="s">
        <v>9</v>
      </c>
      <c r="B89" s="127" t="s">
        <v>8</v>
      </c>
      <c r="C89" s="116"/>
      <c r="E89" s="29" t="s">
        <v>9</v>
      </c>
      <c r="F89" s="209" t="s">
        <v>8</v>
      </c>
      <c r="G89" s="206"/>
      <c r="H89" s="28"/>
      <c r="I89" s="29" t="s">
        <v>9</v>
      </c>
      <c r="J89" s="209" t="s">
        <v>8</v>
      </c>
      <c r="K89" s="206"/>
    </row>
    <row r="90" spans="1:11" ht="20.100000000000001" customHeight="1" thickBot="1">
      <c r="A90" s="4">
        <f>Instructions!$B$8</f>
        <v>42736</v>
      </c>
      <c r="B90" s="130" t="str">
        <f>Instructions!$B$9</f>
        <v>USA Boxing - Night at the Fights</v>
      </c>
      <c r="C90" s="131"/>
      <c r="E90" s="30">
        <f>Instructions!$B$8</f>
        <v>42736</v>
      </c>
      <c r="F90" s="210" t="str">
        <f>Instructions!$B$9</f>
        <v>USA Boxing - Night at the Fights</v>
      </c>
      <c r="G90" s="211"/>
      <c r="H90" s="28"/>
      <c r="I90" s="30">
        <f>Instructions!$B$8</f>
        <v>42736</v>
      </c>
      <c r="J90" s="210" t="str">
        <f>Instructions!$B$9</f>
        <v>USA Boxing - Night at the Fights</v>
      </c>
      <c r="K90" s="211"/>
    </row>
    <row r="91" spans="1:11" ht="20.100000000000001" customHeight="1">
      <c r="A91" s="3" t="s">
        <v>10</v>
      </c>
      <c r="B91" s="115" t="s">
        <v>11</v>
      </c>
      <c r="C91" s="116"/>
      <c r="E91" s="29" t="s">
        <v>10</v>
      </c>
      <c r="F91" s="205" t="s">
        <v>11</v>
      </c>
      <c r="G91" s="206"/>
      <c r="H91" s="28"/>
      <c r="I91" s="29" t="s">
        <v>10</v>
      </c>
      <c r="J91" s="205" t="s">
        <v>11</v>
      </c>
      <c r="K91" s="206"/>
    </row>
    <row r="92" spans="1:11" ht="20.100000000000001" customHeight="1" thickBot="1">
      <c r="A92" s="5">
        <f>A58</f>
        <v>2</v>
      </c>
      <c r="B92" s="121">
        <v>1</v>
      </c>
      <c r="C92" s="122"/>
      <c r="E92" s="31">
        <f>A92</f>
        <v>2</v>
      </c>
      <c r="F92" s="207">
        <v>2</v>
      </c>
      <c r="G92" s="208"/>
      <c r="H92" s="28"/>
      <c r="I92" s="31">
        <f>A92</f>
        <v>2</v>
      </c>
      <c r="J92" s="207">
        <v>3</v>
      </c>
      <c r="K92" s="208"/>
    </row>
    <row r="93" spans="1:11" ht="24.95" customHeight="1">
      <c r="A93" s="148" t="s">
        <v>21</v>
      </c>
      <c r="B93" s="149"/>
      <c r="C93" s="150"/>
      <c r="E93" s="148" t="s">
        <v>21</v>
      </c>
      <c r="F93" s="149"/>
      <c r="G93" s="150"/>
      <c r="H93" s="28"/>
      <c r="I93" s="148" t="s">
        <v>21</v>
      </c>
      <c r="J93" s="149"/>
      <c r="K93" s="150"/>
    </row>
    <row r="94" spans="1:11" ht="24.95" customHeight="1" thickBot="1">
      <c r="A94" s="157"/>
      <c r="B94" s="158"/>
      <c r="C94" s="159"/>
      <c r="E94" s="216"/>
      <c r="F94" s="217"/>
      <c r="G94" s="218"/>
      <c r="H94" s="28"/>
      <c r="I94" s="216"/>
      <c r="J94" s="217"/>
      <c r="K94" s="218"/>
    </row>
    <row r="95" spans="1:11" ht="20.100000000000001" customHeight="1">
      <c r="A95" s="77" t="s">
        <v>12</v>
      </c>
      <c r="B95" s="7"/>
      <c r="C95" s="77" t="s">
        <v>13</v>
      </c>
      <c r="E95" s="77" t="s">
        <v>12</v>
      </c>
      <c r="F95" s="7"/>
      <c r="G95" s="77" t="s">
        <v>13</v>
      </c>
      <c r="H95" s="28"/>
      <c r="I95" s="77" t="s">
        <v>12</v>
      </c>
      <c r="J95" s="7"/>
      <c r="K95" s="77" t="s">
        <v>13</v>
      </c>
    </row>
    <row r="96" spans="1:11" ht="20.100000000000001" customHeight="1">
      <c r="A96" s="78" t="s">
        <v>3</v>
      </c>
      <c r="B96" s="78" t="s">
        <v>4</v>
      </c>
      <c r="C96" s="79" t="s">
        <v>3</v>
      </c>
      <c r="E96" s="78" t="s">
        <v>3</v>
      </c>
      <c r="F96" s="78" t="s">
        <v>4</v>
      </c>
      <c r="G96" s="79" t="s">
        <v>3</v>
      </c>
      <c r="H96" s="28"/>
      <c r="I96" s="78" t="s">
        <v>3</v>
      </c>
      <c r="J96" s="78" t="s">
        <v>4</v>
      </c>
      <c r="K96" s="79" t="s">
        <v>3</v>
      </c>
    </row>
    <row r="97" spans="1:11" ht="32.1" customHeight="1" thickBot="1">
      <c r="A97" s="8"/>
      <c r="B97" s="5">
        <v>3</v>
      </c>
      <c r="C97" s="9"/>
      <c r="E97" s="33"/>
      <c r="F97" s="31">
        <f>B97</f>
        <v>3</v>
      </c>
      <c r="G97" s="34"/>
      <c r="H97" s="28"/>
      <c r="I97" s="33"/>
      <c r="J97" s="31">
        <f>B97</f>
        <v>3</v>
      </c>
      <c r="K97" s="34"/>
    </row>
    <row r="98" spans="1:11" ht="18" customHeight="1" thickBot="1">
      <c r="A98" s="136" t="s">
        <v>14</v>
      </c>
      <c r="B98" s="136"/>
      <c r="C98" s="136"/>
      <c r="E98" s="212" t="s">
        <v>14</v>
      </c>
      <c r="F98" s="212"/>
      <c r="G98" s="212"/>
      <c r="H98" s="28"/>
      <c r="I98" s="212" t="s">
        <v>14</v>
      </c>
      <c r="J98" s="212"/>
      <c r="K98" s="212"/>
    </row>
    <row r="99" spans="1:11" ht="24.95" customHeight="1" thickBot="1">
      <c r="A99" s="10"/>
      <c r="B99" s="11" t="s">
        <v>15</v>
      </c>
      <c r="C99" s="12"/>
      <c r="E99" s="35"/>
      <c r="F99" s="36" t="s">
        <v>15</v>
      </c>
      <c r="G99" s="37"/>
      <c r="H99" s="28"/>
      <c r="I99" s="35"/>
      <c r="J99" s="36" t="s">
        <v>15</v>
      </c>
      <c r="K99" s="37"/>
    </row>
    <row r="100" spans="1:11" ht="24.95" customHeight="1">
      <c r="A100" s="139" t="s">
        <v>16</v>
      </c>
      <c r="B100" s="140"/>
      <c r="C100" s="141"/>
      <c r="E100" s="213" t="s">
        <v>16</v>
      </c>
      <c r="F100" s="214"/>
      <c r="G100" s="215"/>
      <c r="H100" s="28"/>
      <c r="I100" s="213" t="s">
        <v>16</v>
      </c>
      <c r="J100" s="214"/>
      <c r="K100" s="215"/>
    </row>
    <row r="101" spans="1:11" ht="24.95" customHeight="1" thickBot="1">
      <c r="A101" s="157"/>
      <c r="B101" s="158"/>
      <c r="C101" s="159"/>
      <c r="E101" s="216"/>
      <c r="F101" s="217"/>
      <c r="G101" s="218"/>
      <c r="H101" s="28"/>
      <c r="I101" s="216"/>
      <c r="J101" s="217"/>
      <c r="K101" s="218"/>
    </row>
    <row r="102" spans="1:11">
      <c r="E102" s="28"/>
      <c r="F102" s="28"/>
      <c r="G102" s="28"/>
      <c r="H102" s="28"/>
      <c r="I102" s="28"/>
      <c r="J102" s="28"/>
      <c r="K102" s="28"/>
    </row>
    <row r="103" spans="1:11">
      <c r="E103" s="28"/>
      <c r="F103" s="28"/>
      <c r="G103" s="28"/>
      <c r="H103" s="28"/>
      <c r="I103" s="28"/>
      <c r="J103" s="28"/>
      <c r="K103" s="28"/>
    </row>
    <row r="104" spans="1:11">
      <c r="E104" s="28"/>
      <c r="F104" s="28"/>
      <c r="G104" s="28"/>
      <c r="H104" s="28"/>
      <c r="I104" s="28"/>
      <c r="J104" s="28"/>
      <c r="K104" s="28"/>
    </row>
    <row r="105" spans="1:11">
      <c r="E105" s="28"/>
      <c r="F105" s="28"/>
      <c r="G105" s="28"/>
      <c r="H105" s="28"/>
      <c r="I105" s="28"/>
      <c r="J105" s="28"/>
      <c r="K105" s="28"/>
    </row>
    <row r="106" spans="1:11">
      <c r="E106" s="28"/>
      <c r="F106" s="28"/>
      <c r="G106" s="28"/>
      <c r="H106" s="28"/>
      <c r="I106" s="28"/>
      <c r="J106" s="28"/>
      <c r="K106" s="28"/>
    </row>
    <row r="107" spans="1:11">
      <c r="E107" s="28"/>
      <c r="F107" s="28"/>
      <c r="G107" s="28"/>
      <c r="H107" s="28"/>
      <c r="I107" s="28"/>
      <c r="J107" s="28"/>
      <c r="K107" s="28"/>
    </row>
    <row r="108" spans="1:11">
      <c r="E108" s="28"/>
      <c r="F108" s="28"/>
      <c r="G108" s="28"/>
      <c r="H108" s="28"/>
      <c r="I108" s="28"/>
      <c r="J108" s="28"/>
      <c r="K108" s="28"/>
    </row>
    <row r="109" spans="1:11">
      <c r="E109" s="28"/>
      <c r="F109" s="28"/>
      <c r="G109" s="28"/>
      <c r="H109" s="28"/>
      <c r="I109" s="28"/>
      <c r="J109" s="28"/>
      <c r="K109" s="28"/>
    </row>
    <row r="110" spans="1:11">
      <c r="E110" s="28"/>
      <c r="F110" s="28"/>
      <c r="G110" s="28"/>
      <c r="H110" s="28"/>
      <c r="I110" s="28"/>
      <c r="J110" s="28"/>
      <c r="K110" s="28"/>
    </row>
    <row r="111" spans="1:11">
      <c r="E111" s="28"/>
      <c r="F111" s="28"/>
      <c r="G111" s="28"/>
      <c r="H111" s="28"/>
      <c r="I111" s="28"/>
      <c r="J111" s="28"/>
      <c r="K111" s="28"/>
    </row>
    <row r="112" spans="1:11">
      <c r="E112" s="28"/>
      <c r="F112" s="28"/>
      <c r="G112" s="28"/>
      <c r="H112" s="28"/>
      <c r="I112" s="28"/>
      <c r="J112" s="28"/>
      <c r="K112" s="28"/>
    </row>
    <row r="113" spans="5:11">
      <c r="E113" s="28"/>
      <c r="F113" s="28"/>
      <c r="G113" s="28"/>
      <c r="H113" s="28"/>
      <c r="I113" s="28"/>
      <c r="J113" s="28"/>
      <c r="K113" s="28"/>
    </row>
    <row r="114" spans="5:11">
      <c r="E114" s="28"/>
      <c r="F114" s="28"/>
      <c r="G114" s="28"/>
      <c r="H114" s="28"/>
      <c r="I114" s="28"/>
      <c r="J114" s="28"/>
      <c r="K114" s="28"/>
    </row>
    <row r="115" spans="5:11">
      <c r="E115" s="28"/>
      <c r="F115" s="28"/>
      <c r="G115" s="28"/>
      <c r="H115" s="28"/>
      <c r="I115" s="28"/>
      <c r="J115" s="28"/>
      <c r="K115" s="28"/>
    </row>
    <row r="116" spans="5:11">
      <c r="E116" s="28"/>
      <c r="F116" s="28"/>
      <c r="G116" s="28"/>
      <c r="H116" s="28"/>
      <c r="I116" s="28"/>
      <c r="J116" s="28"/>
      <c r="K116" s="28"/>
    </row>
    <row r="117" spans="5:11">
      <c r="E117" s="28"/>
      <c r="F117" s="28"/>
      <c r="G117" s="28"/>
      <c r="H117" s="28"/>
      <c r="I117" s="28"/>
      <c r="J117" s="28"/>
      <c r="K117" s="28"/>
    </row>
    <row r="118" spans="5:11">
      <c r="E118" s="28"/>
      <c r="F118" s="28"/>
      <c r="G118" s="28"/>
      <c r="H118" s="28"/>
      <c r="I118" s="28"/>
      <c r="J118" s="28"/>
      <c r="K118" s="28"/>
    </row>
    <row r="119" spans="5:11">
      <c r="E119" s="28"/>
      <c r="F119" s="28"/>
      <c r="G119" s="28"/>
      <c r="H119" s="28"/>
      <c r="I119" s="28"/>
      <c r="J119" s="28"/>
      <c r="K119" s="28"/>
    </row>
    <row r="120" spans="5:11">
      <c r="E120" s="28"/>
      <c r="F120" s="28"/>
      <c r="G120" s="28"/>
      <c r="H120" s="28"/>
      <c r="I120" s="28"/>
      <c r="J120" s="28"/>
      <c r="K120" s="28"/>
    </row>
    <row r="121" spans="5:11">
      <c r="E121" s="28"/>
      <c r="F121" s="28"/>
      <c r="G121" s="28"/>
      <c r="H121" s="28"/>
      <c r="I121" s="28"/>
      <c r="J121" s="28"/>
      <c r="K121" s="28"/>
    </row>
    <row r="122" spans="5:11">
      <c r="E122" s="28"/>
      <c r="F122" s="28"/>
      <c r="G122" s="28"/>
      <c r="H122" s="28"/>
      <c r="I122" s="28"/>
      <c r="J122" s="28"/>
      <c r="K122" s="28"/>
    </row>
    <row r="123" spans="5:11">
      <c r="E123" s="28"/>
      <c r="F123" s="28"/>
      <c r="G123" s="28"/>
      <c r="H123" s="28"/>
      <c r="I123" s="28"/>
      <c r="J123" s="28"/>
      <c r="K123" s="28"/>
    </row>
    <row r="124" spans="5:11">
      <c r="E124" s="28"/>
      <c r="F124" s="28"/>
      <c r="G124" s="28"/>
      <c r="H124" s="28"/>
      <c r="I124" s="28"/>
      <c r="J124" s="28"/>
      <c r="K124" s="28"/>
    </row>
    <row r="125" spans="5:11">
      <c r="E125" s="28"/>
      <c r="F125" s="28"/>
      <c r="G125" s="28"/>
      <c r="H125" s="28"/>
      <c r="I125" s="28"/>
      <c r="J125" s="28"/>
      <c r="K125" s="28"/>
    </row>
    <row r="126" spans="5:11">
      <c r="E126" s="28"/>
      <c r="F126" s="28"/>
      <c r="G126" s="28"/>
      <c r="H126" s="28"/>
      <c r="I126" s="28"/>
      <c r="J126" s="28"/>
      <c r="K126" s="28"/>
    </row>
    <row r="127" spans="5:11">
      <c r="E127" s="28"/>
      <c r="F127" s="28"/>
      <c r="G127" s="28"/>
      <c r="H127" s="28"/>
      <c r="I127" s="28"/>
      <c r="J127" s="28"/>
      <c r="K127" s="28"/>
    </row>
    <row r="128" spans="5:11">
      <c r="E128" s="28"/>
      <c r="F128" s="28"/>
      <c r="G128" s="28"/>
      <c r="H128" s="28"/>
      <c r="I128" s="28"/>
      <c r="J128" s="28"/>
      <c r="K128" s="28"/>
    </row>
    <row r="129" spans="5:11">
      <c r="E129" s="28"/>
      <c r="F129" s="28"/>
      <c r="G129" s="28"/>
      <c r="H129" s="28"/>
      <c r="I129" s="28"/>
      <c r="J129" s="28"/>
      <c r="K129" s="28"/>
    </row>
    <row r="130" spans="5:11">
      <c r="E130" s="28"/>
      <c r="F130" s="28"/>
      <c r="G130" s="28"/>
      <c r="H130" s="28"/>
      <c r="I130" s="28"/>
      <c r="J130" s="28"/>
      <c r="K130" s="28"/>
    </row>
    <row r="131" spans="5:11">
      <c r="E131" s="28"/>
      <c r="F131" s="28"/>
      <c r="G131" s="28"/>
      <c r="H131" s="28"/>
      <c r="I131" s="28"/>
      <c r="J131" s="28"/>
      <c r="K131" s="28"/>
    </row>
    <row r="132" spans="5:11">
      <c r="E132" s="28"/>
      <c r="F132" s="28"/>
      <c r="G132" s="28"/>
      <c r="H132" s="28"/>
      <c r="I132" s="28"/>
      <c r="J132" s="28"/>
      <c r="K132" s="28"/>
    </row>
    <row r="133" spans="5:11">
      <c r="E133" s="28"/>
      <c r="F133" s="28"/>
      <c r="G133" s="28"/>
      <c r="H133" s="28"/>
      <c r="I133" s="28"/>
      <c r="J133" s="28"/>
      <c r="K133" s="28"/>
    </row>
    <row r="134" spans="5:11">
      <c r="E134" s="28"/>
      <c r="F134" s="28"/>
      <c r="G134" s="28"/>
      <c r="H134" s="28"/>
      <c r="I134" s="28"/>
      <c r="J134" s="28"/>
      <c r="K134" s="28"/>
    </row>
    <row r="135" spans="5:11">
      <c r="E135" s="28"/>
      <c r="F135" s="28"/>
      <c r="G135" s="28"/>
      <c r="H135" s="28"/>
      <c r="I135" s="28"/>
      <c r="J135" s="28"/>
      <c r="K135" s="28"/>
    </row>
    <row r="136" spans="5:11">
      <c r="E136" s="28"/>
      <c r="F136" s="28"/>
      <c r="G136" s="28"/>
      <c r="H136" s="28"/>
      <c r="I136" s="28"/>
      <c r="J136" s="28"/>
      <c r="K136" s="28"/>
    </row>
    <row r="137" spans="5:11">
      <c r="E137" s="28"/>
      <c r="F137" s="28"/>
      <c r="G137" s="28"/>
      <c r="H137" s="28"/>
      <c r="I137" s="28"/>
      <c r="J137" s="28"/>
      <c r="K137" s="28"/>
    </row>
    <row r="138" spans="5:11">
      <c r="E138" s="28"/>
      <c r="F138" s="28"/>
      <c r="G138" s="28"/>
      <c r="H138" s="28"/>
      <c r="I138" s="28"/>
      <c r="J138" s="28"/>
      <c r="K138" s="28"/>
    </row>
    <row r="139" spans="5:11">
      <c r="E139" s="28"/>
      <c r="F139" s="28"/>
      <c r="G139" s="28"/>
      <c r="H139" s="28"/>
      <c r="I139" s="28"/>
      <c r="J139" s="28"/>
      <c r="K139" s="28"/>
    </row>
    <row r="140" spans="5:11">
      <c r="E140" s="28"/>
      <c r="F140" s="28"/>
      <c r="G140" s="28"/>
      <c r="H140" s="28"/>
      <c r="I140" s="28"/>
      <c r="J140" s="28"/>
      <c r="K140" s="28"/>
    </row>
    <row r="141" spans="5:11">
      <c r="E141" s="28"/>
      <c r="F141" s="28"/>
      <c r="G141" s="28"/>
      <c r="H141" s="28"/>
      <c r="I141" s="28"/>
      <c r="J141" s="28"/>
      <c r="K141" s="28"/>
    </row>
    <row r="142" spans="5:11">
      <c r="E142" s="28"/>
      <c r="F142" s="28"/>
      <c r="G142" s="28"/>
      <c r="H142" s="28"/>
      <c r="I142" s="28"/>
      <c r="J142" s="28"/>
      <c r="K142" s="28"/>
    </row>
    <row r="143" spans="5:11">
      <c r="E143" s="28"/>
      <c r="F143" s="28"/>
      <c r="G143" s="28"/>
      <c r="H143" s="28"/>
      <c r="I143" s="28"/>
      <c r="J143" s="28"/>
      <c r="K143" s="28"/>
    </row>
    <row r="144" spans="5:11">
      <c r="E144" s="28"/>
      <c r="F144" s="28"/>
      <c r="G144" s="28"/>
      <c r="H144" s="28"/>
      <c r="I144" s="28"/>
      <c r="J144" s="28"/>
      <c r="K144" s="28"/>
    </row>
    <row r="145" spans="5:11">
      <c r="E145" s="28"/>
      <c r="F145" s="28"/>
      <c r="G145" s="28"/>
      <c r="H145" s="28"/>
      <c r="I145" s="28"/>
      <c r="J145" s="28"/>
      <c r="K145" s="28"/>
    </row>
    <row r="146" spans="5:11">
      <c r="E146" s="28"/>
      <c r="F146" s="28"/>
      <c r="G146" s="28"/>
      <c r="H146" s="28"/>
      <c r="I146" s="28"/>
      <c r="J146" s="28"/>
      <c r="K146" s="28"/>
    </row>
    <row r="147" spans="5:11">
      <c r="E147" s="28"/>
      <c r="F147" s="28"/>
      <c r="G147" s="28"/>
      <c r="H147" s="28"/>
      <c r="I147" s="28"/>
      <c r="J147" s="28"/>
      <c r="K147" s="28"/>
    </row>
    <row r="148" spans="5:11">
      <c r="E148" s="28"/>
      <c r="F148" s="28"/>
      <c r="G148" s="28"/>
      <c r="H148" s="28"/>
      <c r="I148" s="28"/>
      <c r="J148" s="28"/>
      <c r="K148" s="28"/>
    </row>
    <row r="149" spans="5:11">
      <c r="E149" s="28"/>
      <c r="F149" s="28"/>
      <c r="G149" s="28"/>
      <c r="H149" s="28"/>
      <c r="I149" s="28"/>
      <c r="J149" s="28"/>
      <c r="K149" s="28"/>
    </row>
    <row r="150" spans="5:11">
      <c r="E150" s="28"/>
      <c r="F150" s="28"/>
      <c r="G150" s="28"/>
      <c r="H150" s="28"/>
      <c r="I150" s="28"/>
      <c r="J150" s="28"/>
      <c r="K150" s="28"/>
    </row>
    <row r="151" spans="5:11">
      <c r="E151" s="28"/>
      <c r="F151" s="28"/>
      <c r="G151" s="28"/>
      <c r="H151" s="28"/>
      <c r="I151" s="28"/>
      <c r="J151" s="28"/>
      <c r="K151" s="28"/>
    </row>
    <row r="152" spans="5:11">
      <c r="E152" s="28"/>
      <c r="F152" s="28"/>
      <c r="G152" s="28"/>
      <c r="H152" s="28"/>
      <c r="I152" s="28"/>
      <c r="J152" s="28"/>
      <c r="K152" s="28"/>
    </row>
    <row r="153" spans="5:11">
      <c r="E153" s="28"/>
      <c r="F153" s="28"/>
      <c r="G153" s="28"/>
      <c r="H153" s="28"/>
      <c r="I153" s="28"/>
      <c r="J153" s="28"/>
      <c r="K153" s="28"/>
    </row>
    <row r="154" spans="5:11">
      <c r="E154" s="28"/>
      <c r="F154" s="28"/>
      <c r="G154" s="28"/>
      <c r="H154" s="28"/>
      <c r="I154" s="28"/>
      <c r="J154" s="28"/>
      <c r="K154" s="28"/>
    </row>
    <row r="155" spans="5:11">
      <c r="E155" s="28"/>
      <c r="F155" s="28"/>
      <c r="G155" s="28"/>
      <c r="H155" s="28"/>
      <c r="I155" s="28"/>
      <c r="J155" s="28"/>
      <c r="K155" s="28"/>
    </row>
    <row r="156" spans="5:11">
      <c r="E156" s="28"/>
      <c r="F156" s="28"/>
      <c r="G156" s="28"/>
      <c r="H156" s="28"/>
      <c r="I156" s="28"/>
      <c r="J156" s="28"/>
      <c r="K156" s="28"/>
    </row>
    <row r="157" spans="5:11">
      <c r="E157" s="28"/>
      <c r="F157" s="28"/>
      <c r="G157" s="28"/>
      <c r="H157" s="28"/>
      <c r="I157" s="28"/>
      <c r="J157" s="28"/>
      <c r="K157" s="28"/>
    </row>
    <row r="158" spans="5:11">
      <c r="E158" s="28"/>
      <c r="F158" s="28"/>
      <c r="G158" s="28"/>
      <c r="H158" s="28"/>
      <c r="I158" s="28"/>
      <c r="J158" s="28"/>
      <c r="K158" s="28"/>
    </row>
    <row r="159" spans="5:11">
      <c r="E159" s="28"/>
      <c r="F159" s="28"/>
      <c r="G159" s="28"/>
      <c r="H159" s="28"/>
      <c r="I159" s="28"/>
      <c r="J159" s="28"/>
      <c r="K159" s="28"/>
    </row>
    <row r="160" spans="5:11">
      <c r="E160" s="28"/>
      <c r="F160" s="28"/>
      <c r="G160" s="28"/>
      <c r="H160" s="28"/>
      <c r="I160" s="28"/>
      <c r="J160" s="28"/>
      <c r="K160" s="28"/>
    </row>
    <row r="161" spans="5:11">
      <c r="E161" s="28"/>
      <c r="F161" s="28"/>
      <c r="G161" s="28"/>
      <c r="H161" s="28"/>
      <c r="I161" s="28"/>
      <c r="J161" s="28"/>
      <c r="K161" s="28"/>
    </row>
    <row r="162" spans="5:11">
      <c r="E162" s="28"/>
      <c r="F162" s="28"/>
      <c r="G162" s="28"/>
      <c r="H162" s="28"/>
      <c r="I162" s="28"/>
      <c r="J162" s="28"/>
      <c r="K162" s="28"/>
    </row>
    <row r="163" spans="5:11">
      <c r="E163" s="28"/>
      <c r="F163" s="28"/>
      <c r="G163" s="28"/>
      <c r="H163" s="28"/>
      <c r="I163" s="28"/>
      <c r="J163" s="28"/>
      <c r="K163" s="28"/>
    </row>
    <row r="164" spans="5:11">
      <c r="E164" s="28"/>
      <c r="F164" s="28"/>
      <c r="G164" s="28"/>
      <c r="H164" s="28"/>
      <c r="I164" s="28"/>
      <c r="J164" s="28"/>
      <c r="K164" s="28"/>
    </row>
    <row r="165" spans="5:11">
      <c r="E165" s="28"/>
      <c r="F165" s="28"/>
      <c r="G165" s="28"/>
      <c r="H165" s="28"/>
      <c r="I165" s="28"/>
      <c r="J165" s="28"/>
      <c r="K165" s="28"/>
    </row>
    <row r="166" spans="5:11">
      <c r="E166" s="28"/>
      <c r="F166" s="28"/>
      <c r="G166" s="28"/>
      <c r="H166" s="28"/>
      <c r="I166" s="28"/>
      <c r="J166" s="28"/>
      <c r="K166" s="28"/>
    </row>
    <row r="167" spans="5:11">
      <c r="E167" s="28"/>
      <c r="F167" s="28"/>
      <c r="G167" s="28"/>
      <c r="H167" s="28"/>
      <c r="I167" s="28"/>
      <c r="J167" s="28"/>
      <c r="K167" s="28"/>
    </row>
    <row r="168" spans="5:11">
      <c r="E168" s="28"/>
      <c r="F168" s="28"/>
      <c r="G168" s="28"/>
      <c r="H168" s="28"/>
      <c r="I168" s="28"/>
      <c r="J168" s="28"/>
      <c r="K168" s="28"/>
    </row>
    <row r="169" spans="5:11">
      <c r="E169" s="28"/>
      <c r="F169" s="28"/>
      <c r="G169" s="28"/>
      <c r="H169" s="28"/>
      <c r="I169" s="28"/>
      <c r="J169" s="28"/>
      <c r="K169" s="28"/>
    </row>
    <row r="170" spans="5:11">
      <c r="E170" s="28"/>
      <c r="F170" s="28"/>
      <c r="G170" s="28"/>
      <c r="H170" s="28"/>
      <c r="I170" s="28"/>
      <c r="J170" s="28"/>
      <c r="K170" s="28"/>
    </row>
    <row r="171" spans="5:11">
      <c r="E171" s="28"/>
      <c r="F171" s="28"/>
      <c r="G171" s="28"/>
      <c r="H171" s="28"/>
      <c r="I171" s="28"/>
      <c r="J171" s="28"/>
      <c r="K171" s="28"/>
    </row>
    <row r="172" spans="5:11">
      <c r="E172" s="28"/>
      <c r="F172" s="28"/>
      <c r="G172" s="28"/>
      <c r="H172" s="28"/>
      <c r="I172" s="28"/>
      <c r="J172" s="28"/>
      <c r="K172" s="28"/>
    </row>
    <row r="173" spans="5:11">
      <c r="E173" s="28"/>
      <c r="F173" s="28"/>
      <c r="G173" s="28"/>
      <c r="H173" s="28"/>
      <c r="I173" s="28"/>
      <c r="J173" s="28"/>
      <c r="K173" s="28"/>
    </row>
    <row r="174" spans="5:11">
      <c r="E174" s="28"/>
      <c r="F174" s="28"/>
      <c r="G174" s="28"/>
      <c r="H174" s="28"/>
      <c r="I174" s="28"/>
      <c r="J174" s="28"/>
      <c r="K174" s="28"/>
    </row>
    <row r="175" spans="5:11">
      <c r="E175" s="28"/>
      <c r="F175" s="28"/>
      <c r="G175" s="28"/>
      <c r="H175" s="28"/>
      <c r="I175" s="28"/>
      <c r="J175" s="28"/>
      <c r="K175" s="28"/>
    </row>
    <row r="176" spans="5:11">
      <c r="E176" s="28"/>
      <c r="F176" s="28"/>
      <c r="G176" s="28"/>
      <c r="H176" s="28"/>
      <c r="I176" s="28"/>
      <c r="J176" s="28"/>
      <c r="K176" s="28"/>
    </row>
    <row r="177" spans="5:11">
      <c r="E177" s="28"/>
      <c r="F177" s="28"/>
      <c r="G177" s="28"/>
      <c r="H177" s="28"/>
      <c r="I177" s="28"/>
      <c r="J177" s="28"/>
      <c r="K177" s="28"/>
    </row>
    <row r="178" spans="5:11">
      <c r="E178" s="28"/>
      <c r="F178" s="28"/>
      <c r="G178" s="28"/>
      <c r="H178" s="28"/>
      <c r="I178" s="28"/>
      <c r="J178" s="28"/>
      <c r="K178" s="28"/>
    </row>
    <row r="179" spans="5:11">
      <c r="E179" s="28"/>
      <c r="F179" s="28"/>
      <c r="G179" s="28"/>
      <c r="H179" s="28"/>
      <c r="I179" s="28"/>
      <c r="J179" s="28"/>
      <c r="K179" s="28"/>
    </row>
    <row r="180" spans="5:11">
      <c r="E180" s="28"/>
      <c r="F180" s="28"/>
      <c r="G180" s="28"/>
      <c r="H180" s="28"/>
      <c r="I180" s="28"/>
      <c r="J180" s="28"/>
      <c r="K180" s="28"/>
    </row>
    <row r="181" spans="5:11">
      <c r="E181" s="28"/>
      <c r="F181" s="28"/>
      <c r="G181" s="28"/>
      <c r="H181" s="28"/>
      <c r="I181" s="28"/>
      <c r="J181" s="28"/>
      <c r="K181" s="28"/>
    </row>
  </sheetData>
  <sheetProtection password="CD80" sheet="1" objects="1" scenarios="1" formatCells="0" formatColumns="0" formatRows="0" insertColumns="0" insertRows="0" insertHyperlinks="0" deleteColumns="0" deleteRows="0" sort="0" autoFilter="0" pivotTables="0"/>
  <mergeCells count="198">
    <mergeCell ref="A100:C100"/>
    <mergeCell ref="E100:G100"/>
    <mergeCell ref="I100:K100"/>
    <mergeCell ref="A101:C101"/>
    <mergeCell ref="E101:G101"/>
    <mergeCell ref="I101:K101"/>
    <mergeCell ref="A94:C94"/>
    <mergeCell ref="E94:G94"/>
    <mergeCell ref="I94:K94"/>
    <mergeCell ref="A98:C98"/>
    <mergeCell ref="E98:G98"/>
    <mergeCell ref="I98:K98"/>
    <mergeCell ref="B92:C92"/>
    <mergeCell ref="F92:G92"/>
    <mergeCell ref="J92:K92"/>
    <mergeCell ref="A93:C93"/>
    <mergeCell ref="E93:G93"/>
    <mergeCell ref="I93:K93"/>
    <mergeCell ref="B90:C90"/>
    <mergeCell ref="F90:G90"/>
    <mergeCell ref="J90:K90"/>
    <mergeCell ref="B91:C91"/>
    <mergeCell ref="F91:G91"/>
    <mergeCell ref="J91:K91"/>
    <mergeCell ref="A88:C88"/>
    <mergeCell ref="E88:G88"/>
    <mergeCell ref="I88:K88"/>
    <mergeCell ref="B89:C89"/>
    <mergeCell ref="F89:G89"/>
    <mergeCell ref="J89:K89"/>
    <mergeCell ref="A84:C84"/>
    <mergeCell ref="E84:G84"/>
    <mergeCell ref="I84:K84"/>
    <mergeCell ref="A86:C86"/>
    <mergeCell ref="E86:G86"/>
    <mergeCell ref="I86:K86"/>
    <mergeCell ref="A81:C81"/>
    <mergeCell ref="E81:G81"/>
    <mergeCell ref="I81:K81"/>
    <mergeCell ref="A83:C83"/>
    <mergeCell ref="E83:G83"/>
    <mergeCell ref="I83:K83"/>
    <mergeCell ref="A76:C76"/>
    <mergeCell ref="E76:G76"/>
    <mergeCell ref="I76:K76"/>
    <mergeCell ref="A77:C77"/>
    <mergeCell ref="E77:G77"/>
    <mergeCell ref="I77:K77"/>
    <mergeCell ref="B74:C74"/>
    <mergeCell ref="F74:G74"/>
    <mergeCell ref="J74:K74"/>
    <mergeCell ref="B75:C75"/>
    <mergeCell ref="F75:G75"/>
    <mergeCell ref="J75:K75"/>
    <mergeCell ref="B72:C72"/>
    <mergeCell ref="F72:G72"/>
    <mergeCell ref="J72:K72"/>
    <mergeCell ref="B73:C73"/>
    <mergeCell ref="F73:G73"/>
    <mergeCell ref="J73:K73"/>
    <mergeCell ref="A69:C69"/>
    <mergeCell ref="E69:G69"/>
    <mergeCell ref="I69:K69"/>
    <mergeCell ref="A71:C71"/>
    <mergeCell ref="E71:G71"/>
    <mergeCell ref="I71:K71"/>
    <mergeCell ref="A66:C66"/>
    <mergeCell ref="E66:G66"/>
    <mergeCell ref="I66:K66"/>
    <mergeCell ref="A67:C67"/>
    <mergeCell ref="E67:G67"/>
    <mergeCell ref="I67:K67"/>
    <mergeCell ref="A60:C60"/>
    <mergeCell ref="E60:G60"/>
    <mergeCell ref="I60:K60"/>
    <mergeCell ref="A64:C64"/>
    <mergeCell ref="E64:G64"/>
    <mergeCell ref="I64:K64"/>
    <mergeCell ref="B58:C58"/>
    <mergeCell ref="F58:G58"/>
    <mergeCell ref="J58:K58"/>
    <mergeCell ref="A59:C59"/>
    <mergeCell ref="E59:G59"/>
    <mergeCell ref="I59:K59"/>
    <mergeCell ref="B56:C56"/>
    <mergeCell ref="F56:G56"/>
    <mergeCell ref="J56:K56"/>
    <mergeCell ref="B57:C57"/>
    <mergeCell ref="F57:G57"/>
    <mergeCell ref="J57:K57"/>
    <mergeCell ref="A54:C54"/>
    <mergeCell ref="E54:G54"/>
    <mergeCell ref="I54:K54"/>
    <mergeCell ref="B55:C55"/>
    <mergeCell ref="F55:G55"/>
    <mergeCell ref="J55:K55"/>
    <mergeCell ref="A50:C50"/>
    <mergeCell ref="E50:G50"/>
    <mergeCell ref="I50:K50"/>
    <mergeCell ref="A52:C52"/>
    <mergeCell ref="E52:G52"/>
    <mergeCell ref="I52:K52"/>
    <mergeCell ref="A47:C47"/>
    <mergeCell ref="E47:G47"/>
    <mergeCell ref="I47:K47"/>
    <mergeCell ref="A49:C49"/>
    <mergeCell ref="E49:G49"/>
    <mergeCell ref="I49:K49"/>
    <mergeCell ref="A42:C42"/>
    <mergeCell ref="E42:G42"/>
    <mergeCell ref="I42:K42"/>
    <mergeCell ref="A43:C43"/>
    <mergeCell ref="E43:G43"/>
    <mergeCell ref="I43:K43"/>
    <mergeCell ref="B40:C40"/>
    <mergeCell ref="F40:G40"/>
    <mergeCell ref="J40:K40"/>
    <mergeCell ref="B41:C41"/>
    <mergeCell ref="F41:G41"/>
    <mergeCell ref="J41:K41"/>
    <mergeCell ref="B38:C38"/>
    <mergeCell ref="F38:G38"/>
    <mergeCell ref="J38:K38"/>
    <mergeCell ref="B39:C39"/>
    <mergeCell ref="F39:G39"/>
    <mergeCell ref="J39:K39"/>
    <mergeCell ref="A35:C35"/>
    <mergeCell ref="E35:G35"/>
    <mergeCell ref="I35:K35"/>
    <mergeCell ref="A37:C37"/>
    <mergeCell ref="E37:G37"/>
    <mergeCell ref="I37:K37"/>
    <mergeCell ref="A32:C32"/>
    <mergeCell ref="E32:G32"/>
    <mergeCell ref="I32:K32"/>
    <mergeCell ref="A33:C33"/>
    <mergeCell ref="E33:G33"/>
    <mergeCell ref="I33:K33"/>
    <mergeCell ref="A26:C26"/>
    <mergeCell ref="E26:G26"/>
    <mergeCell ref="I26:K26"/>
    <mergeCell ref="A30:C30"/>
    <mergeCell ref="E30:G30"/>
    <mergeCell ref="I30:K30"/>
    <mergeCell ref="B24:C24"/>
    <mergeCell ref="F24:G24"/>
    <mergeCell ref="J24:K24"/>
    <mergeCell ref="A25:C25"/>
    <mergeCell ref="E25:G25"/>
    <mergeCell ref="I25:K25"/>
    <mergeCell ref="B22:C22"/>
    <mergeCell ref="F22:G22"/>
    <mergeCell ref="J22:K22"/>
    <mergeCell ref="B23:C23"/>
    <mergeCell ref="F23:G23"/>
    <mergeCell ref="J23:K23"/>
    <mergeCell ref="A20:C20"/>
    <mergeCell ref="E20:G20"/>
    <mergeCell ref="I20:K20"/>
    <mergeCell ref="B21:C21"/>
    <mergeCell ref="F21:G21"/>
    <mergeCell ref="J21:K21"/>
    <mergeCell ref="A16:C16"/>
    <mergeCell ref="E16:G16"/>
    <mergeCell ref="I16:K16"/>
    <mergeCell ref="A18:C18"/>
    <mergeCell ref="E18:G18"/>
    <mergeCell ref="I18:K18"/>
    <mergeCell ref="A13:C13"/>
    <mergeCell ref="E13:G13"/>
    <mergeCell ref="I13:K13"/>
    <mergeCell ref="A15:C15"/>
    <mergeCell ref="E15:G15"/>
    <mergeCell ref="I15:K15"/>
    <mergeCell ref="A8:C8"/>
    <mergeCell ref="E8:G8"/>
    <mergeCell ref="I8:K8"/>
    <mergeCell ref="A9:C9"/>
    <mergeCell ref="E9:G9"/>
    <mergeCell ref="I9:K9"/>
    <mergeCell ref="B7:C7"/>
    <mergeCell ref="F7:G7"/>
    <mergeCell ref="J7:K7"/>
    <mergeCell ref="B4:C4"/>
    <mergeCell ref="F4:G4"/>
    <mergeCell ref="J4:K4"/>
    <mergeCell ref="B5:C5"/>
    <mergeCell ref="F5:G5"/>
    <mergeCell ref="J5:K5"/>
    <mergeCell ref="A1:C1"/>
    <mergeCell ref="E1:G1"/>
    <mergeCell ref="I1:K1"/>
    <mergeCell ref="A3:C3"/>
    <mergeCell ref="E3:G3"/>
    <mergeCell ref="I3:K3"/>
    <mergeCell ref="B6:C6"/>
    <mergeCell ref="F6:G6"/>
    <mergeCell ref="J6:K6"/>
  </mergeCells>
  <printOptions horizontalCentered="1" verticalCentered="1"/>
  <pageMargins left="0" right="0" top="0.5" bottom="0.5" header="0" footer="0"/>
  <pageSetup scale="75" fitToHeight="3" orientation="landscape" r:id="rId1"/>
  <rowBreaks count="1" manualBreakCount="1">
    <brk id="3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1"/>
  <sheetViews>
    <sheetView zoomScale="85" zoomScaleNormal="85" workbookViewId="0">
      <selection sqref="A1:C1"/>
    </sheetView>
  </sheetViews>
  <sheetFormatPr defaultRowHeight="14.25"/>
  <cols>
    <col min="1" max="1" width="15.7109375" style="1" customWidth="1"/>
    <col min="2" max="2" width="25.7109375" style="1" customWidth="1"/>
    <col min="3" max="3" width="15.7109375" style="1" customWidth="1"/>
    <col min="4" max="4" width="3.28515625" style="1" customWidth="1"/>
    <col min="5" max="5" width="15.7109375" style="1" customWidth="1"/>
    <col min="6" max="6" width="25.7109375" style="1" customWidth="1"/>
    <col min="7" max="7" width="15.7109375" style="1" customWidth="1"/>
    <col min="8" max="16384" width="9.140625" style="1"/>
  </cols>
  <sheetData>
    <row r="1" spans="1:7" ht="20.100000000000001" customHeight="1" thickTop="1">
      <c r="A1" s="109" t="s">
        <v>26</v>
      </c>
      <c r="B1" s="109"/>
      <c r="C1" s="109"/>
      <c r="D1" s="2"/>
      <c r="E1" s="109" t="str">
        <f>$A$1</f>
        <v>USA BOXING</v>
      </c>
      <c r="F1" s="109"/>
      <c r="G1" s="109"/>
    </row>
    <row r="2" spans="1:7" ht="15" customHeight="1">
      <c r="E2" s="28"/>
      <c r="F2" s="28"/>
      <c r="G2" s="28"/>
    </row>
    <row r="3" spans="1:7" ht="15.75" thickBot="1">
      <c r="A3" s="112" t="s">
        <v>7</v>
      </c>
      <c r="B3" s="112"/>
      <c r="C3" s="112"/>
      <c r="E3" s="204" t="s">
        <v>7</v>
      </c>
      <c r="F3" s="204"/>
      <c r="G3" s="204"/>
    </row>
    <row r="4" spans="1:7" ht="20.100000000000001" customHeight="1">
      <c r="A4" s="3" t="s">
        <v>9</v>
      </c>
      <c r="B4" s="127" t="s">
        <v>8</v>
      </c>
      <c r="C4" s="116"/>
      <c r="E4" s="29" t="s">
        <v>9</v>
      </c>
      <c r="F4" s="209" t="s">
        <v>8</v>
      </c>
      <c r="G4" s="206"/>
    </row>
    <row r="5" spans="1:7" ht="20.100000000000001" customHeight="1" thickBot="1">
      <c r="A5" s="4">
        <f>Instructions!$B$8</f>
        <v>42736</v>
      </c>
      <c r="B5" s="130" t="str">
        <f>Instructions!$B$9</f>
        <v>USA Boxing - Night at the Fights</v>
      </c>
      <c r="C5" s="131"/>
      <c r="E5" s="30">
        <f>Instructions!$B$8</f>
        <v>42736</v>
      </c>
      <c r="F5" s="210" t="str">
        <f>Instructions!$B$9</f>
        <v>USA Boxing - Night at the Fights</v>
      </c>
      <c r="G5" s="211"/>
    </row>
    <row r="6" spans="1:7" ht="20.100000000000001" customHeight="1">
      <c r="A6" s="3" t="s">
        <v>10</v>
      </c>
      <c r="B6" s="115" t="s">
        <v>11</v>
      </c>
      <c r="C6" s="116"/>
      <c r="E6" s="29" t="s">
        <v>10</v>
      </c>
      <c r="F6" s="205" t="s">
        <v>11</v>
      </c>
      <c r="G6" s="206"/>
    </row>
    <row r="7" spans="1:7" ht="20.100000000000001" customHeight="1" thickBot="1">
      <c r="A7" s="5">
        <f>Instructions!B10</f>
        <v>1</v>
      </c>
      <c r="B7" s="121">
        <v>4</v>
      </c>
      <c r="C7" s="122"/>
      <c r="E7" s="31">
        <f>A7</f>
        <v>1</v>
      </c>
      <c r="F7" s="207">
        <v>5</v>
      </c>
      <c r="G7" s="208"/>
    </row>
    <row r="8" spans="1:7" ht="24.95" customHeight="1">
      <c r="A8" s="148" t="s">
        <v>21</v>
      </c>
      <c r="B8" s="149"/>
      <c r="C8" s="150"/>
      <c r="E8" s="148" t="s">
        <v>21</v>
      </c>
      <c r="F8" s="149"/>
      <c r="G8" s="150"/>
    </row>
    <row r="9" spans="1:7" ht="24.95" customHeight="1" thickBot="1">
      <c r="A9" s="157"/>
      <c r="B9" s="158"/>
      <c r="C9" s="159"/>
      <c r="E9" s="216"/>
      <c r="F9" s="217"/>
      <c r="G9" s="218"/>
    </row>
    <row r="10" spans="1:7" ht="20.100000000000001" customHeight="1">
      <c r="A10" s="77" t="s">
        <v>12</v>
      </c>
      <c r="B10" s="7"/>
      <c r="C10" s="77" t="s">
        <v>13</v>
      </c>
      <c r="E10" s="80" t="s">
        <v>12</v>
      </c>
      <c r="F10" s="32"/>
      <c r="G10" s="80" t="s">
        <v>13</v>
      </c>
    </row>
    <row r="11" spans="1:7" ht="20.100000000000001" customHeight="1">
      <c r="A11" s="78" t="s">
        <v>3</v>
      </c>
      <c r="B11" s="78" t="s">
        <v>4</v>
      </c>
      <c r="C11" s="79" t="s">
        <v>3</v>
      </c>
      <c r="E11" s="78" t="s">
        <v>3</v>
      </c>
      <c r="F11" s="78" t="s">
        <v>4</v>
      </c>
      <c r="G11" s="79" t="s">
        <v>3</v>
      </c>
    </row>
    <row r="12" spans="1:7" ht="32.1" customHeight="1" thickBot="1">
      <c r="A12" s="8"/>
      <c r="B12" s="5">
        <v>1</v>
      </c>
      <c r="C12" s="9"/>
      <c r="E12" s="33"/>
      <c r="F12" s="31">
        <f>B12</f>
        <v>1</v>
      </c>
      <c r="G12" s="34"/>
    </row>
    <row r="13" spans="1:7" ht="18" customHeight="1" thickBot="1">
      <c r="A13" s="136" t="s">
        <v>14</v>
      </c>
      <c r="B13" s="136"/>
      <c r="C13" s="136"/>
      <c r="E13" s="212" t="s">
        <v>14</v>
      </c>
      <c r="F13" s="212"/>
      <c r="G13" s="212"/>
    </row>
    <row r="14" spans="1:7" ht="24.95" customHeight="1" thickBot="1">
      <c r="A14" s="10"/>
      <c r="B14" s="11" t="s">
        <v>15</v>
      </c>
      <c r="C14" s="12"/>
      <c r="E14" s="35"/>
      <c r="F14" s="36" t="s">
        <v>15</v>
      </c>
      <c r="G14" s="37"/>
    </row>
    <row r="15" spans="1:7" ht="24.95" customHeight="1">
      <c r="A15" s="139" t="s">
        <v>16</v>
      </c>
      <c r="B15" s="140"/>
      <c r="C15" s="141"/>
      <c r="E15" s="213" t="s">
        <v>16</v>
      </c>
      <c r="F15" s="214"/>
      <c r="G15" s="215"/>
    </row>
    <row r="16" spans="1:7" ht="24.95" customHeight="1" thickBot="1">
      <c r="A16" s="157"/>
      <c r="B16" s="158"/>
      <c r="C16" s="159"/>
      <c r="E16" s="216"/>
      <c r="F16" s="217"/>
      <c r="G16" s="218"/>
    </row>
    <row r="17" spans="1:7" s="15" customFormat="1" ht="24.95" customHeight="1" thickBot="1">
      <c r="A17" s="13"/>
      <c r="B17" s="13"/>
      <c r="C17" s="13"/>
      <c r="D17" s="14"/>
      <c r="E17" s="38"/>
      <c r="F17" s="38"/>
      <c r="G17" s="38"/>
    </row>
    <row r="18" spans="1:7" ht="20.100000000000001" customHeight="1" thickTop="1">
      <c r="A18" s="109" t="str">
        <f>$A$1</f>
        <v>USA BOXING</v>
      </c>
      <c r="B18" s="109"/>
      <c r="C18" s="109"/>
      <c r="E18" s="109" t="str">
        <f>$A$1</f>
        <v>USA BOXING</v>
      </c>
      <c r="F18" s="109"/>
      <c r="G18" s="109"/>
    </row>
    <row r="19" spans="1:7" ht="15" customHeight="1">
      <c r="E19" s="28"/>
      <c r="F19" s="28"/>
      <c r="G19" s="28"/>
    </row>
    <row r="20" spans="1:7" ht="15" customHeight="1" thickBot="1">
      <c r="A20" s="112" t="s">
        <v>7</v>
      </c>
      <c r="B20" s="112"/>
      <c r="C20" s="112"/>
      <c r="E20" s="204" t="s">
        <v>7</v>
      </c>
      <c r="F20" s="204"/>
      <c r="G20" s="204"/>
    </row>
    <row r="21" spans="1:7" ht="20.100000000000001" customHeight="1">
      <c r="A21" s="3" t="s">
        <v>9</v>
      </c>
      <c r="B21" s="127" t="s">
        <v>8</v>
      </c>
      <c r="C21" s="116"/>
      <c r="E21" s="29" t="s">
        <v>9</v>
      </c>
      <c r="F21" s="209" t="s">
        <v>8</v>
      </c>
      <c r="G21" s="206"/>
    </row>
    <row r="22" spans="1:7" ht="20.100000000000001" customHeight="1" thickBot="1">
      <c r="A22" s="4">
        <f>Instructions!$B$8</f>
        <v>42736</v>
      </c>
      <c r="B22" s="130" t="str">
        <f>Instructions!$B$9</f>
        <v>USA Boxing - Night at the Fights</v>
      </c>
      <c r="C22" s="131"/>
      <c r="E22" s="30">
        <f>Instructions!$B$8</f>
        <v>42736</v>
      </c>
      <c r="F22" s="210" t="str">
        <f>Instructions!$B$9</f>
        <v>USA Boxing - Night at the Fights</v>
      </c>
      <c r="G22" s="211"/>
    </row>
    <row r="23" spans="1:7" ht="20.100000000000001" customHeight="1">
      <c r="A23" s="3" t="s">
        <v>10</v>
      </c>
      <c r="B23" s="115" t="s">
        <v>11</v>
      </c>
      <c r="C23" s="116"/>
      <c r="E23" s="29" t="s">
        <v>10</v>
      </c>
      <c r="F23" s="205" t="s">
        <v>11</v>
      </c>
      <c r="G23" s="206"/>
    </row>
    <row r="24" spans="1:7" ht="20.100000000000001" customHeight="1" thickBot="1">
      <c r="A24" s="5">
        <f>Instructions!B11</f>
        <v>2</v>
      </c>
      <c r="B24" s="121">
        <v>4</v>
      </c>
      <c r="C24" s="122"/>
      <c r="E24" s="31">
        <f>A24</f>
        <v>2</v>
      </c>
      <c r="F24" s="207">
        <v>5</v>
      </c>
      <c r="G24" s="208"/>
    </row>
    <row r="25" spans="1:7" ht="24.95" customHeight="1">
      <c r="A25" s="148" t="s">
        <v>21</v>
      </c>
      <c r="B25" s="149"/>
      <c r="C25" s="150"/>
      <c r="E25" s="148" t="s">
        <v>21</v>
      </c>
      <c r="F25" s="149"/>
      <c r="G25" s="150"/>
    </row>
    <row r="26" spans="1:7" ht="24.95" customHeight="1" thickBot="1">
      <c r="A26" s="157"/>
      <c r="B26" s="158"/>
      <c r="C26" s="159"/>
      <c r="E26" s="216"/>
      <c r="F26" s="217"/>
      <c r="G26" s="218"/>
    </row>
    <row r="27" spans="1:7" ht="20.100000000000001" customHeight="1">
      <c r="A27" s="80" t="s">
        <v>12</v>
      </c>
      <c r="B27" s="32"/>
      <c r="C27" s="80" t="s">
        <v>13</v>
      </c>
      <c r="E27" s="80" t="s">
        <v>12</v>
      </c>
      <c r="F27" s="32"/>
      <c r="G27" s="80" t="s">
        <v>13</v>
      </c>
    </row>
    <row r="28" spans="1:7" ht="20.100000000000001" customHeight="1">
      <c r="A28" s="78" t="s">
        <v>3</v>
      </c>
      <c r="B28" s="78" t="s">
        <v>4</v>
      </c>
      <c r="C28" s="79" t="s">
        <v>3</v>
      </c>
      <c r="E28" s="78" t="s">
        <v>3</v>
      </c>
      <c r="F28" s="78" t="s">
        <v>4</v>
      </c>
      <c r="G28" s="79" t="s">
        <v>3</v>
      </c>
    </row>
    <row r="29" spans="1:7" ht="32.1" customHeight="1" thickBot="1">
      <c r="A29" s="8"/>
      <c r="B29" s="5">
        <v>1</v>
      </c>
      <c r="C29" s="9"/>
      <c r="E29" s="33"/>
      <c r="F29" s="31">
        <f>B29</f>
        <v>1</v>
      </c>
      <c r="G29" s="34"/>
    </row>
    <row r="30" spans="1:7" ht="18" customHeight="1" thickBot="1">
      <c r="A30" s="136" t="s">
        <v>14</v>
      </c>
      <c r="B30" s="136"/>
      <c r="C30" s="136"/>
      <c r="E30" s="212" t="s">
        <v>14</v>
      </c>
      <c r="F30" s="212"/>
      <c r="G30" s="212"/>
    </row>
    <row r="31" spans="1:7" ht="24.95" customHeight="1" thickBot="1">
      <c r="A31" s="10"/>
      <c r="B31" s="11" t="s">
        <v>15</v>
      </c>
      <c r="C31" s="12"/>
      <c r="E31" s="35"/>
      <c r="F31" s="36" t="s">
        <v>15</v>
      </c>
      <c r="G31" s="37"/>
    </row>
    <row r="32" spans="1:7" ht="24.95" customHeight="1">
      <c r="A32" s="139" t="s">
        <v>16</v>
      </c>
      <c r="B32" s="140"/>
      <c r="C32" s="141"/>
      <c r="E32" s="213" t="s">
        <v>16</v>
      </c>
      <c r="F32" s="214"/>
      <c r="G32" s="215"/>
    </row>
    <row r="33" spans="1:7" ht="24.95" customHeight="1" thickBot="1">
      <c r="A33" s="157"/>
      <c r="B33" s="158"/>
      <c r="C33" s="159"/>
      <c r="E33" s="216"/>
      <c r="F33" s="217"/>
      <c r="G33" s="218"/>
    </row>
    <row r="34" spans="1:7" s="15" customFormat="1" ht="24.95" customHeight="1" thickBot="1">
      <c r="A34" s="13"/>
      <c r="B34" s="13"/>
      <c r="C34" s="13"/>
      <c r="D34" s="14"/>
      <c r="E34" s="38"/>
      <c r="F34" s="38"/>
      <c r="G34" s="38"/>
    </row>
    <row r="35" spans="1:7" ht="20.100000000000001" customHeight="1" thickTop="1">
      <c r="A35" s="109" t="str">
        <f>$A$1</f>
        <v>USA BOXING</v>
      </c>
      <c r="B35" s="109"/>
      <c r="C35" s="109"/>
      <c r="E35" s="109" t="str">
        <f>$A$1</f>
        <v>USA BOXING</v>
      </c>
      <c r="F35" s="109"/>
      <c r="G35" s="109"/>
    </row>
    <row r="36" spans="1:7" ht="15" customHeight="1">
      <c r="E36" s="28"/>
      <c r="F36" s="28"/>
      <c r="G36" s="28"/>
    </row>
    <row r="37" spans="1:7" ht="15.75" customHeight="1" thickBot="1">
      <c r="A37" s="112" t="s">
        <v>7</v>
      </c>
      <c r="B37" s="112"/>
      <c r="C37" s="112"/>
      <c r="E37" s="204" t="s">
        <v>7</v>
      </c>
      <c r="F37" s="204"/>
      <c r="G37" s="204"/>
    </row>
    <row r="38" spans="1:7" ht="20.100000000000001" customHeight="1">
      <c r="A38" s="3" t="s">
        <v>9</v>
      </c>
      <c r="B38" s="127" t="s">
        <v>8</v>
      </c>
      <c r="C38" s="116"/>
      <c r="E38" s="29" t="s">
        <v>9</v>
      </c>
      <c r="F38" s="209" t="s">
        <v>8</v>
      </c>
      <c r="G38" s="206"/>
    </row>
    <row r="39" spans="1:7" ht="20.100000000000001" customHeight="1" thickBot="1">
      <c r="A39" s="4">
        <f>Instructions!$B$8</f>
        <v>42736</v>
      </c>
      <c r="B39" s="130" t="str">
        <f>Instructions!$B$9</f>
        <v>USA Boxing - Night at the Fights</v>
      </c>
      <c r="C39" s="131"/>
      <c r="E39" s="30">
        <f>Instructions!$B$8</f>
        <v>42736</v>
      </c>
      <c r="F39" s="210" t="str">
        <f>Instructions!$B$9</f>
        <v>USA Boxing - Night at the Fights</v>
      </c>
      <c r="G39" s="211"/>
    </row>
    <row r="40" spans="1:7" ht="20.100000000000001" customHeight="1">
      <c r="A40" s="3" t="s">
        <v>10</v>
      </c>
      <c r="B40" s="115" t="s">
        <v>11</v>
      </c>
      <c r="C40" s="116"/>
      <c r="E40" s="29" t="s">
        <v>10</v>
      </c>
      <c r="F40" s="205" t="s">
        <v>11</v>
      </c>
      <c r="G40" s="206"/>
    </row>
    <row r="41" spans="1:7" ht="20.100000000000001" customHeight="1" thickBot="1">
      <c r="A41" s="5">
        <f>A7</f>
        <v>1</v>
      </c>
      <c r="B41" s="121">
        <v>4</v>
      </c>
      <c r="C41" s="122"/>
      <c r="E41" s="31">
        <f>A41</f>
        <v>1</v>
      </c>
      <c r="F41" s="207">
        <v>5</v>
      </c>
      <c r="G41" s="208"/>
    </row>
    <row r="42" spans="1:7" ht="24.95" customHeight="1">
      <c r="A42" s="148" t="s">
        <v>21</v>
      </c>
      <c r="B42" s="149"/>
      <c r="C42" s="150"/>
      <c r="E42" s="148" t="s">
        <v>21</v>
      </c>
      <c r="F42" s="149"/>
      <c r="G42" s="150"/>
    </row>
    <row r="43" spans="1:7" ht="24.95" customHeight="1" thickBot="1">
      <c r="A43" s="157"/>
      <c r="B43" s="158"/>
      <c r="C43" s="159"/>
      <c r="E43" s="216"/>
      <c r="F43" s="217"/>
      <c r="G43" s="218"/>
    </row>
    <row r="44" spans="1:7" ht="20.100000000000001" customHeight="1">
      <c r="A44" s="80" t="s">
        <v>12</v>
      </c>
      <c r="B44" s="32"/>
      <c r="C44" s="80" t="s">
        <v>13</v>
      </c>
      <c r="E44" s="80" t="s">
        <v>12</v>
      </c>
      <c r="F44" s="32"/>
      <c r="G44" s="80" t="s">
        <v>13</v>
      </c>
    </row>
    <row r="45" spans="1:7" ht="20.100000000000001" customHeight="1">
      <c r="A45" s="78" t="s">
        <v>3</v>
      </c>
      <c r="B45" s="78" t="s">
        <v>4</v>
      </c>
      <c r="C45" s="79" t="s">
        <v>3</v>
      </c>
      <c r="E45" s="78" t="s">
        <v>3</v>
      </c>
      <c r="F45" s="78" t="s">
        <v>4</v>
      </c>
      <c r="G45" s="79" t="s">
        <v>3</v>
      </c>
    </row>
    <row r="46" spans="1:7" ht="32.1" customHeight="1" thickBot="1">
      <c r="A46" s="8"/>
      <c r="B46" s="5">
        <v>2</v>
      </c>
      <c r="C46" s="9"/>
      <c r="E46" s="33"/>
      <c r="F46" s="31">
        <f>B46</f>
        <v>2</v>
      </c>
      <c r="G46" s="34"/>
    </row>
    <row r="47" spans="1:7" ht="18" customHeight="1" thickBot="1">
      <c r="A47" s="136" t="s">
        <v>14</v>
      </c>
      <c r="B47" s="136"/>
      <c r="C47" s="136"/>
      <c r="E47" s="212" t="s">
        <v>14</v>
      </c>
      <c r="F47" s="212"/>
      <c r="G47" s="212"/>
    </row>
    <row r="48" spans="1:7" ht="24.95" customHeight="1" thickBot="1">
      <c r="A48" s="10"/>
      <c r="B48" s="11" t="s">
        <v>15</v>
      </c>
      <c r="C48" s="12"/>
      <c r="E48" s="35"/>
      <c r="F48" s="36" t="s">
        <v>15</v>
      </c>
      <c r="G48" s="37"/>
    </row>
    <row r="49" spans="1:7" ht="24.95" customHeight="1">
      <c r="A49" s="139" t="s">
        <v>16</v>
      </c>
      <c r="B49" s="140"/>
      <c r="C49" s="141"/>
      <c r="E49" s="213" t="s">
        <v>16</v>
      </c>
      <c r="F49" s="214"/>
      <c r="G49" s="215"/>
    </row>
    <row r="50" spans="1:7" ht="24.95" customHeight="1" thickBot="1">
      <c r="A50" s="157"/>
      <c r="B50" s="158"/>
      <c r="C50" s="159"/>
      <c r="E50" s="216"/>
      <c r="F50" s="217"/>
      <c r="G50" s="218"/>
    </row>
    <row r="51" spans="1:7" s="15" customFormat="1" ht="24.95" customHeight="1" thickBot="1">
      <c r="A51" s="13"/>
      <c r="B51" s="13"/>
      <c r="C51" s="13"/>
      <c r="D51" s="14"/>
      <c r="E51" s="38"/>
      <c r="F51" s="38"/>
      <c r="G51" s="38"/>
    </row>
    <row r="52" spans="1:7" ht="20.100000000000001" customHeight="1" thickTop="1">
      <c r="A52" s="109" t="str">
        <f>$A$1</f>
        <v>USA BOXING</v>
      </c>
      <c r="B52" s="109"/>
      <c r="C52" s="109"/>
      <c r="E52" s="109" t="str">
        <f>$A$1</f>
        <v>USA BOXING</v>
      </c>
      <c r="F52" s="109"/>
      <c r="G52" s="109"/>
    </row>
    <row r="53" spans="1:7" ht="15" customHeight="1">
      <c r="E53" s="28"/>
      <c r="F53" s="28"/>
      <c r="G53" s="28"/>
    </row>
    <row r="54" spans="1:7" ht="15.75" customHeight="1" thickBot="1">
      <c r="A54" s="112" t="s">
        <v>7</v>
      </c>
      <c r="B54" s="112"/>
      <c r="C54" s="112"/>
      <c r="E54" s="204" t="s">
        <v>7</v>
      </c>
      <c r="F54" s="204"/>
      <c r="G54" s="204"/>
    </row>
    <row r="55" spans="1:7" ht="20.100000000000001" customHeight="1">
      <c r="A55" s="3" t="s">
        <v>9</v>
      </c>
      <c r="B55" s="127" t="s">
        <v>8</v>
      </c>
      <c r="C55" s="116"/>
      <c r="E55" s="29" t="s">
        <v>9</v>
      </c>
      <c r="F55" s="209" t="s">
        <v>8</v>
      </c>
      <c r="G55" s="206"/>
    </row>
    <row r="56" spans="1:7" ht="20.100000000000001" customHeight="1" thickBot="1">
      <c r="A56" s="4">
        <f>Instructions!$B$8</f>
        <v>42736</v>
      </c>
      <c r="B56" s="130" t="str">
        <f>Instructions!$B$9</f>
        <v>USA Boxing - Night at the Fights</v>
      </c>
      <c r="C56" s="131"/>
      <c r="E56" s="30">
        <f>Instructions!$B$8</f>
        <v>42736</v>
      </c>
      <c r="F56" s="210" t="str">
        <f>Instructions!$B$9</f>
        <v>USA Boxing - Night at the Fights</v>
      </c>
      <c r="G56" s="211"/>
    </row>
    <row r="57" spans="1:7" ht="20.100000000000001" customHeight="1">
      <c r="A57" s="3" t="s">
        <v>10</v>
      </c>
      <c r="B57" s="115" t="s">
        <v>11</v>
      </c>
      <c r="C57" s="116"/>
      <c r="E57" s="29" t="s">
        <v>10</v>
      </c>
      <c r="F57" s="205" t="s">
        <v>11</v>
      </c>
      <c r="G57" s="206"/>
    </row>
    <row r="58" spans="1:7" ht="20.100000000000001" customHeight="1" thickBot="1">
      <c r="A58" s="5">
        <f>Instructions!B11</f>
        <v>2</v>
      </c>
      <c r="B58" s="121">
        <v>4</v>
      </c>
      <c r="C58" s="122"/>
      <c r="E58" s="31">
        <f>A58</f>
        <v>2</v>
      </c>
      <c r="F58" s="207">
        <v>5</v>
      </c>
      <c r="G58" s="208"/>
    </row>
    <row r="59" spans="1:7" ht="24.95" customHeight="1">
      <c r="A59" s="148" t="s">
        <v>21</v>
      </c>
      <c r="B59" s="149"/>
      <c r="C59" s="150"/>
      <c r="E59" s="148" t="s">
        <v>21</v>
      </c>
      <c r="F59" s="149"/>
      <c r="G59" s="150"/>
    </row>
    <row r="60" spans="1:7" ht="24.95" customHeight="1" thickBot="1">
      <c r="A60" s="157"/>
      <c r="B60" s="158"/>
      <c r="C60" s="159"/>
      <c r="E60" s="216"/>
      <c r="F60" s="217"/>
      <c r="G60" s="218"/>
    </row>
    <row r="61" spans="1:7" ht="20.100000000000001" customHeight="1">
      <c r="A61" s="80" t="s">
        <v>12</v>
      </c>
      <c r="B61" s="32"/>
      <c r="C61" s="80" t="s">
        <v>13</v>
      </c>
      <c r="E61" s="80" t="s">
        <v>12</v>
      </c>
      <c r="F61" s="32"/>
      <c r="G61" s="80" t="s">
        <v>13</v>
      </c>
    </row>
    <row r="62" spans="1:7" ht="20.100000000000001" customHeight="1">
      <c r="A62" s="78" t="s">
        <v>3</v>
      </c>
      <c r="B62" s="78" t="s">
        <v>4</v>
      </c>
      <c r="C62" s="79" t="s">
        <v>3</v>
      </c>
      <c r="E62" s="78" t="s">
        <v>3</v>
      </c>
      <c r="F62" s="78" t="s">
        <v>4</v>
      </c>
      <c r="G62" s="79" t="s">
        <v>3</v>
      </c>
    </row>
    <row r="63" spans="1:7" ht="32.1" customHeight="1" thickBot="1">
      <c r="A63" s="8"/>
      <c r="B63" s="5">
        <v>2</v>
      </c>
      <c r="C63" s="9"/>
      <c r="E63" s="33"/>
      <c r="F63" s="31">
        <f>B63</f>
        <v>2</v>
      </c>
      <c r="G63" s="34"/>
    </row>
    <row r="64" spans="1:7" ht="18" customHeight="1" thickBot="1">
      <c r="A64" s="136" t="s">
        <v>14</v>
      </c>
      <c r="B64" s="136"/>
      <c r="C64" s="136"/>
      <c r="E64" s="212" t="s">
        <v>14</v>
      </c>
      <c r="F64" s="212"/>
      <c r="G64" s="212"/>
    </row>
    <row r="65" spans="1:7" ht="24.95" customHeight="1" thickBot="1">
      <c r="A65" s="10"/>
      <c r="B65" s="11" t="s">
        <v>15</v>
      </c>
      <c r="C65" s="12"/>
      <c r="E65" s="35"/>
      <c r="F65" s="36" t="s">
        <v>15</v>
      </c>
      <c r="G65" s="37"/>
    </row>
    <row r="66" spans="1:7" ht="24.95" customHeight="1">
      <c r="A66" s="139" t="s">
        <v>16</v>
      </c>
      <c r="B66" s="140"/>
      <c r="C66" s="141"/>
      <c r="E66" s="213" t="s">
        <v>16</v>
      </c>
      <c r="F66" s="214"/>
      <c r="G66" s="215"/>
    </row>
    <row r="67" spans="1:7" ht="24.95" customHeight="1" thickBot="1">
      <c r="A67" s="157"/>
      <c r="B67" s="158"/>
      <c r="C67" s="159"/>
      <c r="E67" s="216"/>
      <c r="F67" s="217"/>
      <c r="G67" s="218"/>
    </row>
    <row r="68" spans="1:7" s="15" customFormat="1" ht="24.95" customHeight="1" thickBot="1">
      <c r="A68" s="13"/>
      <c r="B68" s="13"/>
      <c r="C68" s="13"/>
      <c r="D68" s="14"/>
      <c r="E68" s="38"/>
      <c r="F68" s="38"/>
      <c r="G68" s="38"/>
    </row>
    <row r="69" spans="1:7" ht="20.100000000000001" customHeight="1" thickTop="1">
      <c r="A69" s="109" t="str">
        <f>$A$1</f>
        <v>USA BOXING</v>
      </c>
      <c r="B69" s="109"/>
      <c r="C69" s="109"/>
      <c r="E69" s="109" t="str">
        <f>$A$1</f>
        <v>USA BOXING</v>
      </c>
      <c r="F69" s="109"/>
      <c r="G69" s="109"/>
    </row>
    <row r="70" spans="1:7" ht="15" customHeight="1">
      <c r="E70" s="28"/>
      <c r="F70" s="28"/>
      <c r="G70" s="28"/>
    </row>
    <row r="71" spans="1:7" ht="15.75" customHeight="1" thickBot="1">
      <c r="A71" s="112" t="s">
        <v>7</v>
      </c>
      <c r="B71" s="112"/>
      <c r="C71" s="112"/>
      <c r="E71" s="204" t="s">
        <v>7</v>
      </c>
      <c r="F71" s="204"/>
      <c r="G71" s="204"/>
    </row>
    <row r="72" spans="1:7" ht="20.100000000000001" customHeight="1">
      <c r="A72" s="3" t="s">
        <v>9</v>
      </c>
      <c r="B72" s="127" t="s">
        <v>8</v>
      </c>
      <c r="C72" s="116"/>
      <c r="E72" s="29" t="s">
        <v>9</v>
      </c>
      <c r="F72" s="209" t="s">
        <v>8</v>
      </c>
      <c r="G72" s="206"/>
    </row>
    <row r="73" spans="1:7" ht="20.100000000000001" customHeight="1" thickBot="1">
      <c r="A73" s="4">
        <f>Instructions!$B$8</f>
        <v>42736</v>
      </c>
      <c r="B73" s="130" t="str">
        <f>Instructions!$B$9</f>
        <v>USA Boxing - Night at the Fights</v>
      </c>
      <c r="C73" s="131"/>
      <c r="E73" s="30">
        <f>Instructions!$B$8</f>
        <v>42736</v>
      </c>
      <c r="F73" s="210" t="str">
        <f>Instructions!$B$9</f>
        <v>USA Boxing - Night at the Fights</v>
      </c>
      <c r="G73" s="211"/>
    </row>
    <row r="74" spans="1:7" ht="20.100000000000001" customHeight="1">
      <c r="A74" s="3" t="s">
        <v>10</v>
      </c>
      <c r="B74" s="115" t="s">
        <v>11</v>
      </c>
      <c r="C74" s="116"/>
      <c r="E74" s="29" t="s">
        <v>10</v>
      </c>
      <c r="F74" s="205" t="s">
        <v>11</v>
      </c>
      <c r="G74" s="206"/>
    </row>
    <row r="75" spans="1:7" ht="20.100000000000001" customHeight="1" thickBot="1">
      <c r="A75" s="5">
        <f>Instructions!B10</f>
        <v>1</v>
      </c>
      <c r="B75" s="121">
        <v>4</v>
      </c>
      <c r="C75" s="122"/>
      <c r="E75" s="31">
        <f>A75</f>
        <v>1</v>
      </c>
      <c r="F75" s="207">
        <v>5</v>
      </c>
      <c r="G75" s="208"/>
    </row>
    <row r="76" spans="1:7" ht="24.95" customHeight="1">
      <c r="A76" s="148" t="s">
        <v>21</v>
      </c>
      <c r="B76" s="149"/>
      <c r="C76" s="150"/>
      <c r="E76" s="148" t="s">
        <v>21</v>
      </c>
      <c r="F76" s="149"/>
      <c r="G76" s="150"/>
    </row>
    <row r="77" spans="1:7" ht="24.95" customHeight="1" thickBot="1">
      <c r="A77" s="157"/>
      <c r="B77" s="158"/>
      <c r="C77" s="159"/>
      <c r="E77" s="216"/>
      <c r="F77" s="217"/>
      <c r="G77" s="218"/>
    </row>
    <row r="78" spans="1:7" ht="20.100000000000001" customHeight="1">
      <c r="A78" s="80" t="s">
        <v>12</v>
      </c>
      <c r="B78" s="32"/>
      <c r="C78" s="80" t="s">
        <v>13</v>
      </c>
      <c r="E78" s="80" t="s">
        <v>12</v>
      </c>
      <c r="F78" s="32"/>
      <c r="G78" s="80" t="s">
        <v>13</v>
      </c>
    </row>
    <row r="79" spans="1:7" ht="20.100000000000001" customHeight="1">
      <c r="A79" s="78" t="s">
        <v>3</v>
      </c>
      <c r="B79" s="78" t="s">
        <v>4</v>
      </c>
      <c r="C79" s="79" t="s">
        <v>3</v>
      </c>
      <c r="E79" s="78" t="s">
        <v>3</v>
      </c>
      <c r="F79" s="78" t="s">
        <v>4</v>
      </c>
      <c r="G79" s="79" t="s">
        <v>3</v>
      </c>
    </row>
    <row r="80" spans="1:7" ht="32.1" customHeight="1" thickBot="1">
      <c r="A80" s="8"/>
      <c r="B80" s="5">
        <v>3</v>
      </c>
      <c r="C80" s="9"/>
      <c r="E80" s="33"/>
      <c r="F80" s="31">
        <f>B80</f>
        <v>3</v>
      </c>
      <c r="G80" s="34"/>
    </row>
    <row r="81" spans="1:7" ht="18" customHeight="1" thickBot="1">
      <c r="A81" s="136" t="s">
        <v>14</v>
      </c>
      <c r="B81" s="136"/>
      <c r="C81" s="136"/>
      <c r="E81" s="212" t="s">
        <v>14</v>
      </c>
      <c r="F81" s="212"/>
      <c r="G81" s="212"/>
    </row>
    <row r="82" spans="1:7" ht="24.95" customHeight="1" thickBot="1">
      <c r="A82" s="10"/>
      <c r="B82" s="11" t="s">
        <v>15</v>
      </c>
      <c r="C82" s="12"/>
      <c r="E82" s="35"/>
      <c r="F82" s="36" t="s">
        <v>15</v>
      </c>
      <c r="G82" s="37"/>
    </row>
    <row r="83" spans="1:7" ht="24.95" customHeight="1">
      <c r="A83" s="139" t="s">
        <v>16</v>
      </c>
      <c r="B83" s="140"/>
      <c r="C83" s="141"/>
      <c r="E83" s="213" t="s">
        <v>16</v>
      </c>
      <c r="F83" s="214"/>
      <c r="G83" s="215"/>
    </row>
    <row r="84" spans="1:7" ht="24.95" customHeight="1" thickBot="1">
      <c r="A84" s="157"/>
      <c r="B84" s="158"/>
      <c r="C84" s="159"/>
      <c r="E84" s="216"/>
      <c r="F84" s="217"/>
      <c r="G84" s="218"/>
    </row>
    <row r="85" spans="1:7" s="15" customFormat="1" ht="24.95" customHeight="1" thickBot="1">
      <c r="A85" s="13"/>
      <c r="B85" s="13"/>
      <c r="C85" s="13"/>
      <c r="D85" s="14"/>
      <c r="E85" s="38"/>
      <c r="F85" s="38"/>
      <c r="G85" s="38"/>
    </row>
    <row r="86" spans="1:7" ht="20.100000000000001" customHeight="1" thickTop="1">
      <c r="A86" s="109" t="str">
        <f>$A$1</f>
        <v>USA BOXING</v>
      </c>
      <c r="B86" s="109"/>
      <c r="C86" s="109"/>
      <c r="E86" s="109" t="str">
        <f>$A$1</f>
        <v>USA BOXING</v>
      </c>
      <c r="F86" s="109"/>
      <c r="G86" s="109"/>
    </row>
    <row r="87" spans="1:7" ht="15" customHeight="1">
      <c r="E87" s="28"/>
      <c r="F87" s="28"/>
      <c r="G87" s="28"/>
    </row>
    <row r="88" spans="1:7" ht="15.75" customHeight="1" thickBot="1">
      <c r="A88" s="112" t="s">
        <v>7</v>
      </c>
      <c r="B88" s="112"/>
      <c r="C88" s="112"/>
      <c r="E88" s="204" t="s">
        <v>7</v>
      </c>
      <c r="F88" s="204"/>
      <c r="G88" s="204"/>
    </row>
    <row r="89" spans="1:7" ht="20.100000000000001" customHeight="1">
      <c r="A89" s="3" t="s">
        <v>9</v>
      </c>
      <c r="B89" s="127" t="s">
        <v>8</v>
      </c>
      <c r="C89" s="116"/>
      <c r="E89" s="29" t="s">
        <v>9</v>
      </c>
      <c r="F89" s="209" t="s">
        <v>8</v>
      </c>
      <c r="G89" s="206"/>
    </row>
    <row r="90" spans="1:7" ht="20.100000000000001" customHeight="1" thickBot="1">
      <c r="A90" s="4">
        <f>Instructions!$B$8</f>
        <v>42736</v>
      </c>
      <c r="B90" s="130" t="str">
        <f>Instructions!$B$9</f>
        <v>USA Boxing - Night at the Fights</v>
      </c>
      <c r="C90" s="131"/>
      <c r="E90" s="30">
        <f>Instructions!$B$8</f>
        <v>42736</v>
      </c>
      <c r="F90" s="210" t="str">
        <f>Instructions!$B$9</f>
        <v>USA Boxing - Night at the Fights</v>
      </c>
      <c r="G90" s="211"/>
    </row>
    <row r="91" spans="1:7" ht="20.100000000000001" customHeight="1">
      <c r="A91" s="3" t="s">
        <v>10</v>
      </c>
      <c r="B91" s="115" t="s">
        <v>11</v>
      </c>
      <c r="C91" s="116"/>
      <c r="E91" s="29" t="s">
        <v>10</v>
      </c>
      <c r="F91" s="205" t="s">
        <v>11</v>
      </c>
      <c r="G91" s="206"/>
    </row>
    <row r="92" spans="1:7" ht="20.100000000000001" customHeight="1" thickBot="1">
      <c r="A92" s="5">
        <f>A58</f>
        <v>2</v>
      </c>
      <c r="B92" s="121">
        <v>4</v>
      </c>
      <c r="C92" s="122"/>
      <c r="E92" s="31">
        <f>A92</f>
        <v>2</v>
      </c>
      <c r="F92" s="207">
        <v>5</v>
      </c>
      <c r="G92" s="208"/>
    </row>
    <row r="93" spans="1:7" ht="24.95" customHeight="1">
      <c r="A93" s="148" t="s">
        <v>21</v>
      </c>
      <c r="B93" s="149"/>
      <c r="C93" s="150"/>
      <c r="E93" s="148" t="s">
        <v>21</v>
      </c>
      <c r="F93" s="149"/>
      <c r="G93" s="150"/>
    </row>
    <row r="94" spans="1:7" ht="24.95" customHeight="1" thickBot="1">
      <c r="A94" s="157"/>
      <c r="B94" s="158"/>
      <c r="C94" s="159"/>
      <c r="E94" s="216"/>
      <c r="F94" s="217"/>
      <c r="G94" s="218"/>
    </row>
    <row r="95" spans="1:7" ht="20.100000000000001" customHeight="1">
      <c r="A95" s="80" t="s">
        <v>12</v>
      </c>
      <c r="B95" s="32"/>
      <c r="C95" s="80" t="s">
        <v>13</v>
      </c>
      <c r="E95" s="80" t="s">
        <v>12</v>
      </c>
      <c r="F95" s="32"/>
      <c r="G95" s="80" t="s">
        <v>13</v>
      </c>
    </row>
    <row r="96" spans="1:7" ht="20.100000000000001" customHeight="1">
      <c r="A96" s="78" t="s">
        <v>3</v>
      </c>
      <c r="B96" s="78" t="s">
        <v>4</v>
      </c>
      <c r="C96" s="79" t="s">
        <v>3</v>
      </c>
      <c r="E96" s="78" t="s">
        <v>3</v>
      </c>
      <c r="F96" s="78" t="s">
        <v>4</v>
      </c>
      <c r="G96" s="79" t="s">
        <v>3</v>
      </c>
    </row>
    <row r="97" spans="1:7" ht="32.1" customHeight="1" thickBot="1">
      <c r="A97" s="8"/>
      <c r="B97" s="5">
        <v>3</v>
      </c>
      <c r="C97" s="9"/>
      <c r="E97" s="33"/>
      <c r="F97" s="31">
        <f>B97</f>
        <v>3</v>
      </c>
      <c r="G97" s="34"/>
    </row>
    <row r="98" spans="1:7" ht="18" customHeight="1" thickBot="1">
      <c r="A98" s="136" t="s">
        <v>14</v>
      </c>
      <c r="B98" s="136"/>
      <c r="C98" s="136"/>
      <c r="E98" s="212" t="s">
        <v>14</v>
      </c>
      <c r="F98" s="212"/>
      <c r="G98" s="212"/>
    </row>
    <row r="99" spans="1:7" ht="24.95" customHeight="1" thickBot="1">
      <c r="A99" s="10"/>
      <c r="B99" s="11" t="s">
        <v>15</v>
      </c>
      <c r="C99" s="12"/>
      <c r="E99" s="35"/>
      <c r="F99" s="36" t="s">
        <v>15</v>
      </c>
      <c r="G99" s="37"/>
    </row>
    <row r="100" spans="1:7" ht="24.95" customHeight="1">
      <c r="A100" s="139" t="s">
        <v>16</v>
      </c>
      <c r="B100" s="140"/>
      <c r="C100" s="141"/>
      <c r="E100" s="213" t="s">
        <v>16</v>
      </c>
      <c r="F100" s="214"/>
      <c r="G100" s="215"/>
    </row>
    <row r="101" spans="1:7" ht="24.95" customHeight="1" thickBot="1">
      <c r="A101" s="157"/>
      <c r="B101" s="158"/>
      <c r="C101" s="159"/>
      <c r="E101" s="216"/>
      <c r="F101" s="217"/>
      <c r="G101" s="218"/>
    </row>
    <row r="102" spans="1:7">
      <c r="E102" s="28"/>
      <c r="F102" s="28"/>
      <c r="G102" s="28"/>
    </row>
    <row r="103" spans="1:7">
      <c r="E103" s="28"/>
      <c r="F103" s="28"/>
      <c r="G103" s="28"/>
    </row>
    <row r="104" spans="1:7">
      <c r="E104" s="28"/>
      <c r="F104" s="28"/>
      <c r="G104" s="28"/>
    </row>
    <row r="105" spans="1:7">
      <c r="E105" s="28"/>
      <c r="F105" s="28"/>
      <c r="G105" s="28"/>
    </row>
    <row r="106" spans="1:7">
      <c r="E106" s="28"/>
      <c r="F106" s="28"/>
      <c r="G106" s="28"/>
    </row>
    <row r="107" spans="1:7">
      <c r="E107" s="28"/>
      <c r="F107" s="28"/>
      <c r="G107" s="28"/>
    </row>
    <row r="108" spans="1:7">
      <c r="E108" s="28"/>
      <c r="F108" s="28"/>
      <c r="G108" s="28"/>
    </row>
    <row r="109" spans="1:7">
      <c r="E109" s="28"/>
      <c r="F109" s="28"/>
      <c r="G109" s="28"/>
    </row>
    <row r="110" spans="1:7">
      <c r="E110" s="28"/>
      <c r="F110" s="28"/>
      <c r="G110" s="28"/>
    </row>
    <row r="111" spans="1:7">
      <c r="E111" s="28"/>
      <c r="F111" s="28"/>
      <c r="G111" s="28"/>
    </row>
    <row r="112" spans="1:7">
      <c r="E112" s="28"/>
      <c r="F112" s="28"/>
      <c r="G112" s="28"/>
    </row>
    <row r="113" spans="5:7">
      <c r="E113" s="28"/>
      <c r="F113" s="28"/>
      <c r="G113" s="28"/>
    </row>
    <row r="114" spans="5:7">
      <c r="E114" s="28"/>
      <c r="F114" s="28"/>
      <c r="G114" s="28"/>
    </row>
    <row r="115" spans="5:7">
      <c r="E115" s="28"/>
      <c r="F115" s="28"/>
      <c r="G115" s="28"/>
    </row>
    <row r="116" spans="5:7">
      <c r="E116" s="28"/>
      <c r="F116" s="28"/>
      <c r="G116" s="28"/>
    </row>
    <row r="117" spans="5:7">
      <c r="E117" s="28"/>
      <c r="F117" s="28"/>
      <c r="G117" s="28"/>
    </row>
    <row r="118" spans="5:7">
      <c r="E118" s="28"/>
      <c r="F118" s="28"/>
      <c r="G118" s="28"/>
    </row>
    <row r="119" spans="5:7">
      <c r="E119" s="28"/>
      <c r="F119" s="28"/>
      <c r="G119" s="28"/>
    </row>
    <row r="120" spans="5:7">
      <c r="E120" s="28"/>
      <c r="F120" s="28"/>
      <c r="G120" s="28"/>
    </row>
    <row r="121" spans="5:7">
      <c r="E121" s="28"/>
      <c r="F121" s="28"/>
      <c r="G121" s="28"/>
    </row>
    <row r="122" spans="5:7">
      <c r="E122" s="28"/>
      <c r="F122" s="28"/>
      <c r="G122" s="28"/>
    </row>
    <row r="123" spans="5:7">
      <c r="E123" s="28"/>
      <c r="F123" s="28"/>
      <c r="G123" s="28"/>
    </row>
    <row r="124" spans="5:7">
      <c r="E124" s="28"/>
      <c r="F124" s="28"/>
      <c r="G124" s="28"/>
    </row>
    <row r="125" spans="5:7">
      <c r="E125" s="28"/>
      <c r="F125" s="28"/>
      <c r="G125" s="28"/>
    </row>
    <row r="126" spans="5:7">
      <c r="E126" s="28"/>
      <c r="F126" s="28"/>
      <c r="G126" s="28"/>
    </row>
    <row r="127" spans="5:7">
      <c r="E127" s="28"/>
      <c r="F127" s="28"/>
      <c r="G127" s="28"/>
    </row>
    <row r="128" spans="5:7">
      <c r="E128" s="28"/>
      <c r="F128" s="28"/>
      <c r="G128" s="28"/>
    </row>
    <row r="129" spans="5:7">
      <c r="E129" s="28"/>
      <c r="F129" s="28"/>
      <c r="G129" s="28"/>
    </row>
    <row r="130" spans="5:7">
      <c r="E130" s="28"/>
      <c r="F130" s="28"/>
      <c r="G130" s="28"/>
    </row>
    <row r="131" spans="5:7">
      <c r="E131" s="28"/>
      <c r="F131" s="28"/>
      <c r="G131" s="28"/>
    </row>
    <row r="132" spans="5:7">
      <c r="E132" s="28"/>
      <c r="F132" s="28"/>
      <c r="G132" s="28"/>
    </row>
    <row r="133" spans="5:7">
      <c r="E133" s="28"/>
      <c r="F133" s="28"/>
      <c r="G133" s="28"/>
    </row>
    <row r="134" spans="5:7">
      <c r="E134" s="28"/>
      <c r="F134" s="28"/>
      <c r="G134" s="28"/>
    </row>
    <row r="135" spans="5:7">
      <c r="E135" s="28"/>
      <c r="F135" s="28"/>
      <c r="G135" s="28"/>
    </row>
    <row r="136" spans="5:7">
      <c r="E136" s="28"/>
      <c r="F136" s="28"/>
      <c r="G136" s="28"/>
    </row>
    <row r="137" spans="5:7">
      <c r="E137" s="28"/>
      <c r="F137" s="28"/>
      <c r="G137" s="28"/>
    </row>
    <row r="138" spans="5:7">
      <c r="E138" s="28"/>
      <c r="F138" s="28"/>
      <c r="G138" s="28"/>
    </row>
    <row r="139" spans="5:7">
      <c r="E139" s="28"/>
      <c r="F139" s="28"/>
      <c r="G139" s="28"/>
    </row>
    <row r="140" spans="5:7">
      <c r="E140" s="28"/>
      <c r="F140" s="28"/>
      <c r="G140" s="28"/>
    </row>
    <row r="141" spans="5:7">
      <c r="E141" s="28"/>
      <c r="F141" s="28"/>
      <c r="G141" s="28"/>
    </row>
    <row r="142" spans="5:7">
      <c r="E142" s="28"/>
      <c r="F142" s="28"/>
      <c r="G142" s="28"/>
    </row>
    <row r="143" spans="5:7">
      <c r="E143" s="28"/>
      <c r="F143" s="28"/>
      <c r="G143" s="28"/>
    </row>
    <row r="144" spans="5:7">
      <c r="E144" s="28"/>
      <c r="F144" s="28"/>
      <c r="G144" s="28"/>
    </row>
    <row r="145" spans="5:7">
      <c r="E145" s="28"/>
      <c r="F145" s="28"/>
      <c r="G145" s="28"/>
    </row>
    <row r="146" spans="5:7">
      <c r="E146" s="28"/>
      <c r="F146" s="28"/>
      <c r="G146" s="28"/>
    </row>
    <row r="147" spans="5:7">
      <c r="E147" s="28"/>
      <c r="F147" s="28"/>
      <c r="G147" s="28"/>
    </row>
    <row r="148" spans="5:7">
      <c r="E148" s="28"/>
      <c r="F148" s="28"/>
      <c r="G148" s="28"/>
    </row>
    <row r="149" spans="5:7">
      <c r="E149" s="28"/>
      <c r="F149" s="28"/>
      <c r="G149" s="28"/>
    </row>
    <row r="150" spans="5:7">
      <c r="E150" s="28"/>
      <c r="F150" s="28"/>
      <c r="G150" s="28"/>
    </row>
    <row r="151" spans="5:7">
      <c r="E151" s="28"/>
      <c r="F151" s="28"/>
      <c r="G151" s="28"/>
    </row>
    <row r="152" spans="5:7">
      <c r="E152" s="28"/>
      <c r="F152" s="28"/>
      <c r="G152" s="28"/>
    </row>
    <row r="153" spans="5:7">
      <c r="E153" s="28"/>
      <c r="F153" s="28"/>
      <c r="G153" s="28"/>
    </row>
    <row r="154" spans="5:7">
      <c r="E154" s="28"/>
      <c r="F154" s="28"/>
      <c r="G154" s="28"/>
    </row>
    <row r="155" spans="5:7">
      <c r="E155" s="28"/>
      <c r="F155" s="28"/>
      <c r="G155" s="28"/>
    </row>
    <row r="156" spans="5:7">
      <c r="E156" s="28"/>
      <c r="F156" s="28"/>
      <c r="G156" s="28"/>
    </row>
    <row r="157" spans="5:7">
      <c r="E157" s="28"/>
      <c r="F157" s="28"/>
      <c r="G157" s="28"/>
    </row>
    <row r="158" spans="5:7">
      <c r="E158" s="28"/>
      <c r="F158" s="28"/>
      <c r="G158" s="28"/>
    </row>
    <row r="159" spans="5:7">
      <c r="E159" s="28"/>
      <c r="F159" s="28"/>
      <c r="G159" s="28"/>
    </row>
    <row r="160" spans="5:7">
      <c r="E160" s="28"/>
      <c r="F160" s="28"/>
      <c r="G160" s="28"/>
    </row>
    <row r="161" spans="5:7">
      <c r="E161" s="28"/>
      <c r="F161" s="28"/>
      <c r="G161" s="28"/>
    </row>
    <row r="162" spans="5:7">
      <c r="E162" s="28"/>
      <c r="F162" s="28"/>
      <c r="G162" s="28"/>
    </row>
    <row r="163" spans="5:7">
      <c r="E163" s="28"/>
      <c r="F163" s="28"/>
      <c r="G163" s="28"/>
    </row>
    <row r="164" spans="5:7">
      <c r="E164" s="28"/>
      <c r="F164" s="28"/>
      <c r="G164" s="28"/>
    </row>
    <row r="165" spans="5:7">
      <c r="E165" s="28"/>
      <c r="F165" s="28"/>
      <c r="G165" s="28"/>
    </row>
    <row r="166" spans="5:7">
      <c r="E166" s="28"/>
      <c r="F166" s="28"/>
      <c r="G166" s="28"/>
    </row>
    <row r="167" spans="5:7">
      <c r="E167" s="28"/>
      <c r="F167" s="28"/>
      <c r="G167" s="28"/>
    </row>
    <row r="168" spans="5:7">
      <c r="E168" s="28"/>
      <c r="F168" s="28"/>
      <c r="G168" s="28"/>
    </row>
    <row r="169" spans="5:7">
      <c r="E169" s="28"/>
      <c r="F169" s="28"/>
      <c r="G169" s="28"/>
    </row>
    <row r="170" spans="5:7">
      <c r="E170" s="28"/>
      <c r="F170" s="28"/>
      <c r="G170" s="28"/>
    </row>
    <row r="171" spans="5:7">
      <c r="E171" s="28"/>
      <c r="F171" s="28"/>
      <c r="G171" s="28"/>
    </row>
    <row r="172" spans="5:7">
      <c r="E172" s="28"/>
      <c r="F172" s="28"/>
      <c r="G172" s="28"/>
    </row>
    <row r="173" spans="5:7">
      <c r="E173" s="28"/>
      <c r="F173" s="28"/>
      <c r="G173" s="28"/>
    </row>
    <row r="174" spans="5:7">
      <c r="E174" s="28"/>
      <c r="F174" s="28"/>
      <c r="G174" s="28"/>
    </row>
    <row r="175" spans="5:7">
      <c r="E175" s="28"/>
      <c r="F175" s="28"/>
      <c r="G175" s="28"/>
    </row>
    <row r="176" spans="5:7">
      <c r="E176" s="28"/>
      <c r="F176" s="28"/>
      <c r="G176" s="28"/>
    </row>
    <row r="177" spans="5:7">
      <c r="E177" s="28"/>
      <c r="F177" s="28"/>
      <c r="G177" s="28"/>
    </row>
    <row r="178" spans="5:7">
      <c r="E178" s="28"/>
      <c r="F178" s="28"/>
      <c r="G178" s="28"/>
    </row>
    <row r="179" spans="5:7">
      <c r="E179" s="28"/>
      <c r="F179" s="28"/>
      <c r="G179" s="28"/>
    </row>
    <row r="180" spans="5:7">
      <c r="E180" s="28"/>
      <c r="F180" s="28"/>
      <c r="G180" s="28"/>
    </row>
    <row r="181" spans="5:7">
      <c r="E181" s="28"/>
      <c r="F181" s="28"/>
      <c r="G181" s="28"/>
    </row>
  </sheetData>
  <sheetProtection password="CD80" sheet="1" objects="1" scenarios="1" formatCells="0" formatColumns="0" formatRows="0" insertColumns="0" insertRows="0" insertHyperlinks="0" deleteColumns="0" deleteRows="0" sort="0" autoFilter="0" pivotTables="0"/>
  <mergeCells count="132">
    <mergeCell ref="B7:C7"/>
    <mergeCell ref="F7:G7"/>
    <mergeCell ref="B4:C4"/>
    <mergeCell ref="F4:G4"/>
    <mergeCell ref="B5:C5"/>
    <mergeCell ref="F5:G5"/>
    <mergeCell ref="A1:C1"/>
    <mergeCell ref="E1:G1"/>
    <mergeCell ref="A3:C3"/>
    <mergeCell ref="E3:G3"/>
    <mergeCell ref="B6:C6"/>
    <mergeCell ref="F6:G6"/>
    <mergeCell ref="A16:C16"/>
    <mergeCell ref="E16:G16"/>
    <mergeCell ref="A18:C18"/>
    <mergeCell ref="E18:G18"/>
    <mergeCell ref="A13:C13"/>
    <mergeCell ref="E13:G13"/>
    <mergeCell ref="A15:C15"/>
    <mergeCell ref="E15:G15"/>
    <mergeCell ref="A8:C8"/>
    <mergeCell ref="E8:G8"/>
    <mergeCell ref="A9:C9"/>
    <mergeCell ref="E9:G9"/>
    <mergeCell ref="B24:C24"/>
    <mergeCell ref="F24:G24"/>
    <mergeCell ref="A25:C25"/>
    <mergeCell ref="E25:G25"/>
    <mergeCell ref="B22:C22"/>
    <mergeCell ref="F22:G22"/>
    <mergeCell ref="B23:C23"/>
    <mergeCell ref="F23:G23"/>
    <mergeCell ref="A20:C20"/>
    <mergeCell ref="E20:G20"/>
    <mergeCell ref="B21:C21"/>
    <mergeCell ref="F21:G21"/>
    <mergeCell ref="A35:C35"/>
    <mergeCell ref="E35:G35"/>
    <mergeCell ref="A37:C37"/>
    <mergeCell ref="E37:G37"/>
    <mergeCell ref="A32:C32"/>
    <mergeCell ref="E32:G32"/>
    <mergeCell ref="A33:C33"/>
    <mergeCell ref="E33:G33"/>
    <mergeCell ref="A26:C26"/>
    <mergeCell ref="E26:G26"/>
    <mergeCell ref="A30:C30"/>
    <mergeCell ref="E30:G30"/>
    <mergeCell ref="A42:C42"/>
    <mergeCell ref="E42:G42"/>
    <mergeCell ref="A43:C43"/>
    <mergeCell ref="E43:G43"/>
    <mergeCell ref="B40:C40"/>
    <mergeCell ref="F40:G40"/>
    <mergeCell ref="B41:C41"/>
    <mergeCell ref="F41:G41"/>
    <mergeCell ref="B38:C38"/>
    <mergeCell ref="F38:G38"/>
    <mergeCell ref="B39:C39"/>
    <mergeCell ref="F39:G39"/>
    <mergeCell ref="A54:C54"/>
    <mergeCell ref="E54:G54"/>
    <mergeCell ref="B55:C55"/>
    <mergeCell ref="F55:G55"/>
    <mergeCell ref="A50:C50"/>
    <mergeCell ref="E50:G50"/>
    <mergeCell ref="A52:C52"/>
    <mergeCell ref="E52:G52"/>
    <mergeCell ref="A47:C47"/>
    <mergeCell ref="E47:G47"/>
    <mergeCell ref="A49:C49"/>
    <mergeCell ref="E49:G49"/>
    <mergeCell ref="A60:C60"/>
    <mergeCell ref="E60:G60"/>
    <mergeCell ref="A64:C64"/>
    <mergeCell ref="E64:G64"/>
    <mergeCell ref="B58:C58"/>
    <mergeCell ref="F58:G58"/>
    <mergeCell ref="A59:C59"/>
    <mergeCell ref="E59:G59"/>
    <mergeCell ref="B56:C56"/>
    <mergeCell ref="F56:G56"/>
    <mergeCell ref="B57:C57"/>
    <mergeCell ref="F57:G57"/>
    <mergeCell ref="B72:C72"/>
    <mergeCell ref="F72:G72"/>
    <mergeCell ref="B73:C73"/>
    <mergeCell ref="F73:G73"/>
    <mergeCell ref="A69:C69"/>
    <mergeCell ref="E69:G69"/>
    <mergeCell ref="A71:C71"/>
    <mergeCell ref="E71:G71"/>
    <mergeCell ref="A66:C66"/>
    <mergeCell ref="E66:G66"/>
    <mergeCell ref="A67:C67"/>
    <mergeCell ref="E67:G67"/>
    <mergeCell ref="A81:C81"/>
    <mergeCell ref="E81:G81"/>
    <mergeCell ref="A83:C83"/>
    <mergeCell ref="E83:G83"/>
    <mergeCell ref="A76:C76"/>
    <mergeCell ref="E76:G76"/>
    <mergeCell ref="A77:C77"/>
    <mergeCell ref="E77:G77"/>
    <mergeCell ref="B74:C74"/>
    <mergeCell ref="F74:G74"/>
    <mergeCell ref="B75:C75"/>
    <mergeCell ref="F75:G75"/>
    <mergeCell ref="B90:C90"/>
    <mergeCell ref="F90:G90"/>
    <mergeCell ref="B91:C91"/>
    <mergeCell ref="F91:G91"/>
    <mergeCell ref="A88:C88"/>
    <mergeCell ref="E88:G88"/>
    <mergeCell ref="B89:C89"/>
    <mergeCell ref="F89:G89"/>
    <mergeCell ref="A84:C84"/>
    <mergeCell ref="E84:G84"/>
    <mergeCell ref="A86:C86"/>
    <mergeCell ref="E86:G86"/>
    <mergeCell ref="A100:C100"/>
    <mergeCell ref="E100:G100"/>
    <mergeCell ref="A101:C101"/>
    <mergeCell ref="E101:G101"/>
    <mergeCell ref="A94:C94"/>
    <mergeCell ref="E94:G94"/>
    <mergeCell ref="A98:C98"/>
    <mergeCell ref="E98:G98"/>
    <mergeCell ref="B92:C92"/>
    <mergeCell ref="F92:G92"/>
    <mergeCell ref="A93:C93"/>
    <mergeCell ref="E93:G93"/>
  </mergeCells>
  <printOptions verticalCentered="1"/>
  <pageMargins left="0" right="0" top="0.5" bottom="0.5" header="0" footer="0"/>
  <pageSetup scale="75" fitToHeight="3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USA Boxing C - Judge 1,2,3</vt:lpstr>
      <vt:lpstr>USA Boxing C - Judge 4,5</vt:lpstr>
      <vt:lpstr>USA Boxing W - Judge 1,2,3</vt:lpstr>
      <vt:lpstr>USA Boxing  W - Judge 4,5</vt:lpstr>
      <vt:lpstr>Instructions!Print_Area</vt:lpstr>
      <vt:lpstr>'USA Boxing  W - Judge 4,5'!Print_Area</vt:lpstr>
      <vt:lpstr>'USA Boxing C - Judge 1,2,3'!Print_Area</vt:lpstr>
      <vt:lpstr>'USA Boxing C - Judge 4,5'!Print_Area</vt:lpstr>
      <vt:lpstr>'USA Boxing W - Judge 1,2,3'!Print_Area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Michigan Assoication of USA Boxing</dc:subject>
  <dc:creator>David DeJonge</dc:creator>
  <dc:description>Cell Phone is:  616-546-0646</dc:description>
  <cp:lastModifiedBy>Dave</cp:lastModifiedBy>
  <cp:lastPrinted>2016-04-28T19:09:32Z</cp:lastPrinted>
  <dcterms:created xsi:type="dcterms:W3CDTF">2015-04-05T21:47:19Z</dcterms:created>
  <dcterms:modified xsi:type="dcterms:W3CDTF">2017-02-21T00:06:55Z</dcterms:modified>
</cp:coreProperties>
</file>