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war\Documents\Essex Trail Events\"/>
    </mc:Choice>
  </mc:AlternateContent>
  <xr:revisionPtr revIDLastSave="0" documentId="13_ncr:1_{CE05DAF1-D6A1-4371-BA1B-B3F746FCEFA2}" xr6:coauthVersionLast="47" xr6:coauthVersionMax="47" xr10:uidLastSave="{00000000-0000-0000-0000-000000000000}"/>
  <bookViews>
    <workbookView xWindow="-108" yWindow="-108" windowWidth="23256" windowHeight="12456" xr2:uid="{FAEEDA05-4F4F-48CD-B3D6-1E5EDAA32E99}"/>
  </bookViews>
  <sheets>
    <sheet name="Sheet1" sheetId="1" r:id="rId1"/>
  </sheets>
  <externalReferences>
    <externalReference r:id="rId2"/>
  </externalReferences>
  <definedNames>
    <definedName name="Finish_Times">'[1]Finish Times'!$A$2:$B$501</definedName>
    <definedName name="Runner_Names">[1]Registration!$A$1:$E$501</definedName>
    <definedName name="Start_Times">'[1]Start Times'!$A$2:$B$501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7" i="1" l="1"/>
  <c r="G19" i="1"/>
  <c r="G20" i="1"/>
  <c r="G179" i="1"/>
  <c r="G164" i="1"/>
  <c r="G178" i="1"/>
  <c r="G165" i="1"/>
  <c r="G159" i="1"/>
  <c r="G166" i="1"/>
  <c r="G93" i="1"/>
  <c r="G67" i="1"/>
  <c r="G66" i="1"/>
  <c r="G160" i="1"/>
  <c r="G94" i="1"/>
  <c r="G95" i="1"/>
  <c r="G181" i="1"/>
  <c r="G167" i="1"/>
  <c r="G113" i="1"/>
  <c r="G114" i="1"/>
  <c r="G21" i="1"/>
  <c r="G63" i="1"/>
  <c r="G31" i="1"/>
  <c r="G22" i="1"/>
  <c r="G177" i="1"/>
  <c r="G143" i="1"/>
  <c r="G23" i="1"/>
  <c r="G24" i="1"/>
  <c r="G70" i="1"/>
  <c r="G79" i="1"/>
  <c r="G71" i="1"/>
  <c r="G72" i="1"/>
  <c r="G192" i="1"/>
  <c r="G193" i="1"/>
  <c r="G194" i="1"/>
  <c r="G195" i="1"/>
  <c r="G50" i="1"/>
  <c r="G43" i="1"/>
  <c r="G144" i="1"/>
  <c r="G5" i="1"/>
  <c r="G180" i="1"/>
  <c r="G107" i="1"/>
  <c r="G51" i="1"/>
  <c r="G52" i="1"/>
  <c r="G148" i="1"/>
  <c r="G102" i="1"/>
  <c r="G53" i="1"/>
  <c r="G44" i="1"/>
  <c r="G149" i="1"/>
  <c r="G112" i="1"/>
  <c r="G115" i="1"/>
  <c r="G126" i="1"/>
  <c r="G54" i="1"/>
  <c r="G200" i="1"/>
  <c r="G196" i="1"/>
  <c r="G137" i="1"/>
  <c r="G138" i="1"/>
  <c r="G139" i="1"/>
  <c r="G140" i="1"/>
  <c r="G101" i="1"/>
  <c r="G98" i="1"/>
  <c r="G161" i="1"/>
  <c r="G88" i="1"/>
  <c r="G90" i="1"/>
  <c r="G89" i="1"/>
  <c r="G141" i="1"/>
  <c r="G87" i="1"/>
  <c r="G190" i="1"/>
  <c r="G191" i="1"/>
  <c r="G189" i="1"/>
  <c r="G25" i="1"/>
  <c r="G120" i="1"/>
  <c r="G121" i="1"/>
  <c r="G122" i="1"/>
  <c r="G130" i="1"/>
  <c r="G123" i="1"/>
  <c r="G124" i="1"/>
  <c r="G125" i="1"/>
  <c r="G82" i="1"/>
  <c r="G83" i="1"/>
  <c r="G84" i="1"/>
  <c r="G37" i="1"/>
  <c r="G36" i="1"/>
  <c r="G38" i="1"/>
  <c r="G28" i="1"/>
  <c r="G29" i="1"/>
  <c r="G163" i="1"/>
  <c r="G106" i="1"/>
  <c r="G129" i="1"/>
  <c r="G142" i="1"/>
  <c r="G27" i="1"/>
  <c r="G58" i="1"/>
  <c r="G59" i="1"/>
  <c r="G60" i="1"/>
  <c r="G61" i="1"/>
  <c r="G86" i="1"/>
  <c r="G85" i="1"/>
  <c r="G103" i="1"/>
  <c r="G104" i="1"/>
  <c r="G105" i="1"/>
  <c r="G118" i="1"/>
  <c r="G134" i="1"/>
  <c r="G135" i="1"/>
  <c r="G136" i="1"/>
  <c r="G15" i="1"/>
  <c r="G12" i="1"/>
  <c r="G62" i="1"/>
  <c r="G16" i="1"/>
  <c r="G57" i="1"/>
  <c r="G97" i="1"/>
  <c r="G14" i="1"/>
  <c r="G80" i="1"/>
  <c r="G81" i="1"/>
  <c r="G133" i="1"/>
  <c r="G131" i="1"/>
  <c r="G56" i="1"/>
  <c r="G55" i="1"/>
  <c r="G147" i="1"/>
  <c r="G146" i="1"/>
  <c r="G26" i="1"/>
  <c r="G108" i="1"/>
  <c r="G171" i="1"/>
  <c r="G172" i="1"/>
  <c r="G173" i="1"/>
  <c r="G100" i="1"/>
  <c r="G99" i="1"/>
  <c r="G198" i="1"/>
  <c r="G199" i="1"/>
  <c r="G197" i="1"/>
  <c r="G17" i="1"/>
  <c r="G8" i="1"/>
  <c r="G39" i="1"/>
  <c r="G7" i="1"/>
  <c r="G64" i="1"/>
  <c r="G65" i="1"/>
  <c r="G30" i="1"/>
  <c r="G4" i="1"/>
  <c r="G132" i="1"/>
  <c r="G13" i="1"/>
  <c r="G187" i="1"/>
  <c r="G188" i="1"/>
  <c r="G69" i="1"/>
  <c r="G40" i="1"/>
  <c r="G41" i="1"/>
  <c r="G45" i="1"/>
  <c r="G68" i="1"/>
  <c r="G117" i="1"/>
  <c r="G116" i="1"/>
  <c r="G11" i="1"/>
  <c r="G10" i="1"/>
  <c r="G128" i="1"/>
  <c r="G127" i="1"/>
  <c r="G46" i="1"/>
  <c r="G119" i="1"/>
  <c r="G182" i="1"/>
  <c r="G154" i="1"/>
  <c r="G155" i="1"/>
  <c r="G156" i="1"/>
  <c r="G157" i="1"/>
  <c r="G158" i="1"/>
  <c r="G153" i="1"/>
  <c r="G32" i="1"/>
  <c r="G96" i="1"/>
  <c r="G109" i="1"/>
  <c r="G209" i="1"/>
  <c r="G208" i="1"/>
  <c r="G184" i="1"/>
  <c r="G185" i="1"/>
  <c r="G91" i="1"/>
  <c r="G92" i="1"/>
  <c r="G186" i="1"/>
  <c r="G75" i="1"/>
  <c r="G76" i="1"/>
  <c r="G9" i="1"/>
  <c r="G145" i="1"/>
  <c r="G18" i="1"/>
  <c r="G74" i="1"/>
  <c r="G73" i="1"/>
  <c r="G77" i="1"/>
  <c r="G78" i="1"/>
  <c r="G210" i="1"/>
  <c r="G211" i="1"/>
  <c r="G42" i="1"/>
  <c r="G6" i="1"/>
  <c r="G35" i="1"/>
  <c r="G206" i="1"/>
  <c r="G207" i="1"/>
  <c r="G152" i="1"/>
  <c r="G150" i="1"/>
  <c r="G151" i="1"/>
  <c r="G212" i="1"/>
  <c r="G213" i="1"/>
  <c r="G48" i="1"/>
  <c r="G168" i="1"/>
  <c r="G203" i="1"/>
  <c r="G183" i="1"/>
  <c r="G175" i="1"/>
  <c r="G176" i="1"/>
  <c r="G170" i="1"/>
  <c r="G169" i="1"/>
  <c r="G174" i="1"/>
  <c r="G204" i="1"/>
  <c r="G205" i="1"/>
  <c r="G110" i="1"/>
  <c r="G111" i="1"/>
  <c r="G33" i="1"/>
  <c r="G34" i="1"/>
  <c r="G201" i="1"/>
  <c r="G202" i="1"/>
  <c r="G3" i="1"/>
</calcChain>
</file>

<file path=xl/sharedStrings.xml><?xml version="1.0" encoding="utf-8"?>
<sst xmlns="http://schemas.openxmlformats.org/spreadsheetml/2006/main" count="567" uniqueCount="249">
  <si>
    <t>Will Hales</t>
  </si>
  <si>
    <t>M</t>
  </si>
  <si>
    <t>Joseph Redwood</t>
  </si>
  <si>
    <t>Adam Hunter</t>
  </si>
  <si>
    <t>Mid Essex Casuals</t>
  </si>
  <si>
    <t>Jill Eley</t>
  </si>
  <si>
    <t>F</t>
  </si>
  <si>
    <t>John Sweeney</t>
  </si>
  <si>
    <t>Castle Point Joggers</t>
  </si>
  <si>
    <t>Lauren Davis</t>
  </si>
  <si>
    <t>Mafalda Gaspar</t>
  </si>
  <si>
    <t>Run Late</t>
  </si>
  <si>
    <t>Finnian Cousins</t>
  </si>
  <si>
    <t>Richard de Boltz</t>
  </si>
  <si>
    <t>Springfield Striders RC</t>
  </si>
  <si>
    <t>Karen Pickering</t>
  </si>
  <si>
    <t>Witham RC</t>
  </si>
  <si>
    <t>Shukila Jordan</t>
  </si>
  <si>
    <t>James Goddard</t>
  </si>
  <si>
    <t>Marisa Smith</t>
  </si>
  <si>
    <t>Deborah Hitching</t>
  </si>
  <si>
    <t>Donna Fisher</t>
  </si>
  <si>
    <t>Richard Bonham</t>
  </si>
  <si>
    <t>Robert Sirett</t>
  </si>
  <si>
    <t>Richard Sirett</t>
  </si>
  <si>
    <t>Justin Brown</t>
  </si>
  <si>
    <t>Grange Farm &amp; Dunmow Runners</t>
  </si>
  <si>
    <t>Natalie Herbert</t>
  </si>
  <si>
    <t>Ian Lawson</t>
  </si>
  <si>
    <t>Bailey Carter</t>
  </si>
  <si>
    <t>Darcy Peake</t>
  </si>
  <si>
    <t>Aran Beale</t>
  </si>
  <si>
    <t>Perry James</t>
  </si>
  <si>
    <t>Halstead RRC</t>
  </si>
  <si>
    <t>Dean Mcleod</t>
  </si>
  <si>
    <t>Kevin Marshall</t>
  </si>
  <si>
    <t>Hannah Mcilvenna</t>
  </si>
  <si>
    <t>Martin Holtham-Payne</t>
  </si>
  <si>
    <t>Tiptree Road Runners</t>
  </si>
  <si>
    <t>Stuart Collett</t>
  </si>
  <si>
    <t>Luke Mcilvenna</t>
  </si>
  <si>
    <t>Francis Barrett</t>
  </si>
  <si>
    <t>Gage Fox</t>
  </si>
  <si>
    <t>Otto's Pumpkin Patch</t>
  </si>
  <si>
    <t>Sarah Colbert</t>
  </si>
  <si>
    <t>Jon Legge</t>
  </si>
  <si>
    <t>Cheryl Went</t>
  </si>
  <si>
    <t>Marc Went</t>
  </si>
  <si>
    <t>Philip Page</t>
  </si>
  <si>
    <t>Cameron Lawrence</t>
  </si>
  <si>
    <t>Simon Smith</t>
  </si>
  <si>
    <t>Sam Skinner</t>
  </si>
  <si>
    <t>Gemma Petchey</t>
  </si>
  <si>
    <t>Brad Petchey</t>
  </si>
  <si>
    <t>Steph Jiggins</t>
  </si>
  <si>
    <t>Jackie Sibthorp</t>
  </si>
  <si>
    <t>Mathew Hutley</t>
  </si>
  <si>
    <t>Lewis Fagg</t>
  </si>
  <si>
    <t>Richard Taylor</t>
  </si>
  <si>
    <t>Ben Alderton</t>
  </si>
  <si>
    <t>Rob Mills</t>
  </si>
  <si>
    <t>Richard Carvey</t>
  </si>
  <si>
    <t>Lonely Goat RC</t>
  </si>
  <si>
    <t>Virginia Willis</t>
  </si>
  <si>
    <t>Tony Hyde</t>
  </si>
  <si>
    <t>Hannah Ervine</t>
  </si>
  <si>
    <t>Adam Hampton</t>
  </si>
  <si>
    <t>Joe Slee</t>
  </si>
  <si>
    <t>Sebastian Wehmeyer</t>
  </si>
  <si>
    <t>Ross Kemble</t>
  </si>
  <si>
    <t>Naomi Ghosh</t>
  </si>
  <si>
    <t>Neil Rumbold</t>
  </si>
  <si>
    <t>Sam Cheung</t>
  </si>
  <si>
    <t>Katie Rawlinson</t>
  </si>
  <si>
    <t>Michelle Gordon</t>
  </si>
  <si>
    <t>Catherine Marriott</t>
  </si>
  <si>
    <t>Dengie 100 Runners</t>
  </si>
  <si>
    <t>Richard Aylen</t>
  </si>
  <si>
    <t>Tom Raven</t>
  </si>
  <si>
    <t>Wendy Aldridge</t>
  </si>
  <si>
    <t>Caz Wallis</t>
  </si>
  <si>
    <t>Teresa Howe</t>
  </si>
  <si>
    <t>Pitsea RC</t>
  </si>
  <si>
    <t>Karen Sweeney</t>
  </si>
  <si>
    <t>Tom Ellis</t>
  </si>
  <si>
    <t>Gillian Harrison</t>
  </si>
  <si>
    <t>Lorna Pettifer</t>
  </si>
  <si>
    <t>John Pettifer</t>
  </si>
  <si>
    <t>Andrew Westripp</t>
  </si>
  <si>
    <t>William Heubner</t>
  </si>
  <si>
    <t>David Weldon</t>
  </si>
  <si>
    <t>Pollyanna Smith</t>
  </si>
  <si>
    <t>Andrew Barr</t>
  </si>
  <si>
    <t>Brentwood Running Club</t>
  </si>
  <si>
    <t>Rachel Mitchell</t>
  </si>
  <si>
    <t>Vegan Runners UK</t>
  </si>
  <si>
    <t>Martin Watson</t>
  </si>
  <si>
    <t>Steve Parr</t>
  </si>
  <si>
    <t>Charlotte Diggins</t>
  </si>
  <si>
    <t>Saffron Striders RC</t>
  </si>
  <si>
    <t>Alistair Cooke</t>
  </si>
  <si>
    <t>Mark Fitzhenry</t>
  </si>
  <si>
    <t>Richard Rule</t>
  </si>
  <si>
    <t>Orion Harriers</t>
  </si>
  <si>
    <t>Jamie Ramsey</t>
  </si>
  <si>
    <t>Vince Crawford</t>
  </si>
  <si>
    <t>Zoe Bardell</t>
  </si>
  <si>
    <t>Bob Bardell</t>
  </si>
  <si>
    <t>Nichola Law</t>
  </si>
  <si>
    <t>Karen Stratton</t>
  </si>
  <si>
    <t>Simon Robinson</t>
  </si>
  <si>
    <t>Catherine Hull</t>
  </si>
  <si>
    <t>Darran Hull</t>
  </si>
  <si>
    <t>Julia Bawden</t>
  </si>
  <si>
    <t>Frances Gridley</t>
  </si>
  <si>
    <t>Stacy Hember</t>
  </si>
  <si>
    <t>Karen Harmer</t>
  </si>
  <si>
    <t>Simon Scott</t>
  </si>
  <si>
    <t>Richard Wager</t>
  </si>
  <si>
    <t>Trail Running Association</t>
  </si>
  <si>
    <t>Matt Wilson</t>
  </si>
  <si>
    <t>TNR</t>
  </si>
  <si>
    <t>Sue Long</t>
  </si>
  <si>
    <t>Sarah Waddington</t>
  </si>
  <si>
    <t>Rebecca Gilroy</t>
  </si>
  <si>
    <t>Ben Hall</t>
  </si>
  <si>
    <t>Lisa Allum</t>
  </si>
  <si>
    <t>Annabel Marriott</t>
  </si>
  <si>
    <t>Stephen Hargreaves</t>
  </si>
  <si>
    <t>Andrew Livermore</t>
  </si>
  <si>
    <t>Amy Harmon</t>
  </si>
  <si>
    <t>James Bosher</t>
  </si>
  <si>
    <t>Jamie Long</t>
  </si>
  <si>
    <t>Ware Joggers</t>
  </si>
  <si>
    <t>Alan Moran</t>
  </si>
  <si>
    <t>Gemma Fordyce</t>
  </si>
  <si>
    <t>Matthieu Militon</t>
  </si>
  <si>
    <t>Michelle Avery</t>
  </si>
  <si>
    <t>Bishop's Stortford Running Club</t>
  </si>
  <si>
    <t>Peijie Zhu</t>
  </si>
  <si>
    <t>Martin Howe</t>
  </si>
  <si>
    <t>Jennifer Burke</t>
  </si>
  <si>
    <t>Fay Dodgen</t>
  </si>
  <si>
    <t>Paul Stukas</t>
  </si>
  <si>
    <t>Claire Taylor</t>
  </si>
  <si>
    <t>Eton Manor AC</t>
  </si>
  <si>
    <t>Fiona Stukas</t>
  </si>
  <si>
    <t>Rohit Dayama</t>
  </si>
  <si>
    <t>Mamie Liu</t>
  </si>
  <si>
    <t>Ben Laws</t>
  </si>
  <si>
    <t>Stephen Hughes</t>
  </si>
  <si>
    <t>Paul Scrivener</t>
  </si>
  <si>
    <t>Tegan Scrivener</t>
  </si>
  <si>
    <t>Kerry Scrivener</t>
  </si>
  <si>
    <t>Yolanda Ceveira</t>
  </si>
  <si>
    <t>Dagenham 88 Runners</t>
  </si>
  <si>
    <t>Sarah Capon</t>
  </si>
  <si>
    <t>Peter Grant</t>
  </si>
  <si>
    <t>Lorraine Hilton</t>
  </si>
  <si>
    <t>Kresh Veerasamy</t>
  </si>
  <si>
    <t>Selon Timi Veerasamy</t>
  </si>
  <si>
    <t>Shane Ketteridge</t>
  </si>
  <si>
    <t>Angela Read</t>
  </si>
  <si>
    <t>Philip Watts</t>
  </si>
  <si>
    <t>Joanne Simpson</t>
  </si>
  <si>
    <t>Mandy Simpson</t>
  </si>
  <si>
    <t>Isabel Turner</t>
  </si>
  <si>
    <t>Richard Turner</t>
  </si>
  <si>
    <t>Paul Miles</t>
  </si>
  <si>
    <t>Stuart Raven</t>
  </si>
  <si>
    <t>Jonathan Hughes</t>
  </si>
  <si>
    <t>Paul Newton</t>
  </si>
  <si>
    <t>Tanna Chamberlain</t>
  </si>
  <si>
    <t>Gordon McLeod</t>
  </si>
  <si>
    <t>Simon Nicholson</t>
  </si>
  <si>
    <t>Jamie Smith</t>
  </si>
  <si>
    <t>Richard Foweraker</t>
  </si>
  <si>
    <t>Alice Ablitt</t>
  </si>
  <si>
    <t>Sandra Creak</t>
  </si>
  <si>
    <t>Jane Wilson</t>
  </si>
  <si>
    <t>Jo Eldred</t>
  </si>
  <si>
    <t>Penelope Clarke</t>
  </si>
  <si>
    <t>Caroline Barker</t>
  </si>
  <si>
    <t>Gary Cardnell</t>
  </si>
  <si>
    <t>Louise Chappell</t>
  </si>
  <si>
    <t>Barking Road Runners</t>
  </si>
  <si>
    <t>Antony Goodall</t>
  </si>
  <si>
    <t>Chelmsford AC</t>
  </si>
  <si>
    <t>John Goodall</t>
  </si>
  <si>
    <t>Finley Woodage</t>
  </si>
  <si>
    <t>Will Page</t>
  </si>
  <si>
    <t>Nina Heidelmann</t>
  </si>
  <si>
    <t>Ann Johnson</t>
  </si>
  <si>
    <t>Kerry Townsend</t>
  </si>
  <si>
    <t>Dionne Radley</t>
  </si>
  <si>
    <t>George Hicks</t>
  </si>
  <si>
    <t>Ciana Perry</t>
  </si>
  <si>
    <t>Frank Brady</t>
  </si>
  <si>
    <t>Nehemiah Gali</t>
  </si>
  <si>
    <t>Rachel Turner</t>
  </si>
  <si>
    <t>Wendy Smalley</t>
  </si>
  <si>
    <t>Alan Sibthorp</t>
  </si>
  <si>
    <t>Melanie Sirett</t>
  </si>
  <si>
    <t>Neil Cornelius</t>
  </si>
  <si>
    <t>Hockley Trail Runners</t>
  </si>
  <si>
    <t>Anita Leaver</t>
  </si>
  <si>
    <t>Natasha Janes</t>
  </si>
  <si>
    <t>Elaine Ferris</t>
  </si>
  <si>
    <t>Fordy MSR</t>
  </si>
  <si>
    <t>Emma Potter</t>
  </si>
  <si>
    <t>Mark Williamson</t>
  </si>
  <si>
    <t>Jason Worsnop</t>
  </si>
  <si>
    <t>Helen Potter</t>
  </si>
  <si>
    <t>Robert Potter</t>
  </si>
  <si>
    <t>Mark Evans</t>
  </si>
  <si>
    <t>Norfolk Trail Runners</t>
  </si>
  <si>
    <t>Toni Evans</t>
  </si>
  <si>
    <t>Maldon Soul Runners</t>
  </si>
  <si>
    <t>Heather Eastwood</t>
  </si>
  <si>
    <t>Matthew Eastwood</t>
  </si>
  <si>
    <t>Chris Rowe</t>
  </si>
  <si>
    <t>Corinna Rowe</t>
  </si>
  <si>
    <t>Jo Stearn</t>
  </si>
  <si>
    <t>Anne Southern</t>
  </si>
  <si>
    <t>James Marshall</t>
  </si>
  <si>
    <t>Ed Lasagna</t>
  </si>
  <si>
    <t>Mia Phipps</t>
  </si>
  <si>
    <t>Paul Dawtrey</t>
  </si>
  <si>
    <t>Neil Brand Barker</t>
  </si>
  <si>
    <t>Nadine Collins</t>
  </si>
  <si>
    <t>Tracy Page</t>
  </si>
  <si>
    <t>Lisa Burgess</t>
  </si>
  <si>
    <t>Andy Zucker</t>
  </si>
  <si>
    <t>Sylvie Zucker</t>
  </si>
  <si>
    <t>Adrian Nelson</t>
  </si>
  <si>
    <t>Stuart Newman</t>
  </si>
  <si>
    <t>Karen Newman</t>
  </si>
  <si>
    <t>Andrea Nelson</t>
  </si>
  <si>
    <t>Nick Hall</t>
  </si>
  <si>
    <t>Felix Cousins</t>
  </si>
  <si>
    <t>0</t>
  </si>
  <si>
    <t>Oli Osbourne</t>
  </si>
  <si>
    <t>Name</t>
  </si>
  <si>
    <t>Club</t>
  </si>
  <si>
    <t>M/F</t>
  </si>
  <si>
    <t>Run no</t>
  </si>
  <si>
    <t>Time</t>
  </si>
  <si>
    <t>Bonus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</si>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</sst>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"/>
  </numFmts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/>
    </xf>
    <xf numFmtId="21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/>
      <protection locked="0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20" fontId="0" fillId="0" borderId="0" xfId="0" applyNumberFormat="1"/>
    <xf numFmtId="16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owar\Documents\Essex%20Trail%20Events\Ridley%20Round%202026%20Race%20Master.xls" TargetMode="External"/><Relationship Id="rId1" Type="http://schemas.openxmlformats.org/officeDocument/2006/relationships/externalLinkPath" Target="Ridley%20Round%202026%20Race%20Mast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rt Times"/>
      <sheetName val="Finish Times"/>
      <sheetName val="Registration"/>
      <sheetName val="Results"/>
      <sheetName val="Export Results"/>
      <sheetName val="Details"/>
      <sheetName val="Track &amp; Trace"/>
    </sheetNames>
    <sheetDataSet>
      <sheetData sheetId="0">
        <row r="2">
          <cell r="A2">
            <v>249</v>
          </cell>
          <cell r="B2">
            <v>0.41068287037037038</v>
          </cell>
        </row>
        <row r="3">
          <cell r="A3">
            <v>250</v>
          </cell>
          <cell r="B3">
            <v>0.41068287037037038</v>
          </cell>
        </row>
        <row r="4">
          <cell r="A4">
            <v>26</v>
          </cell>
          <cell r="B4">
            <v>0.41159722222222223</v>
          </cell>
        </row>
        <row r="5">
          <cell r="A5">
            <v>4</v>
          </cell>
          <cell r="B5">
            <v>0.41159722222222223</v>
          </cell>
        </row>
        <row r="6">
          <cell r="A6">
            <v>6</v>
          </cell>
          <cell r="B6">
            <v>0.41159722222222223</v>
          </cell>
        </row>
        <row r="7">
          <cell r="A7">
            <v>44</v>
          </cell>
          <cell r="B7">
            <v>0.41159722222222223</v>
          </cell>
        </row>
        <row r="8">
          <cell r="A8">
            <v>224</v>
          </cell>
          <cell r="B8">
            <v>0.41226851851851853</v>
          </cell>
        </row>
        <row r="9">
          <cell r="A9">
            <v>225</v>
          </cell>
          <cell r="B9">
            <v>0.41226851851851853</v>
          </cell>
        </row>
        <row r="10">
          <cell r="A10">
            <v>244</v>
          </cell>
          <cell r="B10">
            <v>0.41226851851851853</v>
          </cell>
        </row>
        <row r="11">
          <cell r="A11">
            <v>30</v>
          </cell>
          <cell r="B11">
            <v>0.41721064814814812</v>
          </cell>
        </row>
        <row r="12">
          <cell r="A12">
            <v>1</v>
          </cell>
          <cell r="B12">
            <v>0.41721064814814812</v>
          </cell>
        </row>
        <row r="13">
          <cell r="A13">
            <v>2</v>
          </cell>
          <cell r="B13">
            <v>0.41721064814814812</v>
          </cell>
        </row>
        <row r="14">
          <cell r="A14">
            <v>3</v>
          </cell>
          <cell r="B14">
            <v>0.41721064814814812</v>
          </cell>
        </row>
        <row r="15">
          <cell r="A15">
            <v>5</v>
          </cell>
          <cell r="B15">
            <v>0.41721064814814812</v>
          </cell>
        </row>
        <row r="16">
          <cell r="A16">
            <v>7</v>
          </cell>
          <cell r="B16">
            <v>0.41721064814814812</v>
          </cell>
        </row>
        <row r="17">
          <cell r="A17">
            <v>8</v>
          </cell>
          <cell r="B17">
            <v>0.41721064814814812</v>
          </cell>
        </row>
        <row r="18">
          <cell r="A18">
            <v>9</v>
          </cell>
          <cell r="B18">
            <v>0.41721064814814812</v>
          </cell>
        </row>
        <row r="19">
          <cell r="A19">
            <v>11</v>
          </cell>
          <cell r="B19">
            <v>0.41721064814814812</v>
          </cell>
        </row>
        <row r="20">
          <cell r="A20">
            <v>12</v>
          </cell>
          <cell r="B20">
            <v>0.41721064814814812</v>
          </cell>
        </row>
        <row r="21">
          <cell r="A21">
            <v>14</v>
          </cell>
          <cell r="B21">
            <v>0.41721064814814812</v>
          </cell>
        </row>
        <row r="22">
          <cell r="A22">
            <v>70</v>
          </cell>
          <cell r="B22">
            <v>0.41721064814814812</v>
          </cell>
        </row>
        <row r="23">
          <cell r="A23">
            <v>21</v>
          </cell>
          <cell r="B23">
            <v>0.41721064814814812</v>
          </cell>
        </row>
        <row r="24">
          <cell r="A24">
            <v>29</v>
          </cell>
          <cell r="B24">
            <v>0.41721064814814812</v>
          </cell>
        </row>
        <row r="25">
          <cell r="A25">
            <v>80</v>
          </cell>
          <cell r="B25">
            <v>0.41721064814814812</v>
          </cell>
        </row>
        <row r="26">
          <cell r="A26">
            <v>17</v>
          </cell>
          <cell r="B26">
            <v>0.41935185185185186</v>
          </cell>
        </row>
        <row r="27">
          <cell r="A27">
            <v>16</v>
          </cell>
          <cell r="B27">
            <v>0.41935185185185186</v>
          </cell>
        </row>
        <row r="28">
          <cell r="A28">
            <v>10</v>
          </cell>
          <cell r="B28">
            <v>0.41935185185185186</v>
          </cell>
        </row>
        <row r="29">
          <cell r="A29">
            <v>15</v>
          </cell>
          <cell r="B29">
            <v>0.41935185185185186</v>
          </cell>
        </row>
        <row r="30">
          <cell r="A30">
            <v>18</v>
          </cell>
          <cell r="B30">
            <v>0.41935185185185186</v>
          </cell>
        </row>
        <row r="31">
          <cell r="A31">
            <v>19</v>
          </cell>
          <cell r="B31">
            <v>0.41935185185185186</v>
          </cell>
        </row>
        <row r="32">
          <cell r="A32">
            <v>20</v>
          </cell>
          <cell r="B32">
            <v>0.41935185185185186</v>
          </cell>
        </row>
        <row r="33">
          <cell r="A33">
            <v>22</v>
          </cell>
          <cell r="B33">
            <v>0.41935185185185186</v>
          </cell>
        </row>
        <row r="34">
          <cell r="A34">
            <v>23</v>
          </cell>
          <cell r="B34">
            <v>0.41935185185185186</v>
          </cell>
        </row>
        <row r="35">
          <cell r="A35">
            <v>28</v>
          </cell>
          <cell r="B35">
            <v>0.41935185185185186</v>
          </cell>
        </row>
        <row r="36">
          <cell r="A36">
            <v>42</v>
          </cell>
          <cell r="B36">
            <v>0.41935185185185186</v>
          </cell>
        </row>
        <row r="37">
          <cell r="A37">
            <v>31</v>
          </cell>
          <cell r="B37">
            <v>0.42254629629629631</v>
          </cell>
        </row>
        <row r="38">
          <cell r="A38">
            <v>32</v>
          </cell>
          <cell r="B38">
            <v>0.42254629629629631</v>
          </cell>
        </row>
        <row r="39">
          <cell r="A39">
            <v>33</v>
          </cell>
          <cell r="B39">
            <v>0.42254629629629631</v>
          </cell>
        </row>
        <row r="40">
          <cell r="A40">
            <v>34</v>
          </cell>
          <cell r="B40">
            <v>0.42254629629629631</v>
          </cell>
        </row>
        <row r="41">
          <cell r="A41">
            <v>35</v>
          </cell>
          <cell r="B41">
            <v>0.42254629629629631</v>
          </cell>
        </row>
        <row r="42">
          <cell r="A42">
            <v>36</v>
          </cell>
          <cell r="B42">
            <v>0.42254629629629631</v>
          </cell>
        </row>
        <row r="43">
          <cell r="A43">
            <v>37</v>
          </cell>
          <cell r="B43">
            <v>0.42254629629629631</v>
          </cell>
        </row>
        <row r="44">
          <cell r="A44">
            <v>38</v>
          </cell>
          <cell r="B44">
            <v>0.42254629629629631</v>
          </cell>
        </row>
        <row r="45">
          <cell r="A45">
            <v>43</v>
          </cell>
          <cell r="B45">
            <v>0.42254629629629631</v>
          </cell>
        </row>
        <row r="46">
          <cell r="A46">
            <v>45</v>
          </cell>
          <cell r="B46">
            <v>0.42254629629629631</v>
          </cell>
        </row>
        <row r="47">
          <cell r="A47">
            <v>106</v>
          </cell>
          <cell r="B47">
            <v>0.42254629629629631</v>
          </cell>
        </row>
        <row r="48">
          <cell r="A48">
            <v>40</v>
          </cell>
          <cell r="B48">
            <v>0.42542824074074076</v>
          </cell>
        </row>
        <row r="49">
          <cell r="A49">
            <v>41</v>
          </cell>
          <cell r="B49">
            <v>0.42542824074074076</v>
          </cell>
        </row>
        <row r="50">
          <cell r="A50">
            <v>46</v>
          </cell>
          <cell r="B50">
            <v>0.42542824074074076</v>
          </cell>
        </row>
        <row r="51">
          <cell r="A51">
            <v>47</v>
          </cell>
          <cell r="B51">
            <v>0.42542824074074076</v>
          </cell>
        </row>
        <row r="52">
          <cell r="A52">
            <v>48</v>
          </cell>
          <cell r="B52">
            <v>0.42542824074074076</v>
          </cell>
        </row>
        <row r="53">
          <cell r="A53">
            <v>49</v>
          </cell>
          <cell r="B53">
            <v>0.42542824074074076</v>
          </cell>
        </row>
        <row r="54">
          <cell r="A54">
            <v>50</v>
          </cell>
          <cell r="B54">
            <v>0.42542824074074076</v>
          </cell>
        </row>
        <row r="55">
          <cell r="A55">
            <v>51</v>
          </cell>
          <cell r="B55">
            <v>0.42542824074074076</v>
          </cell>
        </row>
        <row r="56">
          <cell r="A56">
            <v>52</v>
          </cell>
          <cell r="B56">
            <v>0.42542824074074076</v>
          </cell>
        </row>
        <row r="57">
          <cell r="A57">
            <v>53</v>
          </cell>
          <cell r="B57">
            <v>0.42542824074074076</v>
          </cell>
        </row>
        <row r="58">
          <cell r="A58">
            <v>56</v>
          </cell>
          <cell r="B58">
            <v>0.42542824074074076</v>
          </cell>
        </row>
        <row r="59">
          <cell r="A59">
            <v>57</v>
          </cell>
          <cell r="B59">
            <v>0.42542824074074076</v>
          </cell>
        </row>
        <row r="60">
          <cell r="A60">
            <v>61</v>
          </cell>
          <cell r="B60">
            <v>0.42542824074074076</v>
          </cell>
        </row>
        <row r="61">
          <cell r="A61">
            <v>67</v>
          </cell>
          <cell r="B61">
            <v>0.42910879629629628</v>
          </cell>
        </row>
        <row r="62">
          <cell r="A62">
            <v>71</v>
          </cell>
          <cell r="B62">
            <v>0.42910879629629628</v>
          </cell>
        </row>
        <row r="63">
          <cell r="A63">
            <v>72</v>
          </cell>
          <cell r="B63">
            <v>0.42910879629629628</v>
          </cell>
        </row>
        <row r="64">
          <cell r="A64">
            <v>73</v>
          </cell>
          <cell r="B64">
            <v>0.42910879629629628</v>
          </cell>
        </row>
        <row r="65">
          <cell r="A65">
            <v>74</v>
          </cell>
          <cell r="B65">
            <v>0.42910879629629628</v>
          </cell>
        </row>
        <row r="66">
          <cell r="A66">
            <v>108</v>
          </cell>
          <cell r="B66">
            <v>0.42910879629629628</v>
          </cell>
        </row>
        <row r="67">
          <cell r="A67">
            <v>64</v>
          </cell>
          <cell r="B67">
            <v>0.42910879629629628</v>
          </cell>
        </row>
        <row r="68">
          <cell r="A68">
            <v>65</v>
          </cell>
          <cell r="B68">
            <v>0.42910879629629628</v>
          </cell>
        </row>
        <row r="69">
          <cell r="A69">
            <v>66</v>
          </cell>
          <cell r="B69">
            <v>0.42910879629629628</v>
          </cell>
        </row>
        <row r="70">
          <cell r="A70">
            <v>247</v>
          </cell>
          <cell r="B70">
            <v>0.43011574074074072</v>
          </cell>
        </row>
        <row r="71">
          <cell r="A71">
            <v>248</v>
          </cell>
          <cell r="B71">
            <v>0.43011574074074072</v>
          </cell>
        </row>
        <row r="72">
          <cell r="A72">
            <v>201</v>
          </cell>
          <cell r="B72">
            <v>0.43011574074074072</v>
          </cell>
        </row>
        <row r="73">
          <cell r="A73">
            <v>202</v>
          </cell>
          <cell r="B73">
            <v>0.43011574074074072</v>
          </cell>
        </row>
        <row r="74">
          <cell r="A74">
            <v>68</v>
          </cell>
          <cell r="B74">
            <v>0.43065972222222221</v>
          </cell>
        </row>
        <row r="75">
          <cell r="A75">
            <v>69</v>
          </cell>
          <cell r="B75">
            <v>0.43065972222222221</v>
          </cell>
        </row>
        <row r="76">
          <cell r="A76">
            <v>114</v>
          </cell>
          <cell r="B76">
            <v>0.43065972222222221</v>
          </cell>
        </row>
        <row r="77">
          <cell r="A77">
            <v>115</v>
          </cell>
          <cell r="B77">
            <v>0.43065972222222221</v>
          </cell>
        </row>
        <row r="78">
          <cell r="A78">
            <v>62</v>
          </cell>
          <cell r="B78">
            <v>0.43118055555555557</v>
          </cell>
        </row>
        <row r="79">
          <cell r="A79">
            <v>63</v>
          </cell>
          <cell r="B79">
            <v>0.43118055555555557</v>
          </cell>
        </row>
        <row r="81">
          <cell r="A81">
            <v>83</v>
          </cell>
          <cell r="B81">
            <v>0.43333333333333335</v>
          </cell>
        </row>
        <row r="82">
          <cell r="A82">
            <v>84</v>
          </cell>
          <cell r="B82">
            <v>0.43333333333333335</v>
          </cell>
        </row>
        <row r="83">
          <cell r="A83">
            <v>85</v>
          </cell>
          <cell r="B83">
            <v>0.43333333333333335</v>
          </cell>
        </row>
        <row r="84">
          <cell r="A84">
            <v>86</v>
          </cell>
          <cell r="B84">
            <v>0.43333333333333335</v>
          </cell>
        </row>
        <row r="85">
          <cell r="A85">
            <v>87</v>
          </cell>
          <cell r="B85">
            <v>0.43333333333333335</v>
          </cell>
        </row>
        <row r="86">
          <cell r="A86">
            <v>88</v>
          </cell>
          <cell r="B86">
            <v>0.43333333333333335</v>
          </cell>
        </row>
        <row r="87">
          <cell r="A87">
            <v>91</v>
          </cell>
          <cell r="B87">
            <v>0.43333333333333335</v>
          </cell>
        </row>
        <row r="88">
          <cell r="A88">
            <v>76</v>
          </cell>
          <cell r="B88">
            <v>0.43366898148148147</v>
          </cell>
        </row>
        <row r="89">
          <cell r="A89">
            <v>75</v>
          </cell>
          <cell r="B89">
            <v>0.43366898148148147</v>
          </cell>
        </row>
        <row r="90">
          <cell r="A90">
            <v>94</v>
          </cell>
          <cell r="B90">
            <v>0.43605324074074076</v>
          </cell>
        </row>
        <row r="91">
          <cell r="A91">
            <v>95</v>
          </cell>
          <cell r="B91">
            <v>0.43605324074074076</v>
          </cell>
        </row>
        <row r="92">
          <cell r="A92">
            <v>96</v>
          </cell>
          <cell r="B92">
            <v>0.43605324074074076</v>
          </cell>
        </row>
        <row r="93">
          <cell r="A93">
            <v>97</v>
          </cell>
          <cell r="B93">
            <v>0.43605324074074076</v>
          </cell>
        </row>
        <row r="94">
          <cell r="A94">
            <v>99</v>
          </cell>
          <cell r="B94">
            <v>0.43605324074074076</v>
          </cell>
        </row>
        <row r="95">
          <cell r="A95">
            <v>101</v>
          </cell>
          <cell r="B95">
            <v>0.43605324074074076</v>
          </cell>
        </row>
        <row r="96">
          <cell r="A96">
            <v>77</v>
          </cell>
          <cell r="B96">
            <v>0.43605324074074076</v>
          </cell>
        </row>
        <row r="97">
          <cell r="A97">
            <v>78</v>
          </cell>
          <cell r="B97">
            <v>0.43605324074074076</v>
          </cell>
        </row>
        <row r="98">
          <cell r="A98">
            <v>79</v>
          </cell>
          <cell r="B98">
            <v>0.43605324074074076</v>
          </cell>
        </row>
        <row r="99">
          <cell r="A99">
            <v>102</v>
          </cell>
          <cell r="B99">
            <v>0.43605324074074076</v>
          </cell>
        </row>
        <row r="100">
          <cell r="A100">
            <v>103</v>
          </cell>
          <cell r="B100">
            <v>0.43605324074074076</v>
          </cell>
        </row>
        <row r="101">
          <cell r="A101">
            <v>104</v>
          </cell>
          <cell r="B101">
            <v>0.43605324074074076</v>
          </cell>
        </row>
        <row r="102">
          <cell r="A102">
            <v>105</v>
          </cell>
          <cell r="B102">
            <v>0.43605324074074076</v>
          </cell>
        </row>
        <row r="103">
          <cell r="A103">
            <v>107</v>
          </cell>
          <cell r="B103">
            <v>0.43605324074074076</v>
          </cell>
        </row>
        <row r="104">
          <cell r="A104">
            <v>110</v>
          </cell>
          <cell r="B104">
            <v>0.43802083333333336</v>
          </cell>
        </row>
        <row r="105">
          <cell r="A105">
            <v>111</v>
          </cell>
          <cell r="B105">
            <v>0.43802083333333336</v>
          </cell>
        </row>
        <row r="106">
          <cell r="A106">
            <v>112</v>
          </cell>
          <cell r="B106">
            <v>0.43802083333333336</v>
          </cell>
        </row>
        <row r="107">
          <cell r="A107">
            <v>113</v>
          </cell>
          <cell r="B107">
            <v>0.43802083333333336</v>
          </cell>
        </row>
        <row r="108">
          <cell r="A108">
            <v>116</v>
          </cell>
          <cell r="B108">
            <v>0.43802083333333336</v>
          </cell>
        </row>
        <row r="109">
          <cell r="A109">
            <v>117</v>
          </cell>
          <cell r="B109">
            <v>0.43802083333333336</v>
          </cell>
        </row>
        <row r="110">
          <cell r="A110">
            <v>118</v>
          </cell>
          <cell r="B110">
            <v>0.43802083333333336</v>
          </cell>
        </row>
        <row r="111">
          <cell r="A111">
            <v>119</v>
          </cell>
          <cell r="B111">
            <v>0.43802083333333336</v>
          </cell>
        </row>
        <row r="112">
          <cell r="A112">
            <v>124</v>
          </cell>
          <cell r="B112">
            <v>0.43945601851851851</v>
          </cell>
        </row>
        <row r="113">
          <cell r="A113">
            <v>125</v>
          </cell>
          <cell r="B113">
            <v>0.43945601851851851</v>
          </cell>
        </row>
        <row r="114">
          <cell r="A114">
            <v>127</v>
          </cell>
          <cell r="B114">
            <v>0.43945601851851851</v>
          </cell>
        </row>
        <row r="115">
          <cell r="A115">
            <v>120</v>
          </cell>
          <cell r="B115">
            <v>0.43994212962962964</v>
          </cell>
        </row>
        <row r="116">
          <cell r="A116">
            <v>121</v>
          </cell>
          <cell r="B116">
            <v>0.43994212962962964</v>
          </cell>
        </row>
        <row r="117">
          <cell r="A117">
            <v>122</v>
          </cell>
          <cell r="B117">
            <v>0.43994212962962964</v>
          </cell>
        </row>
        <row r="118">
          <cell r="A118">
            <v>144</v>
          </cell>
          <cell r="B118">
            <v>0.44041666666666668</v>
          </cell>
        </row>
        <row r="119">
          <cell r="A119">
            <v>145</v>
          </cell>
          <cell r="B119">
            <v>0.44041666666666668</v>
          </cell>
        </row>
        <row r="120">
          <cell r="A120">
            <v>146</v>
          </cell>
          <cell r="B120">
            <v>0.44041666666666668</v>
          </cell>
        </row>
        <row r="121">
          <cell r="A121">
            <v>141</v>
          </cell>
          <cell r="B121">
            <v>0.44071759259259258</v>
          </cell>
        </row>
        <row r="122">
          <cell r="A122">
            <v>142</v>
          </cell>
          <cell r="B122">
            <v>0.44071759259259258</v>
          </cell>
        </row>
        <row r="123">
          <cell r="A123">
            <v>129</v>
          </cell>
          <cell r="B123">
            <v>0.44093749999999998</v>
          </cell>
        </row>
        <row r="124">
          <cell r="A124">
            <v>209</v>
          </cell>
          <cell r="B124">
            <v>0.44178240740740743</v>
          </cell>
        </row>
        <row r="125">
          <cell r="A125">
            <v>210</v>
          </cell>
          <cell r="B125">
            <v>0.44178240740740743</v>
          </cell>
        </row>
        <row r="126">
          <cell r="A126">
            <v>149</v>
          </cell>
          <cell r="B126">
            <v>0.44261574074074073</v>
          </cell>
        </row>
        <row r="127">
          <cell r="A127">
            <v>150</v>
          </cell>
          <cell r="B127">
            <v>0.44261574074074073</v>
          </cell>
        </row>
        <row r="128">
          <cell r="A128">
            <v>148</v>
          </cell>
          <cell r="B128">
            <v>0.44261574074074073</v>
          </cell>
        </row>
        <row r="129">
          <cell r="A129">
            <v>171</v>
          </cell>
          <cell r="B129">
            <v>0.44365740740740739</v>
          </cell>
        </row>
        <row r="130">
          <cell r="A130">
            <v>172</v>
          </cell>
          <cell r="B130">
            <v>0.44365740740740739</v>
          </cell>
        </row>
        <row r="131">
          <cell r="A131">
            <v>154</v>
          </cell>
          <cell r="B131">
            <v>0.44398148148148148</v>
          </cell>
        </row>
        <row r="132">
          <cell r="A132">
            <v>155</v>
          </cell>
          <cell r="B132">
            <v>0.44398148148148148</v>
          </cell>
        </row>
        <row r="133">
          <cell r="A133">
            <v>156</v>
          </cell>
          <cell r="B133">
            <v>0.44398148148148148</v>
          </cell>
        </row>
        <row r="134">
          <cell r="A134">
            <v>151</v>
          </cell>
          <cell r="B134">
            <v>0.44473379629629628</v>
          </cell>
        </row>
        <row r="135">
          <cell r="A135">
            <v>153</v>
          </cell>
          <cell r="B135">
            <v>0.44473379629629628</v>
          </cell>
        </row>
        <row r="136">
          <cell r="A136">
            <v>109</v>
          </cell>
          <cell r="B136">
            <v>0.44516203703703705</v>
          </cell>
        </row>
        <row r="137">
          <cell r="A137">
            <v>126</v>
          </cell>
          <cell r="B137">
            <v>0.44671296296296298</v>
          </cell>
        </row>
        <row r="138">
          <cell r="A138">
            <v>123</v>
          </cell>
          <cell r="B138">
            <v>0.44671296296296298</v>
          </cell>
        </row>
        <row r="139">
          <cell r="A139">
            <v>157</v>
          </cell>
          <cell r="B139">
            <v>0.44671296296296298</v>
          </cell>
        </row>
        <row r="140">
          <cell r="A140">
            <v>197</v>
          </cell>
          <cell r="B140">
            <v>0.44711805555555556</v>
          </cell>
        </row>
        <row r="141">
          <cell r="A141">
            <v>128</v>
          </cell>
          <cell r="B141">
            <v>0.44841435185185186</v>
          </cell>
        </row>
        <row r="142">
          <cell r="A142">
            <v>131</v>
          </cell>
          <cell r="B142">
            <v>0.44841435185185186</v>
          </cell>
        </row>
        <row r="143">
          <cell r="A143">
            <v>134</v>
          </cell>
          <cell r="B143">
            <v>0.44841435185185186</v>
          </cell>
        </row>
        <row r="144">
          <cell r="A144">
            <v>191</v>
          </cell>
          <cell r="B144">
            <v>0.45</v>
          </cell>
        </row>
        <row r="145">
          <cell r="A145">
            <v>192</v>
          </cell>
          <cell r="B145">
            <v>0.45</v>
          </cell>
        </row>
        <row r="146">
          <cell r="A146">
            <v>193</v>
          </cell>
          <cell r="B146">
            <v>0.45</v>
          </cell>
        </row>
        <row r="147">
          <cell r="A147">
            <v>194</v>
          </cell>
          <cell r="B147">
            <v>0.45</v>
          </cell>
        </row>
        <row r="148">
          <cell r="A148">
            <v>195</v>
          </cell>
          <cell r="B148">
            <v>0.45</v>
          </cell>
        </row>
        <row r="149">
          <cell r="A149">
            <v>196</v>
          </cell>
          <cell r="B149">
            <v>0.45</v>
          </cell>
        </row>
        <row r="150">
          <cell r="A150">
            <v>138</v>
          </cell>
          <cell r="B150">
            <v>0.45201388888888888</v>
          </cell>
        </row>
        <row r="151">
          <cell r="A151">
            <v>139</v>
          </cell>
          <cell r="B151">
            <v>0.45201388888888888</v>
          </cell>
        </row>
        <row r="152">
          <cell r="A152">
            <v>168</v>
          </cell>
          <cell r="B152">
            <v>0.45201388888888888</v>
          </cell>
        </row>
        <row r="153">
          <cell r="A153">
            <v>158</v>
          </cell>
          <cell r="B153">
            <v>0.45399305555555558</v>
          </cell>
        </row>
        <row r="154">
          <cell r="A154">
            <v>160</v>
          </cell>
          <cell r="B154">
            <v>0.45399305555555558</v>
          </cell>
        </row>
        <row r="155">
          <cell r="A155">
            <v>161</v>
          </cell>
          <cell r="B155">
            <v>0.45399305555555558</v>
          </cell>
        </row>
        <row r="156">
          <cell r="A156">
            <v>162</v>
          </cell>
          <cell r="B156">
            <v>0.45399305555555558</v>
          </cell>
        </row>
        <row r="157">
          <cell r="A157">
            <v>173</v>
          </cell>
          <cell r="B157">
            <v>0.45399305555555558</v>
          </cell>
        </row>
        <row r="158">
          <cell r="A158">
            <v>164</v>
          </cell>
          <cell r="B158">
            <v>0.45399305555555558</v>
          </cell>
        </row>
        <row r="159">
          <cell r="A159">
            <v>165</v>
          </cell>
          <cell r="B159">
            <v>0.45399305555555558</v>
          </cell>
        </row>
        <row r="160">
          <cell r="A160">
            <v>178</v>
          </cell>
          <cell r="B160">
            <v>0.45399305555555558</v>
          </cell>
        </row>
        <row r="161">
          <cell r="A161">
            <v>174</v>
          </cell>
          <cell r="B161">
            <v>0.45399305555555558</v>
          </cell>
        </row>
        <row r="162">
          <cell r="A162">
            <v>169</v>
          </cell>
          <cell r="B162">
            <v>0.45399305555555558</v>
          </cell>
        </row>
        <row r="163">
          <cell r="A163">
            <v>175</v>
          </cell>
          <cell r="B163">
            <v>0.45399305555555558</v>
          </cell>
        </row>
        <row r="164">
          <cell r="A164">
            <v>176</v>
          </cell>
          <cell r="B164">
            <v>0.45399305555555558</v>
          </cell>
        </row>
        <row r="165">
          <cell r="A165">
            <v>177</v>
          </cell>
          <cell r="B165">
            <v>0.45399305555555558</v>
          </cell>
        </row>
        <row r="166">
          <cell r="A166">
            <v>179</v>
          </cell>
          <cell r="B166">
            <v>0.45447916666666666</v>
          </cell>
        </row>
        <row r="167">
          <cell r="A167">
            <v>180</v>
          </cell>
          <cell r="B167">
            <v>0.45447916666666666</v>
          </cell>
        </row>
        <row r="168">
          <cell r="A168">
            <v>181</v>
          </cell>
          <cell r="B168">
            <v>0.45506944444444447</v>
          </cell>
        </row>
        <row r="169">
          <cell r="A169">
            <v>182</v>
          </cell>
          <cell r="B169">
            <v>0.45506944444444447</v>
          </cell>
        </row>
        <row r="170">
          <cell r="A170">
            <v>198</v>
          </cell>
          <cell r="B170">
            <v>0.45603009259259258</v>
          </cell>
        </row>
        <row r="171">
          <cell r="A171">
            <v>206</v>
          </cell>
          <cell r="B171">
            <v>0.45646990740740739</v>
          </cell>
        </row>
        <row r="172">
          <cell r="A172">
            <v>207</v>
          </cell>
          <cell r="B172">
            <v>0.45646990740740739</v>
          </cell>
        </row>
        <row r="173">
          <cell r="A173">
            <v>204</v>
          </cell>
          <cell r="B173">
            <v>0.45718750000000002</v>
          </cell>
        </row>
        <row r="174">
          <cell r="A174">
            <v>203</v>
          </cell>
          <cell r="B174">
            <v>0.45718750000000002</v>
          </cell>
        </row>
        <row r="175">
          <cell r="A175">
            <v>208</v>
          </cell>
          <cell r="B175">
            <v>0.45718750000000002</v>
          </cell>
        </row>
        <row r="176">
          <cell r="A176">
            <v>183</v>
          </cell>
          <cell r="B176">
            <v>0.45833333333333331</v>
          </cell>
        </row>
        <row r="177">
          <cell r="A177">
            <v>184</v>
          </cell>
          <cell r="B177">
            <v>0.45833333333333331</v>
          </cell>
        </row>
        <row r="178">
          <cell r="A178">
            <v>186</v>
          </cell>
          <cell r="B178">
            <v>0.45833333333333331</v>
          </cell>
        </row>
        <row r="179">
          <cell r="A179">
            <v>187</v>
          </cell>
          <cell r="B179">
            <v>0.45833333333333331</v>
          </cell>
        </row>
        <row r="180">
          <cell r="A180">
            <v>190</v>
          </cell>
          <cell r="B180">
            <v>0.45899305555555553</v>
          </cell>
        </row>
        <row r="181">
          <cell r="A181">
            <v>214</v>
          </cell>
          <cell r="B181">
            <v>0.46003472222222225</v>
          </cell>
        </row>
        <row r="182">
          <cell r="A182">
            <v>215</v>
          </cell>
          <cell r="B182">
            <v>0.46003472222222225</v>
          </cell>
        </row>
        <row r="183">
          <cell r="A183">
            <v>216</v>
          </cell>
          <cell r="B183">
            <v>0.46003472222222225</v>
          </cell>
        </row>
        <row r="184">
          <cell r="A184">
            <v>217</v>
          </cell>
          <cell r="B184">
            <v>0.46003472222222225</v>
          </cell>
        </row>
        <row r="185">
          <cell r="A185">
            <v>231</v>
          </cell>
          <cell r="B185">
            <v>0.4612384259259259</v>
          </cell>
        </row>
        <row r="186">
          <cell r="A186">
            <v>232</v>
          </cell>
          <cell r="B186">
            <v>0.4612384259259259</v>
          </cell>
        </row>
        <row r="187">
          <cell r="A187">
            <v>222</v>
          </cell>
          <cell r="B187">
            <v>0.4612384259259259</v>
          </cell>
        </row>
        <row r="188">
          <cell r="A188">
            <v>200</v>
          </cell>
          <cell r="B188">
            <v>0.46149305555555553</v>
          </cell>
        </row>
        <row r="189">
          <cell r="A189">
            <v>212</v>
          </cell>
          <cell r="B189">
            <v>0.4620023148148148</v>
          </cell>
        </row>
        <row r="190">
          <cell r="A190">
            <v>245</v>
          </cell>
          <cell r="B190">
            <v>0.46304398148148146</v>
          </cell>
        </row>
        <row r="191">
          <cell r="A191">
            <v>246</v>
          </cell>
          <cell r="B191">
            <v>0.46304398148148146</v>
          </cell>
        </row>
        <row r="192">
          <cell r="A192">
            <v>199</v>
          </cell>
          <cell r="B192">
            <v>0.46304398148148146</v>
          </cell>
        </row>
        <row r="193">
          <cell r="A193">
            <v>147</v>
          </cell>
          <cell r="B193">
            <v>0.46304398148148146</v>
          </cell>
        </row>
        <row r="194">
          <cell r="A194">
            <v>220</v>
          </cell>
          <cell r="B194">
            <v>0.4672337962962963</v>
          </cell>
        </row>
        <row r="195">
          <cell r="A195">
            <v>213</v>
          </cell>
          <cell r="B195">
            <v>0.46771990740740743</v>
          </cell>
        </row>
        <row r="196">
          <cell r="A196">
            <v>229</v>
          </cell>
          <cell r="B196">
            <v>0.46907407407407409</v>
          </cell>
        </row>
        <row r="197">
          <cell r="A197">
            <v>230</v>
          </cell>
          <cell r="B197">
            <v>0.46907407407407409</v>
          </cell>
        </row>
        <row r="198">
          <cell r="A198">
            <v>218</v>
          </cell>
          <cell r="B198">
            <v>0.46907407407407409</v>
          </cell>
        </row>
        <row r="199">
          <cell r="A199">
            <v>219</v>
          </cell>
          <cell r="B199">
            <v>0.46907407407407409</v>
          </cell>
        </row>
        <row r="200">
          <cell r="A200">
            <v>211</v>
          </cell>
          <cell r="B200">
            <v>0.4697453703703704</v>
          </cell>
        </row>
        <row r="201">
          <cell r="A201">
            <v>226</v>
          </cell>
          <cell r="B201">
            <v>0.4707986111111111</v>
          </cell>
        </row>
        <row r="202">
          <cell r="A202">
            <v>227</v>
          </cell>
          <cell r="B202">
            <v>0.4707986111111111</v>
          </cell>
        </row>
        <row r="203">
          <cell r="A203">
            <v>228</v>
          </cell>
          <cell r="B203">
            <v>0.4707986111111111</v>
          </cell>
        </row>
        <row r="204">
          <cell r="A204">
            <v>223</v>
          </cell>
          <cell r="B204">
            <v>0.47305555555555556</v>
          </cell>
        </row>
        <row r="205">
          <cell r="A205">
            <v>234</v>
          </cell>
          <cell r="B205">
            <v>0.47885416666666669</v>
          </cell>
        </row>
        <row r="206">
          <cell r="A206">
            <v>235</v>
          </cell>
          <cell r="B206">
            <v>0.47885416666666669</v>
          </cell>
        </row>
        <row r="207">
          <cell r="A207">
            <v>236</v>
          </cell>
          <cell r="B207">
            <v>0.47885416666666669</v>
          </cell>
        </row>
        <row r="208">
          <cell r="A208">
            <v>237</v>
          </cell>
          <cell r="B208">
            <v>0.47885416666666669</v>
          </cell>
        </row>
        <row r="209">
          <cell r="A209">
            <v>238</v>
          </cell>
          <cell r="B209">
            <v>0.47885416666666669</v>
          </cell>
        </row>
        <row r="210">
          <cell r="A210">
            <v>239</v>
          </cell>
          <cell r="B210">
            <v>0.47885416666666669</v>
          </cell>
        </row>
        <row r="211">
          <cell r="A211">
            <v>240</v>
          </cell>
          <cell r="B211">
            <v>0.47885416666666669</v>
          </cell>
        </row>
        <row r="212">
          <cell r="A212">
            <v>242</v>
          </cell>
          <cell r="B212">
            <v>0.47885416666666669</v>
          </cell>
        </row>
        <row r="213">
          <cell r="A213">
            <v>243</v>
          </cell>
          <cell r="B213">
            <v>0.47885416666666669</v>
          </cell>
        </row>
      </sheetData>
      <sheetData sheetId="1">
        <row r="2">
          <cell r="A2">
            <v>43</v>
          </cell>
          <cell r="B2">
            <v>0.51938657407407407</v>
          </cell>
        </row>
        <row r="3">
          <cell r="A3">
            <v>2</v>
          </cell>
          <cell r="B3">
            <v>0.53206018518518516</v>
          </cell>
        </row>
        <row r="4">
          <cell r="A4">
            <v>3</v>
          </cell>
          <cell r="B4">
            <v>0.53207175925925931</v>
          </cell>
        </row>
        <row r="5">
          <cell r="A5">
            <v>21</v>
          </cell>
          <cell r="B5">
            <v>0.53237268518518521</v>
          </cell>
        </row>
        <row r="6">
          <cell r="A6">
            <v>29</v>
          </cell>
          <cell r="B6">
            <v>0.53252314814814816</v>
          </cell>
        </row>
        <row r="7">
          <cell r="A7">
            <v>30</v>
          </cell>
          <cell r="B7">
            <v>0.53271990740740738</v>
          </cell>
        </row>
        <row r="8">
          <cell r="A8">
            <v>80</v>
          </cell>
          <cell r="B8">
            <v>0.53280092592592587</v>
          </cell>
        </row>
        <row r="9">
          <cell r="A9">
            <v>25</v>
          </cell>
          <cell r="B9">
            <v>0.53282407407407406</v>
          </cell>
        </row>
        <row r="10">
          <cell r="A10">
            <v>165</v>
          </cell>
          <cell r="B10">
            <v>0.5405092592592593</v>
          </cell>
        </row>
        <row r="11">
          <cell r="A11">
            <v>124</v>
          </cell>
          <cell r="B11">
            <v>0.54185185185185181</v>
          </cell>
        </row>
        <row r="12">
          <cell r="A12">
            <v>200</v>
          </cell>
          <cell r="B12">
            <v>0.54361111111111116</v>
          </cell>
        </row>
        <row r="13">
          <cell r="A13">
            <v>23</v>
          </cell>
          <cell r="B13">
            <v>0.54502314814814812</v>
          </cell>
        </row>
        <row r="14">
          <cell r="A14">
            <v>1</v>
          </cell>
          <cell r="B14">
            <v>0.55122685185185183</v>
          </cell>
        </row>
        <row r="15">
          <cell r="A15">
            <v>22</v>
          </cell>
          <cell r="B15">
            <v>0.55296296296296299</v>
          </cell>
        </row>
        <row r="16">
          <cell r="A16">
            <v>129</v>
          </cell>
          <cell r="B16">
            <v>0.55312499999999998</v>
          </cell>
        </row>
        <row r="17">
          <cell r="A17">
            <v>45</v>
          </cell>
          <cell r="B17">
            <v>0.5549074074074074</v>
          </cell>
        </row>
        <row r="18">
          <cell r="A18">
            <v>161</v>
          </cell>
          <cell r="B18">
            <v>0.55681712962962959</v>
          </cell>
        </row>
        <row r="19">
          <cell r="A19">
            <v>169</v>
          </cell>
          <cell r="B19">
            <v>0.55687500000000001</v>
          </cell>
        </row>
        <row r="20">
          <cell r="A20">
            <v>158</v>
          </cell>
          <cell r="B20">
            <v>0.55714120370370368</v>
          </cell>
        </row>
        <row r="21">
          <cell r="A21">
            <v>146</v>
          </cell>
          <cell r="B21">
            <v>0.55774305555555559</v>
          </cell>
        </row>
        <row r="22">
          <cell r="A22">
            <v>11</v>
          </cell>
          <cell r="B22">
            <v>0.55804398148148149</v>
          </cell>
        </row>
        <row r="23">
          <cell r="A23">
            <v>12</v>
          </cell>
          <cell r="B23">
            <v>0.55805555555555553</v>
          </cell>
        </row>
        <row r="24">
          <cell r="A24">
            <v>51</v>
          </cell>
          <cell r="B24">
            <v>0.55828703703703708</v>
          </cell>
        </row>
        <row r="25">
          <cell r="A25">
            <v>41</v>
          </cell>
          <cell r="B25">
            <v>0.55833333333333335</v>
          </cell>
        </row>
        <row r="26">
          <cell r="A26">
            <v>102</v>
          </cell>
          <cell r="B26">
            <v>0.55844907407407407</v>
          </cell>
        </row>
        <row r="27">
          <cell r="A27">
            <v>103</v>
          </cell>
          <cell r="B27">
            <v>0.55847222222222226</v>
          </cell>
        </row>
        <row r="28">
          <cell r="A28">
            <v>247</v>
          </cell>
          <cell r="B28">
            <v>0.55954861111111109</v>
          </cell>
        </row>
        <row r="29">
          <cell r="A29">
            <v>248</v>
          </cell>
          <cell r="B29">
            <v>0.55958333333333332</v>
          </cell>
        </row>
        <row r="30">
          <cell r="A30">
            <v>222</v>
          </cell>
          <cell r="B30">
            <v>0.55966435185185182</v>
          </cell>
        </row>
        <row r="31">
          <cell r="A31">
            <v>157</v>
          </cell>
          <cell r="B31">
            <v>0.56052083333333336</v>
          </cell>
        </row>
        <row r="32">
          <cell r="A32">
            <v>126</v>
          </cell>
          <cell r="B32">
            <v>0.56054398148148143</v>
          </cell>
        </row>
        <row r="33">
          <cell r="A33">
            <v>123</v>
          </cell>
          <cell r="B33">
            <v>0.56056712962962962</v>
          </cell>
        </row>
        <row r="34">
          <cell r="A34">
            <v>181</v>
          </cell>
          <cell r="B34">
            <v>0.56084490740740744</v>
          </cell>
        </row>
        <row r="35">
          <cell r="A35">
            <v>182</v>
          </cell>
          <cell r="B35">
            <v>0.56086805555555552</v>
          </cell>
        </row>
        <row r="36">
          <cell r="A36">
            <v>50</v>
          </cell>
          <cell r="B36">
            <v>0.56096064814814817</v>
          </cell>
        </row>
        <row r="37">
          <cell r="A37">
            <v>47</v>
          </cell>
          <cell r="B37">
            <v>0.56100694444444443</v>
          </cell>
        </row>
        <row r="38">
          <cell r="A38">
            <v>40</v>
          </cell>
          <cell r="B38">
            <v>0.56104166666666666</v>
          </cell>
        </row>
        <row r="39">
          <cell r="A39">
            <v>158</v>
          </cell>
          <cell r="B39">
            <v>0.56123842592592588</v>
          </cell>
        </row>
        <row r="40">
          <cell r="A40">
            <v>61</v>
          </cell>
          <cell r="B40">
            <v>0.56138888888888894</v>
          </cell>
        </row>
        <row r="41">
          <cell r="A41">
            <v>46</v>
          </cell>
          <cell r="B41">
            <v>0.56145833333333328</v>
          </cell>
        </row>
        <row r="42">
          <cell r="A42">
            <v>163</v>
          </cell>
          <cell r="B42">
            <v>0.56251157407407404</v>
          </cell>
        </row>
        <row r="43">
          <cell r="A43">
            <v>109</v>
          </cell>
          <cell r="B43">
            <v>0.56320601851851848</v>
          </cell>
        </row>
        <row r="44">
          <cell r="A44">
            <v>31</v>
          </cell>
          <cell r="B44">
            <v>0.56385416666666666</v>
          </cell>
        </row>
        <row r="45">
          <cell r="A45">
            <v>33</v>
          </cell>
          <cell r="B45">
            <v>0.5638657407407407</v>
          </cell>
        </row>
        <row r="46">
          <cell r="A46">
            <v>34</v>
          </cell>
          <cell r="B46">
            <v>0.56388888888888888</v>
          </cell>
        </row>
        <row r="47">
          <cell r="A47">
            <v>99</v>
          </cell>
          <cell r="B47">
            <v>0.5660532407407407</v>
          </cell>
        </row>
        <row r="48">
          <cell r="A48">
            <v>97</v>
          </cell>
          <cell r="B48">
            <v>0.56607638888888889</v>
          </cell>
        </row>
        <row r="49">
          <cell r="A49">
            <v>101</v>
          </cell>
          <cell r="B49">
            <v>0.56614583333333335</v>
          </cell>
        </row>
        <row r="50">
          <cell r="A50">
            <v>32</v>
          </cell>
          <cell r="B50">
            <v>0.56873842592592594</v>
          </cell>
        </row>
        <row r="51">
          <cell r="A51">
            <v>106</v>
          </cell>
          <cell r="B51">
            <v>0.56881944444444443</v>
          </cell>
        </row>
        <row r="52">
          <cell r="A52">
            <v>176</v>
          </cell>
          <cell r="B52">
            <v>0.57021990740740736</v>
          </cell>
        </row>
        <row r="53">
          <cell r="A53">
            <v>175</v>
          </cell>
          <cell r="B53">
            <v>0.57042824074074072</v>
          </cell>
        </row>
        <row r="54">
          <cell r="A54">
            <v>160</v>
          </cell>
          <cell r="B54">
            <v>0.57054398148148144</v>
          </cell>
        </row>
        <row r="55">
          <cell r="A55">
            <v>209</v>
          </cell>
          <cell r="B55">
            <v>0.5718981481481481</v>
          </cell>
        </row>
        <row r="56">
          <cell r="A56">
            <v>210</v>
          </cell>
          <cell r="B56">
            <v>0.57192129629629629</v>
          </cell>
        </row>
        <row r="57">
          <cell r="A57">
            <v>10</v>
          </cell>
          <cell r="B57">
            <v>0.57326388888888891</v>
          </cell>
        </row>
        <row r="58">
          <cell r="A58">
            <v>15</v>
          </cell>
          <cell r="B58">
            <v>0.57327546296296295</v>
          </cell>
        </row>
        <row r="59">
          <cell r="A59">
            <v>16</v>
          </cell>
          <cell r="B59">
            <v>0.57329861111111113</v>
          </cell>
        </row>
        <row r="60">
          <cell r="A60">
            <v>211</v>
          </cell>
          <cell r="B60">
            <v>0.57366898148148149</v>
          </cell>
        </row>
        <row r="61">
          <cell r="A61">
            <v>197</v>
          </cell>
          <cell r="B61">
            <v>0.57414351851851853</v>
          </cell>
        </row>
        <row r="62">
          <cell r="A62">
            <v>113</v>
          </cell>
          <cell r="B62">
            <v>0.57716435185185189</v>
          </cell>
        </row>
        <row r="63">
          <cell r="A63">
            <v>111</v>
          </cell>
          <cell r="B63">
            <v>0.57718749999999996</v>
          </cell>
        </row>
        <row r="64">
          <cell r="A64">
            <v>110</v>
          </cell>
          <cell r="B64">
            <v>0.57725694444444442</v>
          </cell>
        </row>
        <row r="65">
          <cell r="A65">
            <v>112</v>
          </cell>
          <cell r="B65">
            <v>0.57726851851851857</v>
          </cell>
        </row>
        <row r="66">
          <cell r="A66">
            <v>116</v>
          </cell>
          <cell r="B66">
            <v>0.57758101851851851</v>
          </cell>
        </row>
        <row r="67">
          <cell r="A67">
            <v>117</v>
          </cell>
          <cell r="B67">
            <v>0.5779050925925926</v>
          </cell>
        </row>
        <row r="68">
          <cell r="A68">
            <v>164</v>
          </cell>
          <cell r="B68">
            <v>0.57847222222222228</v>
          </cell>
        </row>
        <row r="69">
          <cell r="A69">
            <v>75</v>
          </cell>
          <cell r="B69">
            <v>0.57851851851851854</v>
          </cell>
        </row>
        <row r="70">
          <cell r="A70">
            <v>127</v>
          </cell>
          <cell r="B70">
            <v>0.578587962962963</v>
          </cell>
        </row>
        <row r="71">
          <cell r="A71">
            <v>141</v>
          </cell>
          <cell r="B71">
            <v>0.57869212962962968</v>
          </cell>
        </row>
        <row r="72">
          <cell r="A72">
            <v>142</v>
          </cell>
          <cell r="B72">
            <v>0.57871527777777776</v>
          </cell>
        </row>
        <row r="73">
          <cell r="A73">
            <v>118</v>
          </cell>
          <cell r="B73">
            <v>0.57874999999999999</v>
          </cell>
        </row>
        <row r="74">
          <cell r="A74">
            <v>125</v>
          </cell>
          <cell r="B74">
            <v>0.57953703703703707</v>
          </cell>
        </row>
        <row r="75">
          <cell r="A75">
            <v>114</v>
          </cell>
          <cell r="B75">
            <v>0.58077546296296301</v>
          </cell>
        </row>
        <row r="76">
          <cell r="A76">
            <v>115</v>
          </cell>
          <cell r="B76">
            <v>0.58079861111111108</v>
          </cell>
        </row>
        <row r="77">
          <cell r="A77">
            <v>72</v>
          </cell>
          <cell r="B77">
            <v>0.58121527777777782</v>
          </cell>
        </row>
        <row r="78">
          <cell r="A78">
            <v>71</v>
          </cell>
          <cell r="B78">
            <v>0.58125000000000004</v>
          </cell>
        </row>
        <row r="79">
          <cell r="A79">
            <v>73</v>
          </cell>
          <cell r="B79">
            <v>0.58128472222222227</v>
          </cell>
        </row>
        <row r="80">
          <cell r="A80">
            <v>19</v>
          </cell>
          <cell r="B80">
            <v>0.58158564814814817</v>
          </cell>
        </row>
        <row r="81">
          <cell r="A81">
            <v>20</v>
          </cell>
          <cell r="B81">
            <v>0.58159722222222221</v>
          </cell>
        </row>
        <row r="82">
          <cell r="A82">
            <v>213</v>
          </cell>
          <cell r="B82">
            <v>0.58218749999999997</v>
          </cell>
        </row>
        <row r="83">
          <cell r="A83">
            <v>214</v>
          </cell>
          <cell r="B83">
            <v>0.58223379629629635</v>
          </cell>
        </row>
        <row r="84">
          <cell r="A84">
            <v>215</v>
          </cell>
          <cell r="B84">
            <v>0.58226851851851846</v>
          </cell>
        </row>
        <row r="85">
          <cell r="A85">
            <v>49</v>
          </cell>
          <cell r="B85">
            <v>0.58303240740740736</v>
          </cell>
        </row>
        <row r="86">
          <cell r="A86">
            <v>56</v>
          </cell>
          <cell r="B86">
            <v>0.58307870370370374</v>
          </cell>
        </row>
        <row r="87">
          <cell r="A87">
            <v>216</v>
          </cell>
          <cell r="B87">
            <v>0.58354166666666663</v>
          </cell>
        </row>
        <row r="88">
          <cell r="A88">
            <v>217</v>
          </cell>
          <cell r="B88">
            <v>0.58357638888888885</v>
          </cell>
        </row>
        <row r="89">
          <cell r="A89">
            <v>94</v>
          </cell>
          <cell r="B89">
            <v>0.58511574074074069</v>
          </cell>
        </row>
        <row r="90">
          <cell r="A90">
            <v>95</v>
          </cell>
          <cell r="B90">
            <v>0.58512731481481484</v>
          </cell>
        </row>
        <row r="91">
          <cell r="A91">
            <v>96</v>
          </cell>
          <cell r="B91">
            <v>0.58513888888888888</v>
          </cell>
        </row>
        <row r="92">
          <cell r="A92">
            <v>69</v>
          </cell>
          <cell r="B92">
            <v>0.5865393518518518</v>
          </cell>
        </row>
        <row r="93">
          <cell r="A93">
            <v>57</v>
          </cell>
          <cell r="B93">
            <v>0.58682870370370366</v>
          </cell>
        </row>
        <row r="94">
          <cell r="A94">
            <v>53</v>
          </cell>
          <cell r="B94">
            <v>0.58687500000000004</v>
          </cell>
        </row>
        <row r="95">
          <cell r="A95">
            <v>68</v>
          </cell>
          <cell r="B95">
            <v>0.58725694444444443</v>
          </cell>
        </row>
        <row r="96">
          <cell r="A96">
            <v>177</v>
          </cell>
          <cell r="B96">
            <v>0.58781249999999996</v>
          </cell>
        </row>
        <row r="97">
          <cell r="A97">
            <v>186</v>
          </cell>
          <cell r="B97">
            <v>0.59217592592592594</v>
          </cell>
        </row>
        <row r="98">
          <cell r="A98">
            <v>179</v>
          </cell>
          <cell r="B98">
            <v>0.59221064814814817</v>
          </cell>
        </row>
        <row r="99">
          <cell r="A99">
            <v>180</v>
          </cell>
          <cell r="B99">
            <v>0.59225694444444443</v>
          </cell>
        </row>
        <row r="100">
          <cell r="A100">
            <v>162</v>
          </cell>
          <cell r="B100">
            <v>0.59464120370370366</v>
          </cell>
        </row>
        <row r="101">
          <cell r="A101">
            <v>131</v>
          </cell>
          <cell r="B101">
            <v>0.59489583333333329</v>
          </cell>
        </row>
        <row r="102">
          <cell r="A102">
            <v>178</v>
          </cell>
          <cell r="B102">
            <v>0.59491898148148148</v>
          </cell>
        </row>
        <row r="103">
          <cell r="A103">
            <v>174</v>
          </cell>
          <cell r="B103">
            <v>0.5950347222222222</v>
          </cell>
        </row>
        <row r="104">
          <cell r="A104">
            <v>231</v>
          </cell>
          <cell r="B104">
            <v>0.59603009259259254</v>
          </cell>
        </row>
        <row r="105">
          <cell r="A105">
            <v>232</v>
          </cell>
          <cell r="B105">
            <v>0.59605324074074073</v>
          </cell>
        </row>
        <row r="106">
          <cell r="A106">
            <v>42</v>
          </cell>
          <cell r="B106">
            <v>0.59636574074074078</v>
          </cell>
        </row>
        <row r="107">
          <cell r="A107">
            <v>28</v>
          </cell>
          <cell r="B107">
            <v>0.59637731481481482</v>
          </cell>
        </row>
        <row r="108">
          <cell r="A108">
            <v>134</v>
          </cell>
          <cell r="B108">
            <v>0.59642361111111108</v>
          </cell>
        </row>
        <row r="109">
          <cell r="A109">
            <v>128</v>
          </cell>
          <cell r="B109">
            <v>0.59644675925925927</v>
          </cell>
        </row>
        <row r="110">
          <cell r="A110">
            <v>220</v>
          </cell>
          <cell r="B110">
            <v>0.59760416666666671</v>
          </cell>
        </row>
        <row r="111">
          <cell r="A111">
            <v>87</v>
          </cell>
          <cell r="B111">
            <v>0.60039351851851852</v>
          </cell>
        </row>
        <row r="112">
          <cell r="A112">
            <v>83</v>
          </cell>
          <cell r="B112">
            <v>0.60043981481481479</v>
          </cell>
        </row>
        <row r="113">
          <cell r="A113">
            <v>91</v>
          </cell>
          <cell r="B113">
            <v>0.60046296296296298</v>
          </cell>
        </row>
        <row r="114">
          <cell r="A114">
            <v>88</v>
          </cell>
          <cell r="B114">
            <v>0.60048611111111116</v>
          </cell>
        </row>
        <row r="115">
          <cell r="A115">
            <v>151</v>
          </cell>
          <cell r="B115">
            <v>0.60111111111111115</v>
          </cell>
        </row>
        <row r="116">
          <cell r="A116">
            <v>153</v>
          </cell>
          <cell r="B116">
            <v>0.60114583333333338</v>
          </cell>
        </row>
        <row r="117">
          <cell r="A117">
            <v>85</v>
          </cell>
          <cell r="B117">
            <v>0.60124999999999995</v>
          </cell>
        </row>
        <row r="118">
          <cell r="A118">
            <v>84</v>
          </cell>
          <cell r="B118">
            <v>0.60130787037037037</v>
          </cell>
        </row>
        <row r="119">
          <cell r="A119">
            <v>223</v>
          </cell>
          <cell r="B119">
            <v>0.60283564814814816</v>
          </cell>
        </row>
        <row r="120">
          <cell r="A120">
            <v>86</v>
          </cell>
          <cell r="B120">
            <v>0.60342592592592592</v>
          </cell>
        </row>
        <row r="121">
          <cell r="A121">
            <v>65</v>
          </cell>
          <cell r="B121">
            <v>0.60373842592592597</v>
          </cell>
        </row>
        <row r="122">
          <cell r="A122">
            <v>66</v>
          </cell>
          <cell r="B122">
            <v>0.60396990740740741</v>
          </cell>
        </row>
        <row r="123">
          <cell r="A123">
            <v>67</v>
          </cell>
          <cell r="B123">
            <v>0.60449074074074072</v>
          </cell>
        </row>
        <row r="124">
          <cell r="A124">
            <v>107</v>
          </cell>
          <cell r="B124">
            <v>0.60456018518518517</v>
          </cell>
        </row>
        <row r="125">
          <cell r="A125">
            <v>119</v>
          </cell>
          <cell r="B125">
            <v>0.6045949074074074</v>
          </cell>
        </row>
        <row r="126">
          <cell r="A126">
            <v>64</v>
          </cell>
          <cell r="B126">
            <v>0.60478009259259258</v>
          </cell>
        </row>
        <row r="127">
          <cell r="A127">
            <v>108</v>
          </cell>
          <cell r="B127">
            <v>0.60488425925925926</v>
          </cell>
        </row>
        <row r="128">
          <cell r="A128">
            <v>48</v>
          </cell>
          <cell r="B128">
            <v>0.60506944444444444</v>
          </cell>
        </row>
        <row r="129">
          <cell r="A129">
            <v>52</v>
          </cell>
          <cell r="B129">
            <v>0.60508101851851848</v>
          </cell>
        </row>
        <row r="130">
          <cell r="A130">
            <v>70</v>
          </cell>
          <cell r="B130">
            <v>0.60540509259259256</v>
          </cell>
        </row>
        <row r="131">
          <cell r="A131">
            <v>74</v>
          </cell>
          <cell r="B131">
            <v>0.60547453703703702</v>
          </cell>
        </row>
        <row r="132">
          <cell r="A132">
            <v>8</v>
          </cell>
          <cell r="B132">
            <v>0.60549768518518521</v>
          </cell>
        </row>
        <row r="133">
          <cell r="A133">
            <v>9</v>
          </cell>
          <cell r="B133">
            <v>0.60552083333333329</v>
          </cell>
        </row>
        <row r="134">
          <cell r="A134">
            <v>14</v>
          </cell>
          <cell r="B134">
            <v>0.60556712962962966</v>
          </cell>
        </row>
        <row r="135">
          <cell r="A135">
            <v>5</v>
          </cell>
          <cell r="B135">
            <v>0.60568287037037039</v>
          </cell>
        </row>
        <row r="136">
          <cell r="A136">
            <v>7</v>
          </cell>
          <cell r="B136">
            <v>0.60569444444444442</v>
          </cell>
        </row>
        <row r="137">
          <cell r="A137">
            <v>206</v>
          </cell>
          <cell r="B137">
            <v>0.60930555555555554</v>
          </cell>
        </row>
        <row r="138">
          <cell r="A138">
            <v>207</v>
          </cell>
          <cell r="B138">
            <v>0.60934027777777777</v>
          </cell>
        </row>
        <row r="139">
          <cell r="A139">
            <v>198</v>
          </cell>
          <cell r="B139">
            <v>0.61049768518518521</v>
          </cell>
        </row>
        <row r="140">
          <cell r="A140">
            <v>120</v>
          </cell>
          <cell r="B140">
            <v>0.61362268518518515</v>
          </cell>
        </row>
        <row r="141">
          <cell r="A141">
            <v>121</v>
          </cell>
          <cell r="B141">
            <v>0.6136342592592593</v>
          </cell>
        </row>
        <row r="142">
          <cell r="A142">
            <v>122</v>
          </cell>
          <cell r="B142">
            <v>0.61366898148148152</v>
          </cell>
        </row>
        <row r="143">
          <cell r="A143">
            <v>144</v>
          </cell>
          <cell r="B143">
            <v>0.61973379629629632</v>
          </cell>
        </row>
        <row r="144">
          <cell r="A144">
            <v>145</v>
          </cell>
          <cell r="B144">
            <v>0.61976851851851855</v>
          </cell>
        </row>
        <row r="145">
          <cell r="A145">
            <v>138</v>
          </cell>
          <cell r="B145">
            <v>0.62221064814814819</v>
          </cell>
        </row>
        <row r="146">
          <cell r="A146">
            <v>17</v>
          </cell>
          <cell r="B146">
            <v>0.62281249999999999</v>
          </cell>
        </row>
        <row r="147">
          <cell r="A147">
            <v>18</v>
          </cell>
          <cell r="B147">
            <v>0.62282407407407403</v>
          </cell>
        </row>
        <row r="148">
          <cell r="A148">
            <v>139</v>
          </cell>
          <cell r="B148">
            <v>0.62289351851851849</v>
          </cell>
        </row>
        <row r="149">
          <cell r="A149">
            <v>168</v>
          </cell>
          <cell r="B149">
            <v>0.62292824074074071</v>
          </cell>
        </row>
        <row r="150">
          <cell r="A150">
            <v>147</v>
          </cell>
          <cell r="B150">
            <v>0.62337962962962967</v>
          </cell>
        </row>
        <row r="151">
          <cell r="A151">
            <v>245</v>
          </cell>
          <cell r="B151">
            <v>0.6234143518518519</v>
          </cell>
        </row>
        <row r="152">
          <cell r="A152">
            <v>246</v>
          </cell>
          <cell r="B152">
            <v>0.62346064814814817</v>
          </cell>
        </row>
        <row r="153">
          <cell r="A153">
            <v>199</v>
          </cell>
          <cell r="B153">
            <v>0.62351851851851847</v>
          </cell>
        </row>
        <row r="154">
          <cell r="A154">
            <v>187</v>
          </cell>
          <cell r="B154">
            <v>0.62496527777777777</v>
          </cell>
        </row>
        <row r="155">
          <cell r="A155">
            <v>6</v>
          </cell>
          <cell r="B155">
            <v>0.62604166666666672</v>
          </cell>
        </row>
        <row r="156">
          <cell r="A156">
            <v>26</v>
          </cell>
          <cell r="B156">
            <v>0.6260648148148148</v>
          </cell>
        </row>
        <row r="157">
          <cell r="A157">
            <v>104</v>
          </cell>
          <cell r="B157">
            <v>0.62641203703703707</v>
          </cell>
        </row>
        <row r="158">
          <cell r="A158">
            <v>105</v>
          </cell>
          <cell r="B158">
            <v>0.6264467592592593</v>
          </cell>
        </row>
        <row r="159">
          <cell r="A159">
            <v>183</v>
          </cell>
          <cell r="B159">
            <v>0.62681712962962965</v>
          </cell>
        </row>
        <row r="160">
          <cell r="A160">
            <v>184</v>
          </cell>
          <cell r="B160">
            <v>0.62697916666666664</v>
          </cell>
        </row>
        <row r="161">
          <cell r="A161">
            <v>44</v>
          </cell>
          <cell r="B161">
            <v>0.62835648148148149</v>
          </cell>
        </row>
        <row r="162">
          <cell r="A162">
            <v>4</v>
          </cell>
          <cell r="B162">
            <v>0.62839120370370372</v>
          </cell>
        </row>
        <row r="163">
          <cell r="A163">
            <v>196</v>
          </cell>
          <cell r="B163">
            <v>0.63410879629629635</v>
          </cell>
        </row>
        <row r="164">
          <cell r="A164">
            <v>194</v>
          </cell>
          <cell r="B164">
            <v>0.6372106481481481</v>
          </cell>
        </row>
        <row r="165">
          <cell r="A165">
            <v>192</v>
          </cell>
          <cell r="B165">
            <v>0.63724537037037032</v>
          </cell>
        </row>
        <row r="166">
          <cell r="A166">
            <v>195</v>
          </cell>
          <cell r="B166">
            <v>0.63728009259259255</v>
          </cell>
        </row>
        <row r="167">
          <cell r="A167">
            <v>191</v>
          </cell>
          <cell r="B167">
            <v>0.63730324074074074</v>
          </cell>
        </row>
        <row r="168">
          <cell r="A168">
            <v>193</v>
          </cell>
          <cell r="B168">
            <v>0.63736111111111116</v>
          </cell>
        </row>
        <row r="169">
          <cell r="A169">
            <v>212</v>
          </cell>
          <cell r="B169">
            <v>0.63937500000000003</v>
          </cell>
        </row>
        <row r="170">
          <cell r="A170">
            <v>150</v>
          </cell>
          <cell r="B170">
            <v>0.64694444444444443</v>
          </cell>
        </row>
        <row r="171">
          <cell r="A171">
            <v>149</v>
          </cell>
          <cell r="B171">
            <v>0.64706018518518515</v>
          </cell>
        </row>
        <row r="172">
          <cell r="A172">
            <v>148</v>
          </cell>
          <cell r="B172">
            <v>0.64711805555555557</v>
          </cell>
        </row>
        <row r="173">
          <cell r="A173">
            <v>226</v>
          </cell>
          <cell r="B173">
            <v>0.65098379629629632</v>
          </cell>
        </row>
        <row r="174">
          <cell r="A174">
            <v>227</v>
          </cell>
          <cell r="B174">
            <v>0.65101851851851855</v>
          </cell>
        </row>
        <row r="175">
          <cell r="A175">
            <v>228</v>
          </cell>
          <cell r="B175">
            <v>0.65103009259259259</v>
          </cell>
        </row>
        <row r="176">
          <cell r="A176">
            <v>35</v>
          </cell>
          <cell r="B176">
            <v>0.67281250000000004</v>
          </cell>
        </row>
        <row r="177">
          <cell r="A177">
            <v>36</v>
          </cell>
          <cell r="B177">
            <v>0.67284722222222226</v>
          </cell>
        </row>
        <row r="178">
          <cell r="A178">
            <v>38</v>
          </cell>
          <cell r="B178">
            <v>0.67287037037037034</v>
          </cell>
        </row>
        <row r="179">
          <cell r="A179">
            <v>37</v>
          </cell>
          <cell r="B179">
            <v>0.67289351851851853</v>
          </cell>
        </row>
        <row r="180">
          <cell r="A180">
            <v>62</v>
          </cell>
          <cell r="B180">
            <v>0.67586805555555551</v>
          </cell>
        </row>
        <row r="181">
          <cell r="A181">
            <v>63</v>
          </cell>
          <cell r="B181">
            <v>0.6758912037037037</v>
          </cell>
        </row>
        <row r="182">
          <cell r="A182">
            <v>79</v>
          </cell>
          <cell r="B182">
            <v>0.67591435185185189</v>
          </cell>
        </row>
        <row r="183">
          <cell r="A183">
            <v>77</v>
          </cell>
          <cell r="B183">
            <v>0.67778935185185185</v>
          </cell>
        </row>
        <row r="184">
          <cell r="A184">
            <v>78</v>
          </cell>
          <cell r="B184">
            <v>0.67782407407407408</v>
          </cell>
        </row>
        <row r="185">
          <cell r="A185">
            <v>190</v>
          </cell>
          <cell r="B185">
            <v>0.68040509259259263</v>
          </cell>
        </row>
        <row r="186">
          <cell r="A186">
            <v>239</v>
          </cell>
          <cell r="B186">
            <v>0.68262731481481487</v>
          </cell>
        </row>
        <row r="187">
          <cell r="A187">
            <v>234</v>
          </cell>
          <cell r="B187">
            <v>0.68265046296296295</v>
          </cell>
        </row>
        <row r="188">
          <cell r="A188">
            <v>240</v>
          </cell>
          <cell r="B188">
            <v>0.68267361111111113</v>
          </cell>
        </row>
        <row r="189">
          <cell r="A189">
            <v>237</v>
          </cell>
          <cell r="B189">
            <v>0.68405092592592598</v>
          </cell>
        </row>
        <row r="190">
          <cell r="A190">
            <v>242</v>
          </cell>
          <cell r="B190">
            <v>0.68412037037037032</v>
          </cell>
        </row>
        <row r="191">
          <cell r="A191">
            <v>171</v>
          </cell>
          <cell r="B191">
            <v>0.68422453703703701</v>
          </cell>
        </row>
        <row r="192">
          <cell r="A192">
            <v>172</v>
          </cell>
          <cell r="B192">
            <v>0.68425925925925923</v>
          </cell>
        </row>
        <row r="193">
          <cell r="A193">
            <v>204</v>
          </cell>
          <cell r="B193">
            <v>0.68479166666666669</v>
          </cell>
        </row>
        <row r="194">
          <cell r="A194">
            <v>208</v>
          </cell>
          <cell r="B194">
            <v>0.68483796296296295</v>
          </cell>
        </row>
        <row r="195">
          <cell r="A195">
            <v>203</v>
          </cell>
          <cell r="B195">
            <v>0.68487268518518518</v>
          </cell>
        </row>
        <row r="196">
          <cell r="A196">
            <v>238</v>
          </cell>
          <cell r="B196">
            <v>0.68793981481481481</v>
          </cell>
        </row>
        <row r="197">
          <cell r="A197">
            <v>236</v>
          </cell>
          <cell r="B197">
            <v>0.68799768518518523</v>
          </cell>
        </row>
        <row r="198">
          <cell r="A198">
            <v>249</v>
          </cell>
          <cell r="B198">
            <v>0.70050925925925922</v>
          </cell>
        </row>
        <row r="199">
          <cell r="A199">
            <v>250</v>
          </cell>
          <cell r="B199">
            <v>0.70054398148148145</v>
          </cell>
        </row>
        <row r="200">
          <cell r="A200">
            <v>156</v>
          </cell>
          <cell r="B200">
            <v>0.70233796296296291</v>
          </cell>
        </row>
        <row r="201">
          <cell r="A201">
            <v>155</v>
          </cell>
          <cell r="B201">
            <v>0.70256944444444447</v>
          </cell>
        </row>
        <row r="202">
          <cell r="A202">
            <v>154</v>
          </cell>
          <cell r="B202">
            <v>0.7026041666666667</v>
          </cell>
        </row>
        <row r="203">
          <cell r="A203">
            <v>244</v>
          </cell>
          <cell r="B203">
            <v>0.71157407407407403</v>
          </cell>
        </row>
        <row r="204">
          <cell r="A204">
            <v>224</v>
          </cell>
          <cell r="B204">
            <v>0.71160879629629625</v>
          </cell>
        </row>
        <row r="205">
          <cell r="A205">
            <v>225</v>
          </cell>
          <cell r="B205">
            <v>0.71164351851851848</v>
          </cell>
        </row>
        <row r="206">
          <cell r="A206">
            <v>201</v>
          </cell>
          <cell r="B206">
            <v>0.73637731481481483</v>
          </cell>
        </row>
        <row r="207">
          <cell r="A207">
            <v>202</v>
          </cell>
          <cell r="B207">
            <v>0.73641203703703706</v>
          </cell>
        </row>
        <row r="208">
          <cell r="A208">
            <v>235</v>
          </cell>
          <cell r="B208">
            <v>0.76402777777777775</v>
          </cell>
        </row>
        <row r="209">
          <cell r="A209">
            <v>243</v>
          </cell>
          <cell r="B209">
            <v>0.76406249999999998</v>
          </cell>
        </row>
        <row r="210">
          <cell r="A210">
            <v>218</v>
          </cell>
          <cell r="B210">
            <v>0.79638888888888892</v>
          </cell>
        </row>
        <row r="211">
          <cell r="A211">
            <v>229</v>
          </cell>
          <cell r="B211">
            <v>0.79642361111111115</v>
          </cell>
        </row>
        <row r="212">
          <cell r="A212">
            <v>230</v>
          </cell>
          <cell r="B212">
            <v>0.79650462962962965</v>
          </cell>
        </row>
        <row r="213">
          <cell r="A213">
            <v>219</v>
          </cell>
          <cell r="B213">
            <v>0.79693287037037042</v>
          </cell>
        </row>
      </sheetData>
      <sheetData sheetId="2">
        <row r="1">
          <cell r="A1" t="str">
            <v>Number</v>
          </cell>
          <cell r="B1" t="str">
            <v>Name</v>
          </cell>
          <cell r="C1" t="str">
            <v>Club</v>
          </cell>
          <cell r="D1" t="str">
            <v>M/F</v>
          </cell>
          <cell r="E1" t="str">
            <v>M/F</v>
          </cell>
        </row>
        <row r="2">
          <cell r="A2">
            <v>1</v>
          </cell>
          <cell r="B2" t="str">
            <v>Richard Carvey</v>
          </cell>
          <cell r="C2" t="str">
            <v>Lonely Goat RC</v>
          </cell>
          <cell r="D2" t="str">
            <v>M</v>
          </cell>
          <cell r="E2" t="str">
            <v>M</v>
          </cell>
        </row>
        <row r="3">
          <cell r="A3">
            <v>2</v>
          </cell>
          <cell r="B3" t="str">
            <v>Robert Sirett</v>
          </cell>
          <cell r="C3" t="str">
            <v>Springfield Striders RC</v>
          </cell>
          <cell r="D3" t="str">
            <v>M</v>
          </cell>
          <cell r="E3" t="str">
            <v>M</v>
          </cell>
        </row>
        <row r="4">
          <cell r="A4">
            <v>3</v>
          </cell>
          <cell r="B4" t="str">
            <v>Richard Sirett</v>
          </cell>
          <cell r="C4" t="str">
            <v>Mid Essex Casuals</v>
          </cell>
          <cell r="D4" t="str">
            <v>M</v>
          </cell>
          <cell r="E4" t="str">
            <v>M</v>
          </cell>
        </row>
        <row r="5">
          <cell r="A5">
            <v>4</v>
          </cell>
          <cell r="B5" t="str">
            <v>Melanie Sirett</v>
          </cell>
          <cell r="C5" t="str">
            <v>Mid Essex Casuals</v>
          </cell>
          <cell r="D5" t="str">
            <v>F</v>
          </cell>
          <cell r="E5" t="str">
            <v>F</v>
          </cell>
        </row>
        <row r="6">
          <cell r="A6">
            <v>5</v>
          </cell>
          <cell r="B6" t="str">
            <v>Penelope Clarke</v>
          </cell>
          <cell r="C6" t="str">
            <v>Halstead RRC</v>
          </cell>
          <cell r="D6" t="str">
            <v>F</v>
          </cell>
          <cell r="E6" t="str">
            <v>F</v>
          </cell>
        </row>
        <row r="7">
          <cell r="A7">
            <v>6</v>
          </cell>
          <cell r="B7" t="str">
            <v>Rachel Turner</v>
          </cell>
          <cell r="C7" t="str">
            <v>Mid Essex Casuals</v>
          </cell>
          <cell r="D7" t="str">
            <v>F</v>
          </cell>
          <cell r="E7" t="str">
            <v>F</v>
          </cell>
        </row>
        <row r="8">
          <cell r="A8">
            <v>7</v>
          </cell>
          <cell r="B8" t="str">
            <v>Caroline Barker</v>
          </cell>
          <cell r="D8" t="str">
            <v>F</v>
          </cell>
          <cell r="E8" t="str">
            <v>F</v>
          </cell>
        </row>
        <row r="9">
          <cell r="A9">
            <v>8</v>
          </cell>
          <cell r="B9" t="str">
            <v>Sandra Creak</v>
          </cell>
          <cell r="C9" t="str">
            <v>Halstead RRC</v>
          </cell>
          <cell r="D9" t="str">
            <v>F</v>
          </cell>
          <cell r="E9" t="str">
            <v>F</v>
          </cell>
        </row>
        <row r="10">
          <cell r="A10">
            <v>9</v>
          </cell>
          <cell r="B10" t="str">
            <v>Jane Wilson</v>
          </cell>
          <cell r="D10" t="str">
            <v>F</v>
          </cell>
          <cell r="E10" t="str">
            <v>F</v>
          </cell>
        </row>
        <row r="11">
          <cell r="A11">
            <v>10</v>
          </cell>
          <cell r="B11" t="str">
            <v>Julia Bawden</v>
          </cell>
          <cell r="C11" t="str">
            <v>Tiptree Road Runners</v>
          </cell>
          <cell r="D11" t="str">
            <v>F</v>
          </cell>
          <cell r="E11" t="str">
            <v>F</v>
          </cell>
        </row>
        <row r="12">
          <cell r="A12">
            <v>11</v>
          </cell>
          <cell r="B12" t="str">
            <v>Lorna Pettifer</v>
          </cell>
          <cell r="C12" t="str">
            <v>Mid Essex Casuals</v>
          </cell>
          <cell r="D12" t="str">
            <v>F</v>
          </cell>
          <cell r="E12" t="str">
            <v>F</v>
          </cell>
        </row>
        <row r="13">
          <cell r="A13">
            <v>12</v>
          </cell>
          <cell r="B13" t="str">
            <v>John Pettifer</v>
          </cell>
          <cell r="C13" t="str">
            <v>Mid Essex Casuals</v>
          </cell>
          <cell r="D13" t="str">
            <v>M</v>
          </cell>
          <cell r="E13" t="str">
            <v>M</v>
          </cell>
        </row>
        <row r="14">
          <cell r="A14">
            <v>13</v>
          </cell>
          <cell r="B14" t="str">
            <v>David Andrews</v>
          </cell>
          <cell r="C14" t="str">
            <v>Grange Farm &amp; Dunmow Runners</v>
          </cell>
          <cell r="D14" t="str">
            <v>M</v>
          </cell>
          <cell r="E14" t="str">
            <v>M</v>
          </cell>
        </row>
        <row r="15">
          <cell r="A15">
            <v>14</v>
          </cell>
          <cell r="B15" t="str">
            <v>Jo Eldred</v>
          </cell>
          <cell r="D15" t="str">
            <v>F</v>
          </cell>
          <cell r="E15" t="str">
            <v>F</v>
          </cell>
        </row>
        <row r="16">
          <cell r="A16">
            <v>15</v>
          </cell>
          <cell r="B16" t="str">
            <v>Frances Gridley</v>
          </cell>
          <cell r="C16" t="str">
            <v>Tiptree Road Runners</v>
          </cell>
          <cell r="D16" t="str">
            <v>F</v>
          </cell>
          <cell r="E16" t="str">
            <v>F</v>
          </cell>
        </row>
        <row r="17">
          <cell r="A17">
            <v>16</v>
          </cell>
          <cell r="B17" t="str">
            <v>Stacy Hember</v>
          </cell>
          <cell r="C17" t="str">
            <v>Tiptree Road Runners</v>
          </cell>
          <cell r="D17" t="str">
            <v>F</v>
          </cell>
          <cell r="E17" t="str">
            <v>F</v>
          </cell>
        </row>
        <row r="18">
          <cell r="A18">
            <v>17</v>
          </cell>
          <cell r="B18" t="str">
            <v>Antony Goodall</v>
          </cell>
          <cell r="C18" t="str">
            <v>Chelmsford AC</v>
          </cell>
          <cell r="D18" t="str">
            <v>M</v>
          </cell>
          <cell r="E18" t="str">
            <v>M</v>
          </cell>
        </row>
        <row r="19">
          <cell r="A19">
            <v>18</v>
          </cell>
          <cell r="B19" t="str">
            <v>John Goodall</v>
          </cell>
          <cell r="D19" t="str">
            <v>M</v>
          </cell>
          <cell r="E19" t="str">
            <v>M</v>
          </cell>
        </row>
        <row r="20">
          <cell r="A20">
            <v>19</v>
          </cell>
          <cell r="B20" t="str">
            <v>James Bosher</v>
          </cell>
          <cell r="C20" t="str">
            <v>Grange Farm &amp; Dunmow Runners</v>
          </cell>
          <cell r="D20" t="str">
            <v>M</v>
          </cell>
          <cell r="E20" t="str">
            <v>M</v>
          </cell>
        </row>
        <row r="21">
          <cell r="A21">
            <v>20</v>
          </cell>
          <cell r="B21" t="str">
            <v>Jamie Long</v>
          </cell>
          <cell r="C21" t="str">
            <v>Ware Joggers</v>
          </cell>
          <cell r="D21" t="str">
            <v>M</v>
          </cell>
          <cell r="E21" t="str">
            <v>M</v>
          </cell>
        </row>
        <row r="22">
          <cell r="A22">
            <v>21</v>
          </cell>
          <cell r="B22" t="str">
            <v>Justin Brown</v>
          </cell>
          <cell r="C22" t="str">
            <v>Grange Farm &amp; Dunmow Runners</v>
          </cell>
          <cell r="D22" t="str">
            <v>M</v>
          </cell>
          <cell r="E22" t="str">
            <v>M</v>
          </cell>
        </row>
        <row r="23">
          <cell r="A23">
            <v>22</v>
          </cell>
          <cell r="B23" t="str">
            <v>Richard Taylor</v>
          </cell>
          <cell r="C23" t="str">
            <v>Springfield Striders RC</v>
          </cell>
          <cell r="D23" t="str">
            <v>M</v>
          </cell>
          <cell r="E23" t="str">
            <v>M</v>
          </cell>
        </row>
        <row r="24">
          <cell r="A24">
            <v>23</v>
          </cell>
          <cell r="B24" t="str">
            <v>Sarah Colbert</v>
          </cell>
          <cell r="C24" t="str">
            <v>Mid Essex Casuals</v>
          </cell>
          <cell r="D24" t="str">
            <v>F</v>
          </cell>
          <cell r="E24" t="str">
            <v>F</v>
          </cell>
        </row>
        <row r="25">
          <cell r="A25">
            <v>24</v>
          </cell>
          <cell r="B25" t="str">
            <v>David Hurley</v>
          </cell>
          <cell r="C25" t="str">
            <v>Mid Essex Casuals</v>
          </cell>
          <cell r="D25" t="str">
            <v>M</v>
          </cell>
          <cell r="E25" t="str">
            <v>M</v>
          </cell>
        </row>
        <row r="26">
          <cell r="A26">
            <v>25</v>
          </cell>
          <cell r="B26" t="str">
            <v>Nick Hall</v>
          </cell>
          <cell r="C26" t="str">
            <v>Grange Farm &amp; Dunmow Runners</v>
          </cell>
          <cell r="D26" t="str">
            <v>M</v>
          </cell>
          <cell r="E26" t="str">
            <v>M</v>
          </cell>
        </row>
        <row r="27">
          <cell r="A27">
            <v>26</v>
          </cell>
          <cell r="B27" t="str">
            <v>Wendy Smalley</v>
          </cell>
          <cell r="C27" t="str">
            <v>Mid Essex Casuals</v>
          </cell>
          <cell r="D27" t="str">
            <v>F</v>
          </cell>
          <cell r="E27" t="str">
            <v>F</v>
          </cell>
        </row>
        <row r="28">
          <cell r="A28">
            <v>27</v>
          </cell>
          <cell r="B28" t="str">
            <v>Andrew Read</v>
          </cell>
          <cell r="C28" t="str">
            <v>Witham RC</v>
          </cell>
          <cell r="D28" t="str">
            <v>M</v>
          </cell>
          <cell r="E28" t="str">
            <v>M</v>
          </cell>
        </row>
        <row r="29">
          <cell r="A29">
            <v>28</v>
          </cell>
          <cell r="B29" t="str">
            <v>Angela Read</v>
          </cell>
          <cell r="C29" t="str">
            <v>Witham RC</v>
          </cell>
          <cell r="D29" t="str">
            <v>F</v>
          </cell>
          <cell r="E29" t="str">
            <v>F</v>
          </cell>
        </row>
        <row r="30">
          <cell r="A30">
            <v>29</v>
          </cell>
          <cell r="B30" t="str">
            <v>Natalie Herbert</v>
          </cell>
          <cell r="C30" t="str">
            <v>Grange Farm &amp; Dunmow Runners</v>
          </cell>
          <cell r="D30" t="str">
            <v>F</v>
          </cell>
          <cell r="E30" t="str">
            <v>F</v>
          </cell>
        </row>
        <row r="31">
          <cell r="A31">
            <v>30</v>
          </cell>
          <cell r="B31" t="str">
            <v>Ian Lawson</v>
          </cell>
          <cell r="C31" t="str">
            <v>Grange Farm &amp; Dunmow Runners</v>
          </cell>
          <cell r="D31" t="str">
            <v>M</v>
          </cell>
          <cell r="E31" t="str">
            <v>M</v>
          </cell>
        </row>
        <row r="32">
          <cell r="A32">
            <v>31</v>
          </cell>
          <cell r="B32" t="str">
            <v>David Weldon</v>
          </cell>
          <cell r="C32" t="str">
            <v>Springfield Striders RC</v>
          </cell>
          <cell r="D32" t="str">
            <v>M</v>
          </cell>
          <cell r="E32" t="str">
            <v>M</v>
          </cell>
        </row>
        <row r="33">
          <cell r="A33">
            <v>32</v>
          </cell>
          <cell r="B33" t="str">
            <v>Martin Watson</v>
          </cell>
          <cell r="C33" t="str">
            <v>Springfield Striders RC</v>
          </cell>
          <cell r="D33" t="str">
            <v>M</v>
          </cell>
          <cell r="E33" t="str">
            <v>M</v>
          </cell>
        </row>
        <row r="34">
          <cell r="A34">
            <v>33</v>
          </cell>
          <cell r="B34" t="str">
            <v>Pollyanna Smith</v>
          </cell>
          <cell r="C34" t="str">
            <v>Springfield Striders RC</v>
          </cell>
          <cell r="D34" t="str">
            <v>F</v>
          </cell>
          <cell r="E34" t="str">
            <v>F</v>
          </cell>
        </row>
        <row r="35">
          <cell r="A35">
            <v>34</v>
          </cell>
          <cell r="B35" t="str">
            <v>Andrew Barr</v>
          </cell>
          <cell r="C35" t="str">
            <v>Brentwood Running Club</v>
          </cell>
          <cell r="D35" t="str">
            <v>M</v>
          </cell>
          <cell r="E35" t="str">
            <v>M</v>
          </cell>
        </row>
        <row r="36">
          <cell r="A36">
            <v>35</v>
          </cell>
          <cell r="B36" t="str">
            <v>Heather Eastwood</v>
          </cell>
          <cell r="D36" t="str">
            <v>F</v>
          </cell>
          <cell r="E36" t="str">
            <v>F</v>
          </cell>
        </row>
        <row r="37">
          <cell r="A37">
            <v>36</v>
          </cell>
          <cell r="B37" t="str">
            <v>Matthew Eastwood</v>
          </cell>
          <cell r="D37" t="str">
            <v>M</v>
          </cell>
          <cell r="E37" t="str">
            <v>M</v>
          </cell>
        </row>
        <row r="38">
          <cell r="A38">
            <v>37</v>
          </cell>
          <cell r="B38" t="str">
            <v>Corinna Rowe</v>
          </cell>
          <cell r="D38" t="str">
            <v>F</v>
          </cell>
          <cell r="E38" t="str">
            <v>F</v>
          </cell>
        </row>
        <row r="39">
          <cell r="A39">
            <v>38</v>
          </cell>
          <cell r="B39" t="str">
            <v>Chris Rowe</v>
          </cell>
          <cell r="D39" t="str">
            <v>M</v>
          </cell>
          <cell r="E39" t="str">
            <v>M</v>
          </cell>
        </row>
        <row r="40">
          <cell r="A40">
            <v>39</v>
          </cell>
          <cell r="B40" t="str">
            <v>Michelle Wakeling</v>
          </cell>
          <cell r="C40" t="str">
            <v>Springfield Striders RC</v>
          </cell>
          <cell r="D40" t="str">
            <v>F</v>
          </cell>
          <cell r="E40" t="str">
            <v>F</v>
          </cell>
        </row>
        <row r="41">
          <cell r="A41">
            <v>40</v>
          </cell>
          <cell r="B41" t="str">
            <v>Joe Slee</v>
          </cell>
          <cell r="C41" t="str">
            <v>Halstead RRC</v>
          </cell>
          <cell r="D41" t="str">
            <v>M</v>
          </cell>
          <cell r="E41" t="str">
            <v>M</v>
          </cell>
        </row>
        <row r="42">
          <cell r="A42">
            <v>41</v>
          </cell>
          <cell r="B42" t="str">
            <v>Lewis Fagg</v>
          </cell>
          <cell r="C42" t="str">
            <v>Halstead RRC</v>
          </cell>
          <cell r="D42" t="str">
            <v>M</v>
          </cell>
          <cell r="E42" t="str">
            <v>M</v>
          </cell>
        </row>
        <row r="43">
          <cell r="A43">
            <v>42</v>
          </cell>
          <cell r="B43" t="str">
            <v>Shane Ketteridge</v>
          </cell>
          <cell r="C43" t="str">
            <v>Witham RC</v>
          </cell>
          <cell r="D43" t="str">
            <v>M</v>
          </cell>
          <cell r="E43" t="str">
            <v>M</v>
          </cell>
        </row>
        <row r="44">
          <cell r="A44">
            <v>43</v>
          </cell>
          <cell r="B44" t="str">
            <v>Adam Hunter</v>
          </cell>
          <cell r="C44" t="str">
            <v>Mid Essex Casuals</v>
          </cell>
          <cell r="D44" t="str">
            <v>M</v>
          </cell>
          <cell r="E44" t="str">
            <v>M</v>
          </cell>
        </row>
        <row r="45">
          <cell r="A45">
            <v>44</v>
          </cell>
          <cell r="B45" t="str">
            <v>Alan Sibthorp</v>
          </cell>
          <cell r="C45" t="str">
            <v>Mid Essex Casuals</v>
          </cell>
          <cell r="D45" t="str">
            <v>M</v>
          </cell>
          <cell r="E45" t="str">
            <v>M</v>
          </cell>
        </row>
        <row r="46">
          <cell r="A46">
            <v>45</v>
          </cell>
          <cell r="B46" t="str">
            <v>Jackie Sibthorp</v>
          </cell>
          <cell r="C46" t="str">
            <v>Mid Essex Casuals</v>
          </cell>
          <cell r="D46" t="str">
            <v>F</v>
          </cell>
          <cell r="E46" t="str">
            <v>F</v>
          </cell>
        </row>
        <row r="47">
          <cell r="A47">
            <v>46</v>
          </cell>
          <cell r="B47" t="str">
            <v>Ross Kemble</v>
          </cell>
          <cell r="C47" t="str">
            <v>Halstead RRC</v>
          </cell>
          <cell r="D47" t="str">
            <v>M</v>
          </cell>
          <cell r="E47" t="str">
            <v>M</v>
          </cell>
        </row>
        <row r="48">
          <cell r="A48">
            <v>47</v>
          </cell>
          <cell r="B48" t="str">
            <v>Adam Hampton</v>
          </cell>
          <cell r="C48" t="str">
            <v>Halstead RRC</v>
          </cell>
          <cell r="D48" t="str">
            <v>M</v>
          </cell>
          <cell r="E48" t="str">
            <v>M</v>
          </cell>
        </row>
        <row r="49">
          <cell r="A49">
            <v>48</v>
          </cell>
          <cell r="B49" t="str">
            <v>Isabel Turner</v>
          </cell>
          <cell r="C49" t="str">
            <v>Halstead RRC</v>
          </cell>
          <cell r="D49" t="str">
            <v>F</v>
          </cell>
          <cell r="E49" t="str">
            <v>F</v>
          </cell>
        </row>
        <row r="50">
          <cell r="A50">
            <v>49</v>
          </cell>
          <cell r="B50" t="str">
            <v>Sarah Waddington</v>
          </cell>
          <cell r="C50" t="str">
            <v>Halstead RRC</v>
          </cell>
          <cell r="D50" t="str">
            <v>F</v>
          </cell>
          <cell r="E50" t="str">
            <v>F</v>
          </cell>
        </row>
        <row r="51">
          <cell r="A51">
            <v>50</v>
          </cell>
          <cell r="B51" t="str">
            <v>Hannah Ervine</v>
          </cell>
          <cell r="C51" t="str">
            <v>Halstead RRC</v>
          </cell>
          <cell r="D51" t="str">
            <v>F</v>
          </cell>
          <cell r="E51" t="str">
            <v>F</v>
          </cell>
        </row>
        <row r="52">
          <cell r="A52">
            <v>51</v>
          </cell>
          <cell r="B52" t="str">
            <v>Mathew Hutley</v>
          </cell>
          <cell r="C52" t="str">
            <v>Halstead RRC</v>
          </cell>
          <cell r="D52" t="str">
            <v>M</v>
          </cell>
          <cell r="E52" t="str">
            <v>M</v>
          </cell>
        </row>
        <row r="53">
          <cell r="A53">
            <v>52</v>
          </cell>
          <cell r="B53" t="str">
            <v>Richard Turner</v>
          </cell>
          <cell r="C53" t="str">
            <v>Halstead RRC</v>
          </cell>
          <cell r="D53" t="str">
            <v>M</v>
          </cell>
          <cell r="E53" t="str">
            <v>M</v>
          </cell>
        </row>
        <row r="54">
          <cell r="A54">
            <v>53</v>
          </cell>
          <cell r="B54" t="str">
            <v>Amy Harmon</v>
          </cell>
          <cell r="C54" t="str">
            <v>Halstead RRC</v>
          </cell>
          <cell r="D54" t="str">
            <v>F</v>
          </cell>
          <cell r="E54" t="str">
            <v>F</v>
          </cell>
        </row>
        <row r="55">
          <cell r="A55">
            <v>54</v>
          </cell>
          <cell r="B55" t="str">
            <v>Wes Atkins</v>
          </cell>
          <cell r="C55" t="str">
            <v>Halstead RRC</v>
          </cell>
          <cell r="D55" t="str">
            <v>M</v>
          </cell>
          <cell r="E55" t="str">
            <v>M</v>
          </cell>
        </row>
        <row r="56">
          <cell r="A56">
            <v>55</v>
          </cell>
          <cell r="B56" t="str">
            <v>Maryann Sycamore</v>
          </cell>
          <cell r="C56" t="str">
            <v>Halstead RRC</v>
          </cell>
          <cell r="D56" t="str">
            <v>F</v>
          </cell>
          <cell r="E56" t="str">
            <v>F</v>
          </cell>
        </row>
        <row r="57">
          <cell r="A57">
            <v>56</v>
          </cell>
          <cell r="B57" t="str">
            <v>Rebecca Gilroy</v>
          </cell>
          <cell r="C57" t="str">
            <v>Halstead RRC</v>
          </cell>
          <cell r="D57" t="str">
            <v>F</v>
          </cell>
          <cell r="E57" t="str">
            <v>F</v>
          </cell>
        </row>
        <row r="58">
          <cell r="A58">
            <v>57</v>
          </cell>
          <cell r="B58" t="str">
            <v>Andrew Livermore</v>
          </cell>
          <cell r="C58" t="str">
            <v>Halstead RRC</v>
          </cell>
          <cell r="D58" t="str">
            <v>M</v>
          </cell>
          <cell r="E58" t="str">
            <v>M</v>
          </cell>
        </row>
        <row r="59">
          <cell r="A59">
            <v>58</v>
          </cell>
          <cell r="B59" t="str">
            <v>Laura Anne Smith</v>
          </cell>
          <cell r="C59" t="str">
            <v>Halstead RRC</v>
          </cell>
          <cell r="D59" t="str">
            <v>F</v>
          </cell>
          <cell r="E59" t="str">
            <v>F</v>
          </cell>
        </row>
        <row r="60">
          <cell r="A60">
            <v>59</v>
          </cell>
          <cell r="B60" t="str">
            <v>Freya Davey</v>
          </cell>
          <cell r="D60" t="str">
            <v>F</v>
          </cell>
          <cell r="E60" t="str">
            <v>F</v>
          </cell>
        </row>
        <row r="61">
          <cell r="A61">
            <v>60</v>
          </cell>
          <cell r="B61" t="str">
            <v>Phil Haynes</v>
          </cell>
          <cell r="C61" t="str">
            <v>Havering Joggers 90</v>
          </cell>
          <cell r="D61" t="str">
            <v>M</v>
          </cell>
          <cell r="E61" t="str">
            <v>M</v>
          </cell>
        </row>
        <row r="62">
          <cell r="A62">
            <v>61</v>
          </cell>
          <cell r="B62" t="str">
            <v>Sebastian Wehmeyer</v>
          </cell>
          <cell r="D62" t="str">
            <v>M</v>
          </cell>
          <cell r="E62" t="str">
            <v>M</v>
          </cell>
        </row>
        <row r="63">
          <cell r="A63">
            <v>62</v>
          </cell>
          <cell r="B63" t="str">
            <v>Mark Evans</v>
          </cell>
          <cell r="C63" t="str">
            <v>Norfolk Trail Runners</v>
          </cell>
          <cell r="D63" t="str">
            <v>M</v>
          </cell>
          <cell r="E63" t="str">
            <v>M</v>
          </cell>
        </row>
        <row r="64">
          <cell r="A64">
            <v>63</v>
          </cell>
          <cell r="B64" t="str">
            <v>Toni Evans</v>
          </cell>
          <cell r="C64" t="str">
            <v>Maldon Soul Runners</v>
          </cell>
          <cell r="D64" t="str">
            <v>F</v>
          </cell>
          <cell r="E64" t="str">
            <v>F</v>
          </cell>
        </row>
        <row r="65">
          <cell r="A65">
            <v>64</v>
          </cell>
          <cell r="B65" t="str">
            <v>Lorraine Hilton</v>
          </cell>
          <cell r="C65" t="str">
            <v>Dagenham 88 Runners</v>
          </cell>
          <cell r="D65" t="str">
            <v>F</v>
          </cell>
          <cell r="E65" t="str">
            <v>F</v>
          </cell>
        </row>
        <row r="66">
          <cell r="A66">
            <v>65</v>
          </cell>
          <cell r="B66" t="str">
            <v>Yolanda Ceveira</v>
          </cell>
          <cell r="C66" t="str">
            <v>Dagenham 88 Runners</v>
          </cell>
          <cell r="D66" t="str">
            <v>F</v>
          </cell>
          <cell r="E66" t="str">
            <v>F</v>
          </cell>
        </row>
        <row r="67">
          <cell r="A67">
            <v>66</v>
          </cell>
          <cell r="B67" t="str">
            <v>Sarah Capon</v>
          </cell>
          <cell r="C67" t="str">
            <v>Dagenham 88 Runners</v>
          </cell>
          <cell r="D67" t="str">
            <v>F</v>
          </cell>
          <cell r="E67" t="str">
            <v>F</v>
          </cell>
        </row>
        <row r="68">
          <cell r="A68">
            <v>67</v>
          </cell>
          <cell r="B68" t="str">
            <v>Peter Grant</v>
          </cell>
          <cell r="C68" t="str">
            <v>Dagenham 88 Runners</v>
          </cell>
          <cell r="D68" t="str">
            <v>M</v>
          </cell>
          <cell r="E68" t="str">
            <v>M</v>
          </cell>
        </row>
        <row r="69">
          <cell r="A69">
            <v>68</v>
          </cell>
          <cell r="B69" t="str">
            <v>Sue Long</v>
          </cell>
          <cell r="C69" t="str">
            <v>Tiptree Road Runners</v>
          </cell>
          <cell r="D69" t="str">
            <v>F</v>
          </cell>
          <cell r="E69" t="str">
            <v>F</v>
          </cell>
        </row>
        <row r="70">
          <cell r="A70">
            <v>69</v>
          </cell>
          <cell r="B70" t="str">
            <v>Simon Scott</v>
          </cell>
          <cell r="C70" t="str">
            <v>Tiptree Road Runners</v>
          </cell>
          <cell r="D70" t="str">
            <v>M</v>
          </cell>
          <cell r="E70" t="str">
            <v>M</v>
          </cell>
        </row>
        <row r="71">
          <cell r="A71">
            <v>70</v>
          </cell>
          <cell r="B71" t="str">
            <v>Alice Ablitt</v>
          </cell>
          <cell r="C71" t="str">
            <v>Halstead RRC</v>
          </cell>
          <cell r="D71" t="str">
            <v>F</v>
          </cell>
          <cell r="E71" t="str">
            <v>F</v>
          </cell>
        </row>
        <row r="72">
          <cell r="A72">
            <v>71</v>
          </cell>
          <cell r="B72" t="str">
            <v>Karen Stratton</v>
          </cell>
          <cell r="D72" t="str">
            <v>F</v>
          </cell>
          <cell r="E72" t="str">
            <v>F</v>
          </cell>
        </row>
        <row r="73">
          <cell r="A73">
            <v>72</v>
          </cell>
          <cell r="B73" t="str">
            <v>Nichola Law</v>
          </cell>
          <cell r="D73" t="str">
            <v>F</v>
          </cell>
          <cell r="E73" t="str">
            <v>F</v>
          </cell>
        </row>
        <row r="74">
          <cell r="A74">
            <v>73</v>
          </cell>
          <cell r="B74" t="str">
            <v>Simon Robinson</v>
          </cell>
          <cell r="D74" t="str">
            <v>M</v>
          </cell>
          <cell r="E74" t="str">
            <v>M</v>
          </cell>
        </row>
        <row r="75">
          <cell r="A75">
            <v>74</v>
          </cell>
          <cell r="B75" t="str">
            <v>Selon Timi Veerasamy</v>
          </cell>
          <cell r="C75" t="str">
            <v>Dagenham 88 Runners</v>
          </cell>
          <cell r="D75" t="str">
            <v>F</v>
          </cell>
          <cell r="E75" t="str">
            <v>F</v>
          </cell>
        </row>
        <row r="76">
          <cell r="A76">
            <v>75</v>
          </cell>
          <cell r="B76" t="str">
            <v>Rachel Mitchell</v>
          </cell>
          <cell r="C76" t="str">
            <v>Vegan Runners UK</v>
          </cell>
          <cell r="D76" t="str">
            <v>F</v>
          </cell>
          <cell r="E76" t="str">
            <v>F</v>
          </cell>
        </row>
        <row r="77">
          <cell r="A77">
            <v>76</v>
          </cell>
          <cell r="B77" t="str">
            <v>Megan Crouchman</v>
          </cell>
          <cell r="C77" t="str">
            <v>Vegan Runners UK</v>
          </cell>
          <cell r="D77" t="str">
            <v>F</v>
          </cell>
          <cell r="E77" t="str">
            <v>F</v>
          </cell>
        </row>
        <row r="78">
          <cell r="A78">
            <v>77</v>
          </cell>
          <cell r="B78" t="str">
            <v>Helen Potter</v>
          </cell>
          <cell r="D78" t="str">
            <v>F</v>
          </cell>
          <cell r="E78" t="str">
            <v>F</v>
          </cell>
        </row>
        <row r="79">
          <cell r="A79">
            <v>78</v>
          </cell>
          <cell r="B79" t="str">
            <v>Robert Potter</v>
          </cell>
          <cell r="D79" t="str">
            <v>M</v>
          </cell>
          <cell r="E79" t="str">
            <v>M</v>
          </cell>
        </row>
        <row r="80">
          <cell r="A80">
            <v>79</v>
          </cell>
          <cell r="B80" t="str">
            <v>Emma Potter</v>
          </cell>
          <cell r="D80" t="str">
            <v>F</v>
          </cell>
          <cell r="E80" t="str">
            <v>F</v>
          </cell>
        </row>
        <row r="81">
          <cell r="A81">
            <v>80</v>
          </cell>
          <cell r="B81" t="str">
            <v>Oli</v>
          </cell>
          <cell r="C81" t="str">
            <v>Grange Farm &amp; Dunmow Runners</v>
          </cell>
          <cell r="D81" t="str">
            <v>F</v>
          </cell>
          <cell r="E81" t="str">
            <v>F</v>
          </cell>
        </row>
        <row r="82">
          <cell r="A82">
            <v>81</v>
          </cell>
          <cell r="B82" t="str">
            <v>Ockert Fourie</v>
          </cell>
          <cell r="C82" t="str">
            <v>Grange Farm &amp; Dunmow Runners</v>
          </cell>
          <cell r="D82" t="str">
            <v>M</v>
          </cell>
          <cell r="E82" t="str">
            <v>M</v>
          </cell>
        </row>
        <row r="83">
          <cell r="A83">
            <v>82</v>
          </cell>
          <cell r="B83" t="str">
            <v>Serena Beresford</v>
          </cell>
          <cell r="C83" t="str">
            <v>Bishop's Stortford Running Club</v>
          </cell>
          <cell r="D83" t="str">
            <v>F</v>
          </cell>
          <cell r="E83" t="str">
            <v>F</v>
          </cell>
        </row>
        <row r="84">
          <cell r="A84">
            <v>83</v>
          </cell>
          <cell r="B84" t="str">
            <v>Michelle Avery</v>
          </cell>
          <cell r="C84" t="str">
            <v>Bishop's Stortford Running Club</v>
          </cell>
          <cell r="D84" t="str">
            <v>F</v>
          </cell>
          <cell r="E84" t="str">
            <v>F</v>
          </cell>
        </row>
        <row r="85">
          <cell r="A85">
            <v>84</v>
          </cell>
          <cell r="B85" t="str">
            <v>Fay Dodgen</v>
          </cell>
          <cell r="C85" t="str">
            <v>Bishop's Stortford Running Club</v>
          </cell>
          <cell r="D85" t="str">
            <v>F</v>
          </cell>
          <cell r="E85" t="str">
            <v>F</v>
          </cell>
        </row>
        <row r="86">
          <cell r="A86">
            <v>85</v>
          </cell>
          <cell r="B86" t="str">
            <v>Jennifer Burke</v>
          </cell>
          <cell r="C86" t="str">
            <v>Bishop's Stortford Running Club</v>
          </cell>
          <cell r="D86" t="str">
            <v>F</v>
          </cell>
          <cell r="E86" t="str">
            <v>F</v>
          </cell>
        </row>
        <row r="87">
          <cell r="A87">
            <v>86</v>
          </cell>
          <cell r="B87" t="str">
            <v>Rohit Dayama</v>
          </cell>
          <cell r="C87" t="str">
            <v>Bishop's Stortford Running Club</v>
          </cell>
          <cell r="D87" t="str">
            <v>M</v>
          </cell>
          <cell r="E87" t="str">
            <v>M</v>
          </cell>
        </row>
        <row r="88">
          <cell r="A88">
            <v>87</v>
          </cell>
          <cell r="B88" t="str">
            <v>Matthieu Militon</v>
          </cell>
          <cell r="C88" t="str">
            <v>Trail Running Association</v>
          </cell>
          <cell r="D88" t="str">
            <v>M</v>
          </cell>
          <cell r="E88" t="str">
            <v>M</v>
          </cell>
        </row>
        <row r="89">
          <cell r="A89">
            <v>88</v>
          </cell>
          <cell r="B89" t="str">
            <v>Martin Howe</v>
          </cell>
          <cell r="C89" t="str">
            <v>Bishop's Stortford Running Club</v>
          </cell>
          <cell r="D89" t="str">
            <v>M</v>
          </cell>
          <cell r="E89" t="str">
            <v>M</v>
          </cell>
        </row>
        <row r="90">
          <cell r="A90">
            <v>89</v>
          </cell>
          <cell r="B90" t="str">
            <v>Jenny Frewin</v>
          </cell>
          <cell r="C90" t="str">
            <v>Bishop's Stortford Running Club</v>
          </cell>
          <cell r="D90" t="str">
            <v>F</v>
          </cell>
          <cell r="E90" t="str">
            <v>F</v>
          </cell>
        </row>
        <row r="91">
          <cell r="A91">
            <v>90</v>
          </cell>
          <cell r="B91" t="str">
            <v>Gary Jones</v>
          </cell>
          <cell r="C91" t="str">
            <v>Bishop's Stortford Running Club</v>
          </cell>
          <cell r="D91" t="str">
            <v>M</v>
          </cell>
          <cell r="E91" t="str">
            <v>M</v>
          </cell>
        </row>
        <row r="92">
          <cell r="A92">
            <v>91</v>
          </cell>
          <cell r="B92" t="str">
            <v>Peijie Zhu</v>
          </cell>
          <cell r="C92" t="str">
            <v>Bishop's Stortford Running Club</v>
          </cell>
          <cell r="D92" t="str">
            <v>F</v>
          </cell>
          <cell r="E92" t="str">
            <v>F</v>
          </cell>
        </row>
        <row r="93">
          <cell r="A93">
            <v>92</v>
          </cell>
          <cell r="B93" t="str">
            <v>Clare Gallagher</v>
          </cell>
          <cell r="C93" t="str">
            <v>Bishop's Stortford Running Club</v>
          </cell>
          <cell r="D93" t="str">
            <v>F</v>
          </cell>
          <cell r="E93" t="str">
            <v>F</v>
          </cell>
        </row>
        <row r="94">
          <cell r="A94">
            <v>93</v>
          </cell>
          <cell r="B94" t="str">
            <v>Ernesto Johnson</v>
          </cell>
          <cell r="C94" t="str">
            <v>Bishop's Stortford Running Club</v>
          </cell>
          <cell r="D94" t="str">
            <v>M</v>
          </cell>
          <cell r="E94" t="str">
            <v>M</v>
          </cell>
        </row>
        <row r="95">
          <cell r="A95">
            <v>94</v>
          </cell>
          <cell r="B95" t="str">
            <v>Richard Rule</v>
          </cell>
          <cell r="C95" t="str">
            <v>Orion Harriers</v>
          </cell>
          <cell r="D95" t="str">
            <v>M</v>
          </cell>
          <cell r="E95" t="str">
            <v>M</v>
          </cell>
        </row>
        <row r="96">
          <cell r="A96">
            <v>95</v>
          </cell>
          <cell r="B96" t="str">
            <v>Jamie Ramsey</v>
          </cell>
          <cell r="D96" t="str">
            <v>M</v>
          </cell>
          <cell r="E96" t="str">
            <v>M</v>
          </cell>
        </row>
        <row r="97">
          <cell r="A97">
            <v>96</v>
          </cell>
          <cell r="B97" t="str">
            <v>Vince Crawford</v>
          </cell>
          <cell r="D97" t="str">
            <v>M</v>
          </cell>
          <cell r="E97" t="str">
            <v>M</v>
          </cell>
        </row>
        <row r="98">
          <cell r="A98">
            <v>97</v>
          </cell>
          <cell r="B98" t="str">
            <v>Simon Smith</v>
          </cell>
          <cell r="D98" t="str">
            <v>M</v>
          </cell>
          <cell r="E98" t="str">
            <v>M</v>
          </cell>
        </row>
        <row r="99">
          <cell r="A99">
            <v>98</v>
          </cell>
          <cell r="B99" t="str">
            <v>Anastasia Franey</v>
          </cell>
          <cell r="D99" t="str">
            <v>F</v>
          </cell>
          <cell r="E99" t="str">
            <v>F</v>
          </cell>
        </row>
        <row r="100">
          <cell r="A100">
            <v>99</v>
          </cell>
          <cell r="B100" t="str">
            <v>Cameron Lawrence</v>
          </cell>
          <cell r="D100" t="str">
            <v>M</v>
          </cell>
          <cell r="E100" t="str">
            <v>M</v>
          </cell>
        </row>
        <row r="101">
          <cell r="A101">
            <v>100</v>
          </cell>
          <cell r="B101" t="str">
            <v>Ellie Briggs</v>
          </cell>
          <cell r="D101" t="str">
            <v>F</v>
          </cell>
          <cell r="E101" t="str">
            <v>F</v>
          </cell>
        </row>
        <row r="102">
          <cell r="A102">
            <v>101</v>
          </cell>
          <cell r="B102" t="str">
            <v>Sam Skinner</v>
          </cell>
          <cell r="D102" t="str">
            <v>M</v>
          </cell>
          <cell r="E102" t="str">
            <v>M</v>
          </cell>
        </row>
        <row r="103">
          <cell r="A103">
            <v>102</v>
          </cell>
          <cell r="B103" t="str">
            <v>Martin Holtham-Payne</v>
          </cell>
          <cell r="C103" t="str">
            <v>Tiptree Road Runners</v>
          </cell>
          <cell r="D103" t="str">
            <v>M</v>
          </cell>
          <cell r="E103" t="str">
            <v>M</v>
          </cell>
        </row>
        <row r="104">
          <cell r="A104">
            <v>103</v>
          </cell>
          <cell r="B104" t="str">
            <v>Stuart Collett</v>
          </cell>
          <cell r="C104" t="str">
            <v>Tiptree Road Runners</v>
          </cell>
          <cell r="D104" t="str">
            <v>M</v>
          </cell>
          <cell r="E104" t="str">
            <v>M</v>
          </cell>
        </row>
        <row r="105">
          <cell r="A105">
            <v>104</v>
          </cell>
          <cell r="B105" t="str">
            <v>Gary Cardnell</v>
          </cell>
          <cell r="C105" t="str">
            <v>Dagenham 88 Runners</v>
          </cell>
          <cell r="D105" t="str">
            <v>M</v>
          </cell>
          <cell r="E105" t="str">
            <v>M</v>
          </cell>
        </row>
        <row r="106">
          <cell r="A106">
            <v>105</v>
          </cell>
          <cell r="B106" t="str">
            <v>Louise Chappell</v>
          </cell>
          <cell r="C106" t="str">
            <v>Barking Road Runners</v>
          </cell>
          <cell r="D106" t="str">
            <v>F</v>
          </cell>
          <cell r="E106" t="str">
            <v>F</v>
          </cell>
        </row>
        <row r="107">
          <cell r="A107">
            <v>106</v>
          </cell>
          <cell r="B107" t="str">
            <v>Steve Parr</v>
          </cell>
          <cell r="C107" t="str">
            <v>Springfield Striders RC</v>
          </cell>
          <cell r="D107" t="str">
            <v>M</v>
          </cell>
          <cell r="E107" t="str">
            <v>M</v>
          </cell>
        </row>
        <row r="108">
          <cell r="A108">
            <v>107</v>
          </cell>
          <cell r="B108" t="str">
            <v>Claire Taylor</v>
          </cell>
          <cell r="C108" t="str">
            <v>Eton Manor AC</v>
          </cell>
          <cell r="D108" t="str">
            <v>F</v>
          </cell>
          <cell r="E108" t="str">
            <v>F</v>
          </cell>
        </row>
        <row r="109">
          <cell r="A109">
            <v>108</v>
          </cell>
          <cell r="B109" t="str">
            <v>Kresh Veerasamy</v>
          </cell>
          <cell r="C109" t="str">
            <v>Dagenham 88 Runners</v>
          </cell>
          <cell r="D109" t="str">
            <v>M</v>
          </cell>
          <cell r="E109" t="str">
            <v>M</v>
          </cell>
        </row>
        <row r="110">
          <cell r="A110">
            <v>109</v>
          </cell>
          <cell r="B110" t="str">
            <v>Dean Mcleod</v>
          </cell>
          <cell r="C110" t="str">
            <v>Springfield Striders RC</v>
          </cell>
          <cell r="D110" t="str">
            <v>M</v>
          </cell>
          <cell r="E110" t="str">
            <v>M</v>
          </cell>
        </row>
        <row r="111">
          <cell r="A111">
            <v>110</v>
          </cell>
          <cell r="B111" t="str">
            <v>Tom Raven</v>
          </cell>
          <cell r="D111" t="str">
            <v>M</v>
          </cell>
          <cell r="E111" t="str">
            <v>M</v>
          </cell>
        </row>
        <row r="112">
          <cell r="A112">
            <v>111</v>
          </cell>
          <cell r="B112" t="str">
            <v>Richard Aylen</v>
          </cell>
          <cell r="C112" t="str">
            <v>Dengie 100 Runners</v>
          </cell>
          <cell r="D112" t="str">
            <v>M</v>
          </cell>
          <cell r="E112" t="str">
            <v>M</v>
          </cell>
        </row>
        <row r="113">
          <cell r="A113">
            <v>112</v>
          </cell>
          <cell r="B113" t="str">
            <v>Wendy Aldridge</v>
          </cell>
          <cell r="C113" t="str">
            <v>Dengie 100 Runners</v>
          </cell>
          <cell r="D113" t="str">
            <v>F</v>
          </cell>
          <cell r="E113" t="str">
            <v>F</v>
          </cell>
        </row>
        <row r="114">
          <cell r="A114">
            <v>113</v>
          </cell>
          <cell r="B114" t="str">
            <v>Catherine Marriott</v>
          </cell>
          <cell r="C114" t="str">
            <v>Dengie 100 Runners</v>
          </cell>
          <cell r="D114" t="str">
            <v>F</v>
          </cell>
          <cell r="E114" t="str">
            <v>F</v>
          </cell>
        </row>
        <row r="115">
          <cell r="A115">
            <v>114</v>
          </cell>
          <cell r="B115" t="str">
            <v>Zoe Bardell</v>
          </cell>
          <cell r="C115" t="str">
            <v>Tiptree Road Runners</v>
          </cell>
          <cell r="D115" t="str">
            <v>F</v>
          </cell>
          <cell r="E115" t="str">
            <v>F</v>
          </cell>
        </row>
        <row r="116">
          <cell r="A116">
            <v>115</v>
          </cell>
          <cell r="B116" t="str">
            <v>Bob Bardell</v>
          </cell>
          <cell r="C116" t="str">
            <v>Tiptree Road Runners</v>
          </cell>
          <cell r="D116" t="str">
            <v>M</v>
          </cell>
          <cell r="E116" t="str">
            <v>M</v>
          </cell>
        </row>
        <row r="117">
          <cell r="A117">
            <v>116</v>
          </cell>
          <cell r="B117" t="str">
            <v>Caz Wallis</v>
          </cell>
          <cell r="D117" t="str">
            <v>F</v>
          </cell>
          <cell r="E117" t="str">
            <v>F</v>
          </cell>
        </row>
        <row r="118">
          <cell r="A118">
            <v>117</v>
          </cell>
          <cell r="B118" t="str">
            <v>Teresa Howe</v>
          </cell>
          <cell r="C118" t="str">
            <v>Pitsea RC</v>
          </cell>
          <cell r="D118" t="str">
            <v>F</v>
          </cell>
          <cell r="E118" t="str">
            <v>F</v>
          </cell>
        </row>
        <row r="119">
          <cell r="A119">
            <v>118</v>
          </cell>
          <cell r="B119" t="str">
            <v>Gillian Harrison</v>
          </cell>
          <cell r="C119" t="str">
            <v>Pitsea RC</v>
          </cell>
          <cell r="D119" t="str">
            <v>F</v>
          </cell>
          <cell r="E119" t="str">
            <v>F</v>
          </cell>
        </row>
        <row r="120">
          <cell r="A120">
            <v>119</v>
          </cell>
          <cell r="B120" t="str">
            <v>Alan Moran</v>
          </cell>
          <cell r="D120" t="str">
            <v>M</v>
          </cell>
          <cell r="E120" t="str">
            <v>M</v>
          </cell>
        </row>
        <row r="121">
          <cell r="A121">
            <v>120</v>
          </cell>
          <cell r="B121" t="str">
            <v>Paul Scrivener</v>
          </cell>
          <cell r="C121" t="str">
            <v>Mid Essex Casuals</v>
          </cell>
          <cell r="D121" t="str">
            <v>M</v>
          </cell>
          <cell r="E121" t="str">
            <v>M</v>
          </cell>
        </row>
        <row r="122">
          <cell r="A122">
            <v>121</v>
          </cell>
          <cell r="B122" t="str">
            <v>Tegan Scrivener</v>
          </cell>
          <cell r="D122" t="str">
            <v>F</v>
          </cell>
          <cell r="E122" t="str">
            <v>F</v>
          </cell>
        </row>
        <row r="123">
          <cell r="A123">
            <v>122</v>
          </cell>
          <cell r="B123" t="str">
            <v>Kerry Scrivener</v>
          </cell>
          <cell r="D123" t="str">
            <v>M</v>
          </cell>
          <cell r="E123" t="str">
            <v>M</v>
          </cell>
        </row>
        <row r="124">
          <cell r="A124">
            <v>123</v>
          </cell>
          <cell r="B124" t="str">
            <v>Donna Fisher</v>
          </cell>
          <cell r="C124" t="str">
            <v>Springfield Striders RC</v>
          </cell>
          <cell r="D124" t="str">
            <v>F</v>
          </cell>
          <cell r="E124" t="str">
            <v>F</v>
          </cell>
        </row>
        <row r="125">
          <cell r="A125">
            <v>124</v>
          </cell>
          <cell r="B125" t="str">
            <v>John Sweeney</v>
          </cell>
          <cell r="C125" t="str">
            <v>Castle Point Joggers</v>
          </cell>
          <cell r="D125" t="str">
            <v>M</v>
          </cell>
          <cell r="E125" t="str">
            <v>M</v>
          </cell>
        </row>
        <row r="126">
          <cell r="A126">
            <v>125</v>
          </cell>
          <cell r="B126" t="str">
            <v>Karen Sweeney</v>
          </cell>
          <cell r="C126" t="str">
            <v>Castle Point Joggers</v>
          </cell>
          <cell r="D126" t="str">
            <v>F</v>
          </cell>
          <cell r="E126" t="str">
            <v>F</v>
          </cell>
        </row>
        <row r="127">
          <cell r="A127">
            <v>126</v>
          </cell>
          <cell r="B127" t="str">
            <v>Deborah Hitching</v>
          </cell>
          <cell r="C127" t="str">
            <v>Springfield Striders RC</v>
          </cell>
          <cell r="D127" t="str">
            <v>F</v>
          </cell>
          <cell r="E127" t="str">
            <v>F</v>
          </cell>
        </row>
        <row r="128">
          <cell r="A128">
            <v>127</v>
          </cell>
          <cell r="B128" t="str">
            <v>Michelle Gordon</v>
          </cell>
          <cell r="C128" t="str">
            <v>Castle Point Joggers</v>
          </cell>
          <cell r="D128" t="str">
            <v>F</v>
          </cell>
          <cell r="E128" t="str">
            <v>F</v>
          </cell>
        </row>
        <row r="129">
          <cell r="A129">
            <v>128</v>
          </cell>
          <cell r="B129" t="str">
            <v>Mark Fitzhenry</v>
          </cell>
          <cell r="C129" t="str">
            <v>Saffron Striders RC</v>
          </cell>
          <cell r="D129" t="str">
            <v>M</v>
          </cell>
          <cell r="E129" t="str">
            <v>M</v>
          </cell>
        </row>
        <row r="130">
          <cell r="A130">
            <v>129</v>
          </cell>
          <cell r="B130" t="str">
            <v>James Goddard</v>
          </cell>
          <cell r="C130" t="str">
            <v>Mid Essex Casuals</v>
          </cell>
          <cell r="D130" t="str">
            <v>M</v>
          </cell>
          <cell r="E130" t="str">
            <v>M</v>
          </cell>
        </row>
        <row r="131">
          <cell r="A131">
            <v>130</v>
          </cell>
          <cell r="B131" t="str">
            <v>Claire Hopkins</v>
          </cell>
          <cell r="C131" t="str">
            <v>Saffron Striders RC</v>
          </cell>
          <cell r="D131" t="str">
            <v>F</v>
          </cell>
          <cell r="E131" t="str">
            <v>F</v>
          </cell>
        </row>
        <row r="132">
          <cell r="A132">
            <v>131</v>
          </cell>
          <cell r="B132" t="str">
            <v>Charlotte Diggins</v>
          </cell>
          <cell r="C132" t="str">
            <v>Saffron Striders RC</v>
          </cell>
          <cell r="D132" t="str">
            <v>F</v>
          </cell>
          <cell r="E132" t="str">
            <v>F</v>
          </cell>
        </row>
        <row r="133">
          <cell r="A133">
            <v>132</v>
          </cell>
          <cell r="B133" t="str">
            <v>Zib Gotto</v>
          </cell>
          <cell r="C133" t="str">
            <v>Saffron Striders RC</v>
          </cell>
          <cell r="D133" t="str">
            <v>F</v>
          </cell>
          <cell r="E133" t="str">
            <v>F</v>
          </cell>
        </row>
        <row r="134">
          <cell r="A134">
            <v>133</v>
          </cell>
          <cell r="B134" t="str">
            <v>Andrew Edwards-Day</v>
          </cell>
          <cell r="C134" t="str">
            <v>Saffron Striders RC</v>
          </cell>
          <cell r="D134" t="str">
            <v>M</v>
          </cell>
          <cell r="E134" t="str">
            <v>M</v>
          </cell>
        </row>
        <row r="135">
          <cell r="A135">
            <v>134</v>
          </cell>
          <cell r="B135" t="str">
            <v>Alistair Cooke</v>
          </cell>
          <cell r="C135" t="str">
            <v>Saffron Striders RC</v>
          </cell>
          <cell r="D135" t="str">
            <v>M</v>
          </cell>
          <cell r="E135" t="str">
            <v>M</v>
          </cell>
        </row>
        <row r="136">
          <cell r="A136">
            <v>135</v>
          </cell>
          <cell r="B136" t="str">
            <v>Amanda Bulgin</v>
          </cell>
          <cell r="D136" t="str">
            <v>F</v>
          </cell>
          <cell r="E136" t="str">
            <v>F</v>
          </cell>
        </row>
        <row r="137">
          <cell r="A137">
            <v>136</v>
          </cell>
          <cell r="B137" t="str">
            <v>Caroline Claisse</v>
          </cell>
          <cell r="D137" t="str">
            <v>F</v>
          </cell>
          <cell r="E137" t="str">
            <v>F</v>
          </cell>
        </row>
        <row r="138">
          <cell r="A138">
            <v>137</v>
          </cell>
          <cell r="B138" t="str">
            <v>Sue Evans</v>
          </cell>
          <cell r="D138" t="str">
            <v>F</v>
          </cell>
          <cell r="E138" t="str">
            <v>F</v>
          </cell>
        </row>
        <row r="139">
          <cell r="A139">
            <v>138</v>
          </cell>
          <cell r="B139" t="str">
            <v>Mamie Liu</v>
          </cell>
          <cell r="C139" t="str">
            <v>Springfield Striders RC</v>
          </cell>
          <cell r="D139" t="str">
            <v>F</v>
          </cell>
          <cell r="E139" t="str">
            <v>F</v>
          </cell>
        </row>
        <row r="140">
          <cell r="A140">
            <v>139</v>
          </cell>
          <cell r="B140" t="str">
            <v>Ben Laws</v>
          </cell>
          <cell r="C140" t="str">
            <v>Springfield Striders RC</v>
          </cell>
          <cell r="D140" t="str">
            <v>M</v>
          </cell>
          <cell r="E140" t="str">
            <v>M</v>
          </cell>
        </row>
        <row r="141">
          <cell r="A141">
            <v>140</v>
          </cell>
          <cell r="B141" t="str">
            <v>Alli Speakman</v>
          </cell>
          <cell r="D141" t="str">
            <v>F</v>
          </cell>
          <cell r="E141" t="str">
            <v>F</v>
          </cell>
        </row>
        <row r="142">
          <cell r="A142">
            <v>141</v>
          </cell>
          <cell r="B142" t="str">
            <v>Sam Cheung</v>
          </cell>
          <cell r="C142" t="str">
            <v>Tiptree Road Runners</v>
          </cell>
          <cell r="D142" t="str">
            <v>F</v>
          </cell>
          <cell r="E142" t="str">
            <v>F</v>
          </cell>
        </row>
        <row r="143">
          <cell r="A143">
            <v>142</v>
          </cell>
          <cell r="B143" t="str">
            <v>Katie Rawlinson</v>
          </cell>
          <cell r="C143" t="str">
            <v>Tiptree Road Runners</v>
          </cell>
          <cell r="D143" t="str">
            <v>F</v>
          </cell>
          <cell r="E143" t="str">
            <v>F</v>
          </cell>
        </row>
        <row r="144">
          <cell r="A144">
            <v>143</v>
          </cell>
          <cell r="B144" t="str">
            <v>Danielle Mallows</v>
          </cell>
          <cell r="C144" t="str">
            <v>Tiptree Road Runners</v>
          </cell>
          <cell r="D144" t="str">
            <v>F</v>
          </cell>
          <cell r="E144" t="str">
            <v>F</v>
          </cell>
        </row>
        <row r="145">
          <cell r="A145">
            <v>144</v>
          </cell>
          <cell r="B145" t="str">
            <v>Joanne Simpson</v>
          </cell>
          <cell r="C145" t="str">
            <v>Trail Running Association</v>
          </cell>
          <cell r="D145" t="str">
            <v>F</v>
          </cell>
          <cell r="E145" t="str">
            <v>F</v>
          </cell>
        </row>
        <row r="146">
          <cell r="A146">
            <v>145</v>
          </cell>
          <cell r="B146" t="str">
            <v>Mandy Simpson</v>
          </cell>
          <cell r="C146" t="str">
            <v>Orion Harriers</v>
          </cell>
          <cell r="D146" t="str">
            <v>F</v>
          </cell>
          <cell r="E146" t="str">
            <v>F</v>
          </cell>
        </row>
        <row r="147">
          <cell r="A147">
            <v>146</v>
          </cell>
          <cell r="B147" t="str">
            <v>Perry James</v>
          </cell>
          <cell r="C147" t="str">
            <v>Halstead RRC</v>
          </cell>
          <cell r="D147" t="str">
            <v>M</v>
          </cell>
          <cell r="E147" t="str">
            <v>M</v>
          </cell>
        </row>
        <row r="148">
          <cell r="A148">
            <v>147</v>
          </cell>
          <cell r="B148" t="str">
            <v>Ben Hall</v>
          </cell>
          <cell r="C148" t="str">
            <v>Tiptree Road Runners</v>
          </cell>
          <cell r="D148" t="str">
            <v>M</v>
          </cell>
          <cell r="E148" t="str">
            <v>M</v>
          </cell>
        </row>
        <row r="149">
          <cell r="A149">
            <v>148</v>
          </cell>
          <cell r="B149" t="str">
            <v>Dionne Radley</v>
          </cell>
          <cell r="D149" t="str">
            <v>F</v>
          </cell>
          <cell r="E149" t="str">
            <v>F</v>
          </cell>
        </row>
        <row r="150">
          <cell r="A150">
            <v>149</v>
          </cell>
          <cell r="B150" t="str">
            <v>Kerry Townsend</v>
          </cell>
          <cell r="C150" t="str">
            <v>Witham RC</v>
          </cell>
          <cell r="D150" t="str">
            <v>F</v>
          </cell>
          <cell r="E150" t="str">
            <v>F</v>
          </cell>
        </row>
        <row r="151">
          <cell r="A151">
            <v>150</v>
          </cell>
          <cell r="B151" t="str">
            <v>Ann Johnson</v>
          </cell>
          <cell r="C151" t="str">
            <v>Witham RC</v>
          </cell>
          <cell r="D151" t="str">
            <v>F</v>
          </cell>
          <cell r="E151" t="str">
            <v>F</v>
          </cell>
        </row>
        <row r="152">
          <cell r="A152">
            <v>151</v>
          </cell>
          <cell r="B152" t="str">
            <v>Richard Wager</v>
          </cell>
          <cell r="C152" t="str">
            <v>Trail Running Association</v>
          </cell>
          <cell r="D152" t="str">
            <v>M</v>
          </cell>
          <cell r="E152" t="str">
            <v>M</v>
          </cell>
        </row>
        <row r="153">
          <cell r="A153">
            <v>152</v>
          </cell>
          <cell r="B153" t="str">
            <v>Sarah Wilson-Frost</v>
          </cell>
          <cell r="C153" t="str">
            <v>LDWA</v>
          </cell>
          <cell r="D153" t="str">
            <v>F</v>
          </cell>
          <cell r="E153" t="str">
            <v>F</v>
          </cell>
        </row>
        <row r="154">
          <cell r="A154">
            <v>153</v>
          </cell>
          <cell r="B154" t="str">
            <v>Matt Wilson</v>
          </cell>
          <cell r="C154" t="str">
            <v>TNR</v>
          </cell>
          <cell r="D154" t="str">
            <v>M</v>
          </cell>
          <cell r="E154" t="str">
            <v>M</v>
          </cell>
        </row>
        <row r="155">
          <cell r="A155">
            <v>154</v>
          </cell>
          <cell r="B155" t="str">
            <v>James Marshall</v>
          </cell>
          <cell r="D155" t="str">
            <v>M</v>
          </cell>
          <cell r="E155" t="str">
            <v>M</v>
          </cell>
        </row>
        <row r="156">
          <cell r="A156">
            <v>155</v>
          </cell>
          <cell r="B156" t="str">
            <v>Anne Southern</v>
          </cell>
          <cell r="D156" t="str">
            <v>F</v>
          </cell>
          <cell r="E156" t="str">
            <v>F</v>
          </cell>
        </row>
        <row r="157">
          <cell r="A157">
            <v>156</v>
          </cell>
          <cell r="B157" t="str">
            <v>Jo Stearn</v>
          </cell>
          <cell r="D157" t="str">
            <v>F</v>
          </cell>
          <cell r="E157" t="str">
            <v>F</v>
          </cell>
        </row>
        <row r="158">
          <cell r="A158">
            <v>157</v>
          </cell>
          <cell r="B158" t="str">
            <v>Marisa Smith</v>
          </cell>
          <cell r="C158" t="str">
            <v>Mid Essex Casuals</v>
          </cell>
          <cell r="D158" t="str">
            <v>F</v>
          </cell>
          <cell r="E158" t="str">
            <v>F</v>
          </cell>
        </row>
        <row r="159">
          <cell r="A159">
            <v>158</v>
          </cell>
          <cell r="B159" t="str">
            <v>Finnian Cousins</v>
          </cell>
          <cell r="D159" t="str">
            <v>M</v>
          </cell>
          <cell r="E159" t="str">
            <v>M</v>
          </cell>
        </row>
        <row r="160">
          <cell r="A160">
            <v>159</v>
          </cell>
          <cell r="B160" t="str">
            <v>Neil Halls</v>
          </cell>
          <cell r="C160" t="str">
            <v>Saffron Striders RC</v>
          </cell>
          <cell r="D160" t="str">
            <v>M</v>
          </cell>
          <cell r="E160" t="str">
            <v>M</v>
          </cell>
        </row>
        <row r="161">
          <cell r="A161">
            <v>160</v>
          </cell>
          <cell r="B161" t="str">
            <v>Aran Beale</v>
          </cell>
          <cell r="D161" t="str">
            <v>M</v>
          </cell>
          <cell r="E161" t="str">
            <v>M</v>
          </cell>
        </row>
        <row r="162">
          <cell r="A162">
            <v>161</v>
          </cell>
          <cell r="B162" t="str">
            <v>Lauren Davis</v>
          </cell>
          <cell r="D162" t="str">
            <v>F</v>
          </cell>
          <cell r="E162" t="str">
            <v>F</v>
          </cell>
        </row>
        <row r="163">
          <cell r="A163">
            <v>162</v>
          </cell>
          <cell r="B163" t="str">
            <v>Tom Ellis</v>
          </cell>
          <cell r="D163" t="str">
            <v>M</v>
          </cell>
          <cell r="E163" t="str">
            <v>M</v>
          </cell>
        </row>
        <row r="164">
          <cell r="A164">
            <v>163</v>
          </cell>
          <cell r="B164" t="str">
            <v>Felix Cousins</v>
          </cell>
          <cell r="D164" t="str">
            <v>M</v>
          </cell>
          <cell r="E164" t="str">
            <v>M</v>
          </cell>
        </row>
        <row r="165">
          <cell r="A165">
            <v>164</v>
          </cell>
          <cell r="B165" t="str">
            <v>Gage Fox</v>
          </cell>
          <cell r="C165" t="str">
            <v>Otto's Pumpkin Patch</v>
          </cell>
          <cell r="D165" t="str">
            <v>M</v>
          </cell>
          <cell r="E165" t="str">
            <v>M</v>
          </cell>
        </row>
        <row r="166">
          <cell r="A166">
            <v>165</v>
          </cell>
          <cell r="B166" t="str">
            <v>Joseph Redwood</v>
          </cell>
          <cell r="D166" t="str">
            <v>M</v>
          </cell>
          <cell r="E166" t="str">
            <v>M</v>
          </cell>
        </row>
        <row r="167">
          <cell r="A167">
            <v>166</v>
          </cell>
          <cell r="B167" t="str">
            <v>Adam Newman</v>
          </cell>
          <cell r="C167" t="str">
            <v>Bishop's Stortford Running Club</v>
          </cell>
          <cell r="D167" t="str">
            <v>M</v>
          </cell>
          <cell r="E167" t="str">
            <v>M</v>
          </cell>
        </row>
        <row r="168">
          <cell r="A168">
            <v>167</v>
          </cell>
          <cell r="B168" t="str">
            <v>Paul Richardson</v>
          </cell>
          <cell r="C168" t="str">
            <v>Bishop's Stortford Running Club</v>
          </cell>
          <cell r="D168" t="str">
            <v>M</v>
          </cell>
          <cell r="E168" t="str">
            <v>M</v>
          </cell>
        </row>
        <row r="169">
          <cell r="A169">
            <v>168</v>
          </cell>
          <cell r="B169" t="str">
            <v>Stephen Hughes</v>
          </cell>
          <cell r="C169" t="str">
            <v>Springfield Striders RC</v>
          </cell>
          <cell r="D169" t="str">
            <v>M</v>
          </cell>
          <cell r="E169" t="str">
            <v>M</v>
          </cell>
        </row>
        <row r="170">
          <cell r="A170">
            <v>169</v>
          </cell>
          <cell r="B170" t="str">
            <v>Mafalda Gaspar</v>
          </cell>
          <cell r="C170" t="str">
            <v>Run Late</v>
          </cell>
          <cell r="D170" t="str">
            <v>F</v>
          </cell>
          <cell r="E170" t="str">
            <v>F</v>
          </cell>
        </row>
        <row r="171">
          <cell r="A171">
            <v>170</v>
          </cell>
          <cell r="B171" t="str">
            <v>Mark McKinnell</v>
          </cell>
          <cell r="C171" t="str">
            <v>Mid Essex Casuals</v>
          </cell>
          <cell r="D171" t="str">
            <v>M</v>
          </cell>
          <cell r="E171" t="str">
            <v>M</v>
          </cell>
        </row>
        <row r="172">
          <cell r="A172">
            <v>171</v>
          </cell>
          <cell r="B172" t="str">
            <v>Mark Williamson</v>
          </cell>
          <cell r="D172" t="str">
            <v>M</v>
          </cell>
          <cell r="E172" t="str">
            <v>M</v>
          </cell>
        </row>
        <row r="173">
          <cell r="A173">
            <v>172</v>
          </cell>
          <cell r="B173" t="str">
            <v>Jason Worsnop</v>
          </cell>
          <cell r="D173" t="str">
            <v>M</v>
          </cell>
          <cell r="E173" t="str">
            <v>M</v>
          </cell>
        </row>
        <row r="174">
          <cell r="A174">
            <v>173</v>
          </cell>
          <cell r="B174" t="str">
            <v>Kimmo Lappi</v>
          </cell>
          <cell r="D174" t="str">
            <v>M</v>
          </cell>
          <cell r="E174" t="str">
            <v>M</v>
          </cell>
        </row>
        <row r="175">
          <cell r="A175">
            <v>174</v>
          </cell>
          <cell r="B175" t="str">
            <v>William Heubner</v>
          </cell>
          <cell r="D175" t="str">
            <v>M</v>
          </cell>
          <cell r="E175" t="str">
            <v>M</v>
          </cell>
        </row>
        <row r="176">
          <cell r="A176">
            <v>175</v>
          </cell>
          <cell r="B176" t="str">
            <v>Darcy Peake</v>
          </cell>
          <cell r="D176" t="str">
            <v>F</v>
          </cell>
          <cell r="E176" t="str">
            <v>F</v>
          </cell>
        </row>
        <row r="177">
          <cell r="A177">
            <v>176</v>
          </cell>
          <cell r="B177" t="str">
            <v>Bailey Carter</v>
          </cell>
          <cell r="D177" t="str">
            <v>M</v>
          </cell>
          <cell r="E177" t="str">
            <v>M</v>
          </cell>
        </row>
        <row r="178">
          <cell r="A178">
            <v>177</v>
          </cell>
          <cell r="B178" t="str">
            <v>Ben Alderton</v>
          </cell>
          <cell r="D178" t="str">
            <v>M</v>
          </cell>
          <cell r="E178" t="str">
            <v>M</v>
          </cell>
        </row>
        <row r="179">
          <cell r="A179">
            <v>178</v>
          </cell>
          <cell r="B179" t="str">
            <v>Andrew Westripp</v>
          </cell>
          <cell r="D179" t="str">
            <v>M</v>
          </cell>
          <cell r="E179" t="str">
            <v>M</v>
          </cell>
        </row>
        <row r="180">
          <cell r="A180">
            <v>179</v>
          </cell>
          <cell r="B180" t="str">
            <v>Naomi Ghosh</v>
          </cell>
          <cell r="D180" t="str">
            <v>F</v>
          </cell>
          <cell r="E180" t="str">
            <v>F</v>
          </cell>
        </row>
        <row r="181">
          <cell r="A181">
            <v>180</v>
          </cell>
          <cell r="B181" t="str">
            <v>Neil Rumbold</v>
          </cell>
          <cell r="D181" t="str">
            <v>M</v>
          </cell>
          <cell r="E181" t="str">
            <v>M</v>
          </cell>
        </row>
        <row r="182">
          <cell r="A182">
            <v>181</v>
          </cell>
          <cell r="B182" t="str">
            <v>Karen Pickering</v>
          </cell>
          <cell r="C182" t="str">
            <v>Witham RC</v>
          </cell>
          <cell r="D182" t="str">
            <v>F</v>
          </cell>
          <cell r="E182" t="str">
            <v>F</v>
          </cell>
        </row>
        <row r="183">
          <cell r="A183">
            <v>182</v>
          </cell>
          <cell r="B183" t="str">
            <v>Shukila Jordan</v>
          </cell>
          <cell r="C183" t="str">
            <v>Mid Essex Casuals</v>
          </cell>
          <cell r="D183" t="str">
            <v>F</v>
          </cell>
          <cell r="E183" t="str">
            <v>F</v>
          </cell>
        </row>
        <row r="184">
          <cell r="A184">
            <v>183</v>
          </cell>
          <cell r="B184" t="str">
            <v>Paul Stukas</v>
          </cell>
          <cell r="C184" t="str">
            <v>Springfield Striders RC</v>
          </cell>
          <cell r="D184" t="str">
            <v>M</v>
          </cell>
          <cell r="E184" t="str">
            <v>M</v>
          </cell>
        </row>
        <row r="185">
          <cell r="A185">
            <v>184</v>
          </cell>
          <cell r="B185" t="str">
            <v>Fiona Stukas</v>
          </cell>
          <cell r="C185" t="str">
            <v>Springfield Striders RC</v>
          </cell>
          <cell r="D185" t="str">
            <v>F</v>
          </cell>
          <cell r="E185" t="str">
            <v>F</v>
          </cell>
        </row>
        <row r="186">
          <cell r="A186">
            <v>185</v>
          </cell>
          <cell r="B186" t="str">
            <v>Raymond Charlton</v>
          </cell>
          <cell r="C186" t="str">
            <v>Springfield Striders RC</v>
          </cell>
          <cell r="D186" t="str">
            <v>M</v>
          </cell>
          <cell r="E186" t="str">
            <v>M</v>
          </cell>
        </row>
        <row r="187">
          <cell r="A187">
            <v>186</v>
          </cell>
          <cell r="B187" t="str">
            <v>Rob Mills</v>
          </cell>
          <cell r="C187" t="str">
            <v>Springfield Striders RC</v>
          </cell>
          <cell r="D187" t="str">
            <v>M</v>
          </cell>
          <cell r="E187" t="str">
            <v>M</v>
          </cell>
        </row>
        <row r="188">
          <cell r="A188">
            <v>187</v>
          </cell>
          <cell r="B188" t="str">
            <v>Gemma Fordyce</v>
          </cell>
          <cell r="D188" t="str">
            <v>F</v>
          </cell>
          <cell r="E188" t="str">
            <v>F</v>
          </cell>
        </row>
        <row r="189">
          <cell r="A189">
            <v>188</v>
          </cell>
          <cell r="B189" t="str">
            <v>Darren Sutton</v>
          </cell>
          <cell r="C189" t="str">
            <v>Springfield Striders RC</v>
          </cell>
          <cell r="D189" t="str">
            <v>M</v>
          </cell>
          <cell r="E189" t="str">
            <v>M</v>
          </cell>
        </row>
        <row r="190">
          <cell r="A190">
            <v>189</v>
          </cell>
          <cell r="B190" t="str">
            <v>Sandra Stanton</v>
          </cell>
          <cell r="C190" t="str">
            <v>Springfield Striders RC</v>
          </cell>
          <cell r="D190" t="str">
            <v>F</v>
          </cell>
          <cell r="E190" t="str">
            <v>F</v>
          </cell>
        </row>
        <row r="191">
          <cell r="A191">
            <v>190</v>
          </cell>
          <cell r="B191" t="str">
            <v>Neil Cornelius</v>
          </cell>
          <cell r="C191" t="str">
            <v>Hockley Trail Runners</v>
          </cell>
          <cell r="D191" t="str">
            <v>M</v>
          </cell>
          <cell r="E191" t="str">
            <v>M</v>
          </cell>
        </row>
        <row r="192">
          <cell r="A192">
            <v>191</v>
          </cell>
          <cell r="B192" t="str">
            <v>Jamie Smith</v>
          </cell>
          <cell r="C192" t="str">
            <v>Bishop's Stortford Running Club</v>
          </cell>
          <cell r="D192" t="str">
            <v>M</v>
          </cell>
          <cell r="E192" t="str">
            <v>M</v>
          </cell>
        </row>
        <row r="193">
          <cell r="A193">
            <v>192</v>
          </cell>
          <cell r="B193" t="str">
            <v>Gordon McLeod</v>
          </cell>
          <cell r="C193" t="str">
            <v>Bishop's Stortford Running Club</v>
          </cell>
          <cell r="D193" t="str">
            <v>M</v>
          </cell>
          <cell r="E193" t="str">
            <v>M</v>
          </cell>
        </row>
        <row r="194">
          <cell r="A194">
            <v>193</v>
          </cell>
          <cell r="B194" t="str">
            <v>Richard Foweraker</v>
          </cell>
          <cell r="C194" t="str">
            <v>Bishop's Stortford Running Club</v>
          </cell>
          <cell r="D194" t="str">
            <v>M</v>
          </cell>
          <cell r="E194" t="str">
            <v>M</v>
          </cell>
        </row>
        <row r="195">
          <cell r="A195">
            <v>194</v>
          </cell>
          <cell r="B195" t="str">
            <v>Tanna Chamberlain</v>
          </cell>
          <cell r="C195" t="str">
            <v>Bishop's Stortford Running Club</v>
          </cell>
          <cell r="D195" t="str">
            <v>F</v>
          </cell>
          <cell r="E195" t="str">
            <v>F</v>
          </cell>
        </row>
        <row r="196">
          <cell r="A196">
            <v>195</v>
          </cell>
          <cell r="B196" t="str">
            <v>Simon Nicholson</v>
          </cell>
          <cell r="C196" t="str">
            <v>Bishop's Stortford Running Club</v>
          </cell>
          <cell r="D196" t="str">
            <v>M</v>
          </cell>
          <cell r="E196" t="str">
            <v>M</v>
          </cell>
        </row>
        <row r="197">
          <cell r="A197">
            <v>196</v>
          </cell>
          <cell r="B197" t="str">
            <v>Paul Newton</v>
          </cell>
          <cell r="C197" t="str">
            <v>Bishop's Stortford Running Club</v>
          </cell>
          <cell r="D197" t="str">
            <v>M</v>
          </cell>
          <cell r="E197" t="str">
            <v>M</v>
          </cell>
        </row>
        <row r="198">
          <cell r="A198">
            <v>197</v>
          </cell>
          <cell r="B198" t="str">
            <v>Jon Legge</v>
          </cell>
          <cell r="C198" t="str">
            <v>Mid Essex Casuals</v>
          </cell>
          <cell r="D198" t="str">
            <v>M</v>
          </cell>
          <cell r="E198" t="str">
            <v>M</v>
          </cell>
        </row>
        <row r="199">
          <cell r="A199">
            <v>198</v>
          </cell>
          <cell r="B199" t="str">
            <v>Karen Harmer</v>
          </cell>
          <cell r="D199" t="str">
            <v>F</v>
          </cell>
          <cell r="E199" t="str">
            <v>F</v>
          </cell>
        </row>
        <row r="200">
          <cell r="A200">
            <v>199</v>
          </cell>
          <cell r="B200" t="str">
            <v>Stephen Hargreaves</v>
          </cell>
          <cell r="C200" t="str">
            <v>Tiptree Road Runners</v>
          </cell>
          <cell r="D200" t="str">
            <v>M</v>
          </cell>
          <cell r="E200" t="str">
            <v>M</v>
          </cell>
        </row>
        <row r="201">
          <cell r="A201">
            <v>200</v>
          </cell>
          <cell r="B201" t="str">
            <v>Will Hales</v>
          </cell>
          <cell r="D201" t="str">
            <v>M</v>
          </cell>
          <cell r="E201" t="str">
            <v>M</v>
          </cell>
        </row>
        <row r="202">
          <cell r="A202">
            <v>201</v>
          </cell>
          <cell r="B202" t="str">
            <v>Andy Zucker</v>
          </cell>
          <cell r="D202" t="str">
            <v>M</v>
          </cell>
          <cell r="E202" t="str">
            <v>M</v>
          </cell>
        </row>
        <row r="203">
          <cell r="A203">
            <v>202</v>
          </cell>
          <cell r="B203" t="str">
            <v>Sylvie Zucker</v>
          </cell>
          <cell r="D203" t="str">
            <v>F</v>
          </cell>
          <cell r="E203" t="str">
            <v>F</v>
          </cell>
        </row>
        <row r="204">
          <cell r="A204">
            <v>203</v>
          </cell>
          <cell r="B204" t="str">
            <v>Elaine Ferris</v>
          </cell>
          <cell r="C204" t="str">
            <v>Fordy MSR</v>
          </cell>
          <cell r="D204" t="str">
            <v>F</v>
          </cell>
          <cell r="E204" t="str">
            <v>F</v>
          </cell>
        </row>
        <row r="205">
          <cell r="A205">
            <v>204</v>
          </cell>
          <cell r="B205" t="str">
            <v>Anita Leaver</v>
          </cell>
          <cell r="C205" t="str">
            <v>Mid Essex Casuals</v>
          </cell>
          <cell r="D205" t="str">
            <v>F</v>
          </cell>
          <cell r="E205" t="str">
            <v>F</v>
          </cell>
        </row>
        <row r="206">
          <cell r="A206">
            <v>205</v>
          </cell>
          <cell r="B206" t="str">
            <v>Hugh Cam</v>
          </cell>
          <cell r="D206" t="str">
            <v>M</v>
          </cell>
          <cell r="E206" t="str">
            <v>M</v>
          </cell>
        </row>
        <row r="207">
          <cell r="A207">
            <v>206</v>
          </cell>
          <cell r="B207" t="str">
            <v>Catherine Hull</v>
          </cell>
          <cell r="C207" t="str">
            <v>Springfield Striders RC</v>
          </cell>
          <cell r="D207" t="str">
            <v>F</v>
          </cell>
          <cell r="E207" t="str">
            <v>F</v>
          </cell>
        </row>
        <row r="208">
          <cell r="A208">
            <v>207</v>
          </cell>
          <cell r="B208" t="str">
            <v>Darran Hull</v>
          </cell>
          <cell r="C208" t="str">
            <v>Springfield Striders RC</v>
          </cell>
          <cell r="D208" t="str">
            <v>M</v>
          </cell>
          <cell r="E208" t="str">
            <v>M</v>
          </cell>
        </row>
        <row r="209">
          <cell r="A209">
            <v>208</v>
          </cell>
          <cell r="B209" t="str">
            <v>Natasha Janes</v>
          </cell>
          <cell r="D209" t="str">
            <v>F</v>
          </cell>
          <cell r="E209" t="str">
            <v>F</v>
          </cell>
        </row>
        <row r="210">
          <cell r="A210">
            <v>209</v>
          </cell>
          <cell r="B210" t="str">
            <v>Gemma Petchey</v>
          </cell>
          <cell r="C210" t="str">
            <v>Mid Essex Casuals</v>
          </cell>
          <cell r="D210" t="str">
            <v>F</v>
          </cell>
          <cell r="E210" t="str">
            <v>F</v>
          </cell>
        </row>
        <row r="211">
          <cell r="A211">
            <v>210</v>
          </cell>
          <cell r="B211" t="str">
            <v>Brad Petchey</v>
          </cell>
          <cell r="C211" t="str">
            <v>Mid Essex Casuals</v>
          </cell>
          <cell r="D211" t="str">
            <v>M</v>
          </cell>
          <cell r="E211" t="str">
            <v>M</v>
          </cell>
        </row>
        <row r="212">
          <cell r="A212">
            <v>211</v>
          </cell>
          <cell r="B212" t="str">
            <v>Richard de Boltz</v>
          </cell>
          <cell r="C212" t="str">
            <v>Springfield Striders RC</v>
          </cell>
          <cell r="D212" t="str">
            <v>M</v>
          </cell>
          <cell r="E212" t="str">
            <v>M</v>
          </cell>
        </row>
        <row r="213">
          <cell r="A213">
            <v>212</v>
          </cell>
          <cell r="B213" t="str">
            <v>Philip Watts</v>
          </cell>
          <cell r="C213" t="str">
            <v>Springfield Striders RC</v>
          </cell>
          <cell r="D213" t="str">
            <v>M</v>
          </cell>
          <cell r="E213" t="str">
            <v>M</v>
          </cell>
        </row>
        <row r="214">
          <cell r="A214">
            <v>213</v>
          </cell>
          <cell r="B214" t="str">
            <v>Richard Bonham</v>
          </cell>
          <cell r="C214" t="str">
            <v>Castle Point Joggers</v>
          </cell>
          <cell r="D214" t="str">
            <v>M</v>
          </cell>
          <cell r="E214" t="str">
            <v>M</v>
          </cell>
        </row>
        <row r="215">
          <cell r="A215">
            <v>214</v>
          </cell>
          <cell r="B215" t="str">
            <v>Kevin Marshall</v>
          </cell>
          <cell r="C215" t="str">
            <v>Grange Farm &amp; Dunmow Runners</v>
          </cell>
          <cell r="D215" t="str">
            <v>M</v>
          </cell>
          <cell r="E215" t="str">
            <v>M</v>
          </cell>
        </row>
        <row r="216">
          <cell r="A216">
            <v>215</v>
          </cell>
          <cell r="B216" t="str">
            <v>Hannah Mcilvenna</v>
          </cell>
          <cell r="C216" t="str">
            <v>Grange Farm &amp; Dunmow Runners</v>
          </cell>
          <cell r="D216" t="str">
            <v>F</v>
          </cell>
          <cell r="E216" t="str">
            <v>F</v>
          </cell>
        </row>
        <row r="217">
          <cell r="A217">
            <v>216</v>
          </cell>
          <cell r="B217" t="str">
            <v>Luke Mcilvenna</v>
          </cell>
          <cell r="D217" t="str">
            <v>M</v>
          </cell>
          <cell r="E217" t="str">
            <v>M</v>
          </cell>
        </row>
        <row r="218">
          <cell r="A218">
            <v>217</v>
          </cell>
          <cell r="B218" t="str">
            <v>Francis Barrett</v>
          </cell>
          <cell r="D218" t="str">
            <v>M</v>
          </cell>
          <cell r="E218" t="str">
            <v>M</v>
          </cell>
        </row>
        <row r="219">
          <cell r="A219">
            <v>218</v>
          </cell>
          <cell r="B219" t="str">
            <v>Adrian Nelson</v>
          </cell>
          <cell r="D219" t="str">
            <v>M</v>
          </cell>
          <cell r="E219" t="str">
            <v>M</v>
          </cell>
        </row>
        <row r="220">
          <cell r="A220">
            <v>219</v>
          </cell>
          <cell r="B220" t="str">
            <v>Andrea Nelson</v>
          </cell>
          <cell r="D220" t="str">
            <v>F</v>
          </cell>
          <cell r="E220" t="str">
            <v>F</v>
          </cell>
        </row>
        <row r="221">
          <cell r="A221">
            <v>220</v>
          </cell>
          <cell r="B221" t="str">
            <v>Steph Jiggins</v>
          </cell>
          <cell r="D221" t="str">
            <v>F</v>
          </cell>
          <cell r="E221" t="str">
            <v>F</v>
          </cell>
        </row>
        <row r="222">
          <cell r="A222">
            <v>221</v>
          </cell>
          <cell r="B222" t="str">
            <v>Merril Kent</v>
          </cell>
          <cell r="D222" t="str">
            <v>M</v>
          </cell>
          <cell r="E222" t="str">
            <v>M</v>
          </cell>
        </row>
        <row r="223">
          <cell r="A223">
            <v>222</v>
          </cell>
          <cell r="B223" t="str">
            <v>Jill Eley</v>
          </cell>
          <cell r="C223" t="str">
            <v>Mid Essex Casuals</v>
          </cell>
          <cell r="D223" t="str">
            <v>F</v>
          </cell>
          <cell r="E223" t="str">
            <v>F</v>
          </cell>
        </row>
        <row r="224">
          <cell r="A224">
            <v>223</v>
          </cell>
          <cell r="B224" t="str">
            <v>Philip Page</v>
          </cell>
          <cell r="C224" t="str">
            <v>Mid Essex Casuals</v>
          </cell>
          <cell r="D224" t="str">
            <v>M</v>
          </cell>
          <cell r="E224" t="str">
            <v>M</v>
          </cell>
        </row>
        <row r="225">
          <cell r="A225">
            <v>224</v>
          </cell>
          <cell r="B225" t="str">
            <v>Tracy Page</v>
          </cell>
          <cell r="C225" t="str">
            <v>Mid Essex Casuals</v>
          </cell>
          <cell r="D225" t="str">
            <v>F</v>
          </cell>
          <cell r="E225" t="str">
            <v>F</v>
          </cell>
        </row>
        <row r="226">
          <cell r="A226">
            <v>225</v>
          </cell>
          <cell r="B226" t="str">
            <v>Lisa Burgess</v>
          </cell>
          <cell r="C226" t="str">
            <v>Mid Essex Casuals</v>
          </cell>
          <cell r="D226" t="str">
            <v>F</v>
          </cell>
          <cell r="E226" t="str">
            <v>F</v>
          </cell>
        </row>
        <row r="227">
          <cell r="A227">
            <v>226</v>
          </cell>
          <cell r="B227" t="str">
            <v>Paul Miles</v>
          </cell>
          <cell r="C227" t="str">
            <v>Springfield Striders RC</v>
          </cell>
          <cell r="D227" t="str">
            <v>M</v>
          </cell>
          <cell r="E227" t="str">
            <v>M</v>
          </cell>
        </row>
        <row r="228">
          <cell r="A228">
            <v>227</v>
          </cell>
          <cell r="B228" t="str">
            <v>Stuart Raven</v>
          </cell>
          <cell r="C228" t="str">
            <v>Springfield Striders RC</v>
          </cell>
          <cell r="D228" t="str">
            <v>M</v>
          </cell>
          <cell r="E228" t="str">
            <v>M</v>
          </cell>
        </row>
        <row r="229">
          <cell r="A229">
            <v>228</v>
          </cell>
          <cell r="B229" t="str">
            <v>Jonathan Hughes</v>
          </cell>
          <cell r="C229" t="str">
            <v>Springfield Striders RC</v>
          </cell>
          <cell r="D229" t="str">
            <v>M</v>
          </cell>
          <cell r="E229" t="str">
            <v>M</v>
          </cell>
        </row>
        <row r="230">
          <cell r="A230">
            <v>229</v>
          </cell>
          <cell r="B230" t="str">
            <v>Stuart Newman</v>
          </cell>
          <cell r="D230" t="str">
            <v>M</v>
          </cell>
          <cell r="E230" t="str">
            <v>M</v>
          </cell>
        </row>
        <row r="231">
          <cell r="A231">
            <v>230</v>
          </cell>
          <cell r="B231" t="str">
            <v>Karen Newman</v>
          </cell>
          <cell r="D231" t="str">
            <v>F</v>
          </cell>
          <cell r="E231" t="str">
            <v>F</v>
          </cell>
        </row>
        <row r="232">
          <cell r="A232">
            <v>231</v>
          </cell>
          <cell r="B232" t="str">
            <v>Virginia Willis</v>
          </cell>
          <cell r="C232" t="str">
            <v>Mid Essex Casuals</v>
          </cell>
          <cell r="D232" t="str">
            <v>F</v>
          </cell>
          <cell r="E232" t="str">
            <v>F</v>
          </cell>
        </row>
        <row r="233">
          <cell r="A233">
            <v>232</v>
          </cell>
          <cell r="B233" t="str">
            <v>Tony Hyde</v>
          </cell>
          <cell r="C233" t="str">
            <v>Mid Essex Casuals</v>
          </cell>
          <cell r="D233" t="str">
            <v>M</v>
          </cell>
          <cell r="E233" t="str">
            <v>M</v>
          </cell>
        </row>
        <row r="234">
          <cell r="A234">
            <v>233</v>
          </cell>
          <cell r="B234" t="str">
            <v>Kurt Brooks</v>
          </cell>
          <cell r="C234" t="str">
            <v>Brentwood Beagles Athletics Club</v>
          </cell>
          <cell r="D234" t="str">
            <v>M</v>
          </cell>
          <cell r="E234" t="str">
            <v>M</v>
          </cell>
        </row>
        <row r="235">
          <cell r="A235">
            <v>234</v>
          </cell>
          <cell r="B235" t="str">
            <v>Will Page</v>
          </cell>
          <cell r="D235" t="str">
            <v>M</v>
          </cell>
          <cell r="E235" t="str">
            <v>M</v>
          </cell>
        </row>
        <row r="236">
          <cell r="A236">
            <v>235</v>
          </cell>
          <cell r="B236" t="str">
            <v>Ed Lasagna</v>
          </cell>
          <cell r="D236" t="str">
            <v>M</v>
          </cell>
          <cell r="E236" t="str">
            <v>M</v>
          </cell>
        </row>
        <row r="237">
          <cell r="A237">
            <v>236</v>
          </cell>
          <cell r="B237" t="str">
            <v>Nehemiah Gali</v>
          </cell>
          <cell r="D237" t="str">
            <v>M</v>
          </cell>
          <cell r="E237" t="str">
            <v>M</v>
          </cell>
        </row>
        <row r="238">
          <cell r="A238">
            <v>237</v>
          </cell>
          <cell r="B238" t="str">
            <v>George Hicks</v>
          </cell>
          <cell r="D238" t="str">
            <v>M</v>
          </cell>
          <cell r="E238" t="str">
            <v>M</v>
          </cell>
        </row>
        <row r="239">
          <cell r="A239">
            <v>238</v>
          </cell>
          <cell r="B239" t="str">
            <v>Frank Brady</v>
          </cell>
          <cell r="D239" t="str">
            <v>M</v>
          </cell>
          <cell r="E239" t="str">
            <v>M</v>
          </cell>
        </row>
        <row r="240">
          <cell r="A240">
            <v>239</v>
          </cell>
          <cell r="B240" t="str">
            <v>Finley Woodage</v>
          </cell>
          <cell r="D240" t="str">
            <v>M</v>
          </cell>
          <cell r="E240" t="str">
            <v>M</v>
          </cell>
        </row>
        <row r="241">
          <cell r="A241">
            <v>240</v>
          </cell>
          <cell r="B241" t="str">
            <v>Nina Heidelmann</v>
          </cell>
          <cell r="D241" t="str">
            <v>F</v>
          </cell>
          <cell r="E241" t="str">
            <v>F</v>
          </cell>
        </row>
        <row r="242">
          <cell r="A242">
            <v>241</v>
          </cell>
          <cell r="B242" t="str">
            <v>Esteban Escalante</v>
          </cell>
          <cell r="D242" t="str">
            <v>M</v>
          </cell>
          <cell r="E242" t="str">
            <v>M</v>
          </cell>
        </row>
        <row r="243">
          <cell r="A243">
            <v>242</v>
          </cell>
          <cell r="B243" t="str">
            <v>Ciana Perry</v>
          </cell>
          <cell r="D243" t="str">
            <v>F</v>
          </cell>
          <cell r="E243" t="str">
            <v>F</v>
          </cell>
        </row>
        <row r="244">
          <cell r="A244">
            <v>243</v>
          </cell>
          <cell r="B244" t="str">
            <v>Mia Phipps</v>
          </cell>
          <cell r="D244" t="str">
            <v>F</v>
          </cell>
          <cell r="E244" t="str">
            <v>F</v>
          </cell>
        </row>
        <row r="245">
          <cell r="A245">
            <v>244</v>
          </cell>
          <cell r="B245" t="str">
            <v>Nadine Collins</v>
          </cell>
          <cell r="C245" t="str">
            <v>Springfield Striders RC</v>
          </cell>
          <cell r="D245" t="str">
            <v>F</v>
          </cell>
          <cell r="E245" t="str">
            <v>F</v>
          </cell>
        </row>
        <row r="246">
          <cell r="A246">
            <v>245</v>
          </cell>
          <cell r="B246" t="str">
            <v>Lisa Allum</v>
          </cell>
          <cell r="C246" t="str">
            <v>Tiptree Road Runners</v>
          </cell>
          <cell r="D246" t="str">
            <v>F</v>
          </cell>
          <cell r="E246" t="str">
            <v>F</v>
          </cell>
        </row>
        <row r="247">
          <cell r="A247">
            <v>246</v>
          </cell>
          <cell r="B247" t="str">
            <v>Annabel Marriott</v>
          </cell>
          <cell r="C247" t="str">
            <v>Tiptree Road Runners</v>
          </cell>
          <cell r="D247" t="str">
            <v>F</v>
          </cell>
          <cell r="E247" t="str">
            <v>F</v>
          </cell>
        </row>
        <row r="248">
          <cell r="A248">
            <v>247</v>
          </cell>
          <cell r="B248" t="str">
            <v>Cheryl Went</v>
          </cell>
        </row>
        <row r="249">
          <cell r="A249">
            <v>248</v>
          </cell>
          <cell r="B249" t="str">
            <v>Marc Went</v>
          </cell>
        </row>
        <row r="250">
          <cell r="A250">
            <v>249</v>
          </cell>
          <cell r="B250" t="str">
            <v>Paul Dawtrey</v>
          </cell>
        </row>
        <row r="251">
          <cell r="A251">
            <v>250</v>
          </cell>
          <cell r="B251" t="str">
            <v>Neil Brand Barker</v>
          </cell>
        </row>
        <row r="252">
          <cell r="A252">
            <v>251</v>
          </cell>
        </row>
        <row r="253">
          <cell r="A253">
            <v>252</v>
          </cell>
        </row>
        <row r="254">
          <cell r="A254">
            <v>253</v>
          </cell>
        </row>
        <row r="255">
          <cell r="A255">
            <v>254</v>
          </cell>
        </row>
        <row r="256">
          <cell r="A256">
            <v>255</v>
          </cell>
        </row>
        <row r="257">
          <cell r="A257">
            <v>256</v>
          </cell>
        </row>
        <row r="258">
          <cell r="A258">
            <v>257</v>
          </cell>
        </row>
        <row r="259">
          <cell r="A259">
            <v>258</v>
          </cell>
        </row>
        <row r="260">
          <cell r="A260">
            <v>259</v>
          </cell>
        </row>
        <row r="261">
          <cell r="A261">
            <v>260</v>
          </cell>
        </row>
        <row r="262">
          <cell r="A262">
            <v>261</v>
          </cell>
        </row>
        <row r="263">
          <cell r="A263">
            <v>262</v>
          </cell>
        </row>
        <row r="264">
          <cell r="A264">
            <v>263</v>
          </cell>
        </row>
        <row r="265">
          <cell r="A265">
            <v>264</v>
          </cell>
        </row>
        <row r="266">
          <cell r="A266">
            <v>265</v>
          </cell>
        </row>
        <row r="267">
          <cell r="A267">
            <v>266</v>
          </cell>
        </row>
        <row r="268">
          <cell r="A268">
            <v>267</v>
          </cell>
        </row>
        <row r="269">
          <cell r="A269">
            <v>268</v>
          </cell>
        </row>
        <row r="270">
          <cell r="A270">
            <v>269</v>
          </cell>
        </row>
        <row r="271">
          <cell r="A271">
            <v>270</v>
          </cell>
        </row>
        <row r="272">
          <cell r="A272">
            <v>271</v>
          </cell>
        </row>
        <row r="273">
          <cell r="A273">
            <v>272</v>
          </cell>
        </row>
        <row r="274">
          <cell r="A274">
            <v>273</v>
          </cell>
        </row>
        <row r="275">
          <cell r="A275">
            <v>274</v>
          </cell>
        </row>
        <row r="276">
          <cell r="A276">
            <v>275</v>
          </cell>
        </row>
        <row r="277">
          <cell r="A277">
            <v>276</v>
          </cell>
        </row>
        <row r="278">
          <cell r="A278">
            <v>277</v>
          </cell>
        </row>
        <row r="279">
          <cell r="A279">
            <v>278</v>
          </cell>
        </row>
        <row r="280">
          <cell r="A280">
            <v>279</v>
          </cell>
        </row>
        <row r="281">
          <cell r="A281">
            <v>280</v>
          </cell>
        </row>
        <row r="282">
          <cell r="A282">
            <v>281</v>
          </cell>
        </row>
        <row r="283">
          <cell r="A283">
            <v>282</v>
          </cell>
        </row>
        <row r="284">
          <cell r="A284">
            <v>283</v>
          </cell>
        </row>
        <row r="285">
          <cell r="A285">
            <v>284</v>
          </cell>
        </row>
        <row r="286">
          <cell r="A286">
            <v>285</v>
          </cell>
        </row>
        <row r="287">
          <cell r="A287">
            <v>286</v>
          </cell>
        </row>
        <row r="288">
          <cell r="A288">
            <v>287</v>
          </cell>
        </row>
        <row r="289">
          <cell r="A289">
            <v>288</v>
          </cell>
        </row>
        <row r="290">
          <cell r="A290">
            <v>289</v>
          </cell>
        </row>
        <row r="291">
          <cell r="A291">
            <v>290</v>
          </cell>
        </row>
        <row r="292">
          <cell r="A292">
            <v>291</v>
          </cell>
        </row>
        <row r="293">
          <cell r="A293">
            <v>292</v>
          </cell>
        </row>
        <row r="294">
          <cell r="A294">
            <v>293</v>
          </cell>
        </row>
        <row r="295">
          <cell r="A295">
            <v>294</v>
          </cell>
        </row>
        <row r="296">
          <cell r="A296">
            <v>295</v>
          </cell>
        </row>
        <row r="297">
          <cell r="A297">
            <v>296</v>
          </cell>
        </row>
        <row r="298">
          <cell r="A298">
            <v>297</v>
          </cell>
        </row>
        <row r="299">
          <cell r="A299">
            <v>298</v>
          </cell>
        </row>
        <row r="300">
          <cell r="A300">
            <v>299</v>
          </cell>
        </row>
        <row r="301">
          <cell r="A301">
            <v>300</v>
          </cell>
        </row>
        <row r="302">
          <cell r="A302">
            <v>301</v>
          </cell>
        </row>
        <row r="303">
          <cell r="A303">
            <v>302</v>
          </cell>
        </row>
        <row r="304">
          <cell r="A304">
            <v>303</v>
          </cell>
        </row>
        <row r="305">
          <cell r="A305">
            <v>304</v>
          </cell>
        </row>
        <row r="306">
          <cell r="A306">
            <v>305</v>
          </cell>
        </row>
        <row r="307">
          <cell r="A307">
            <v>306</v>
          </cell>
        </row>
        <row r="308">
          <cell r="A308">
            <v>307</v>
          </cell>
        </row>
        <row r="309">
          <cell r="A309">
            <v>308</v>
          </cell>
        </row>
        <row r="310">
          <cell r="A310">
            <v>309</v>
          </cell>
        </row>
        <row r="311">
          <cell r="A311">
            <v>310</v>
          </cell>
        </row>
        <row r="312">
          <cell r="A312">
            <v>311</v>
          </cell>
        </row>
        <row r="313">
          <cell r="A313">
            <v>312</v>
          </cell>
        </row>
        <row r="314">
          <cell r="A314">
            <v>313</v>
          </cell>
        </row>
        <row r="315">
          <cell r="A315">
            <v>314</v>
          </cell>
        </row>
        <row r="316">
          <cell r="A316">
            <v>315</v>
          </cell>
        </row>
        <row r="317">
          <cell r="A317">
            <v>316</v>
          </cell>
        </row>
        <row r="318">
          <cell r="A318">
            <v>317</v>
          </cell>
        </row>
        <row r="319">
          <cell r="A319">
            <v>318</v>
          </cell>
        </row>
        <row r="320">
          <cell r="A320">
            <v>319</v>
          </cell>
        </row>
        <row r="321">
          <cell r="A321">
            <v>320</v>
          </cell>
        </row>
        <row r="322">
          <cell r="A322">
            <v>321</v>
          </cell>
        </row>
        <row r="323">
          <cell r="A323">
            <v>322</v>
          </cell>
        </row>
        <row r="324">
          <cell r="A324">
            <v>323</v>
          </cell>
        </row>
        <row r="325">
          <cell r="A325">
            <v>324</v>
          </cell>
        </row>
        <row r="326">
          <cell r="A326">
            <v>325</v>
          </cell>
        </row>
        <row r="327">
          <cell r="A327">
            <v>326</v>
          </cell>
        </row>
        <row r="328">
          <cell r="A328">
            <v>327</v>
          </cell>
        </row>
        <row r="329">
          <cell r="A329">
            <v>328</v>
          </cell>
        </row>
        <row r="330">
          <cell r="A330">
            <v>329</v>
          </cell>
        </row>
        <row r="331">
          <cell r="A331">
            <v>330</v>
          </cell>
        </row>
        <row r="332">
          <cell r="A332">
            <v>331</v>
          </cell>
        </row>
        <row r="333">
          <cell r="A333">
            <v>332</v>
          </cell>
        </row>
        <row r="334">
          <cell r="A334">
            <v>333</v>
          </cell>
        </row>
        <row r="335">
          <cell r="A335">
            <v>334</v>
          </cell>
        </row>
        <row r="336">
          <cell r="A336">
            <v>335</v>
          </cell>
        </row>
        <row r="337">
          <cell r="A337">
            <v>336</v>
          </cell>
        </row>
        <row r="338">
          <cell r="A338">
            <v>337</v>
          </cell>
        </row>
        <row r="339">
          <cell r="A339">
            <v>338</v>
          </cell>
        </row>
        <row r="340">
          <cell r="A340">
            <v>339</v>
          </cell>
        </row>
        <row r="341">
          <cell r="A341">
            <v>340</v>
          </cell>
        </row>
        <row r="342">
          <cell r="A342">
            <v>341</v>
          </cell>
        </row>
        <row r="343">
          <cell r="A343">
            <v>342</v>
          </cell>
        </row>
        <row r="344">
          <cell r="A344">
            <v>343</v>
          </cell>
        </row>
        <row r="345">
          <cell r="A345">
            <v>344</v>
          </cell>
        </row>
        <row r="346">
          <cell r="A346">
            <v>345</v>
          </cell>
        </row>
        <row r="347">
          <cell r="A347">
            <v>346</v>
          </cell>
        </row>
        <row r="348">
          <cell r="A348">
            <v>347</v>
          </cell>
        </row>
        <row r="349">
          <cell r="A349">
            <v>348</v>
          </cell>
        </row>
        <row r="350">
          <cell r="A350">
            <v>349</v>
          </cell>
        </row>
        <row r="351">
          <cell r="A351">
            <v>350</v>
          </cell>
        </row>
        <row r="352">
          <cell r="A352">
            <v>351</v>
          </cell>
        </row>
        <row r="353">
          <cell r="A353">
            <v>352</v>
          </cell>
        </row>
        <row r="354">
          <cell r="A354">
            <v>353</v>
          </cell>
        </row>
        <row r="355">
          <cell r="A355">
            <v>354</v>
          </cell>
        </row>
        <row r="356">
          <cell r="A356">
            <v>355</v>
          </cell>
        </row>
        <row r="357">
          <cell r="A357">
            <v>356</v>
          </cell>
        </row>
        <row r="358">
          <cell r="A358">
            <v>357</v>
          </cell>
        </row>
        <row r="359">
          <cell r="A359">
            <v>358</v>
          </cell>
        </row>
        <row r="360">
          <cell r="A360">
            <v>359</v>
          </cell>
        </row>
        <row r="361">
          <cell r="A361">
            <v>360</v>
          </cell>
        </row>
        <row r="362">
          <cell r="A362">
            <v>361</v>
          </cell>
        </row>
        <row r="363">
          <cell r="A363">
            <v>362</v>
          </cell>
        </row>
        <row r="364">
          <cell r="A364">
            <v>363</v>
          </cell>
        </row>
        <row r="365">
          <cell r="A365">
            <v>364</v>
          </cell>
        </row>
        <row r="366">
          <cell r="A366">
            <v>365</v>
          </cell>
        </row>
        <row r="367">
          <cell r="A367">
            <v>366</v>
          </cell>
        </row>
        <row r="368">
          <cell r="A368">
            <v>367</v>
          </cell>
        </row>
        <row r="369">
          <cell r="A369">
            <v>368</v>
          </cell>
        </row>
        <row r="370">
          <cell r="A370">
            <v>369</v>
          </cell>
        </row>
        <row r="371">
          <cell r="A371">
            <v>370</v>
          </cell>
        </row>
        <row r="372">
          <cell r="A372">
            <v>371</v>
          </cell>
        </row>
        <row r="373">
          <cell r="A373">
            <v>372</v>
          </cell>
        </row>
        <row r="374">
          <cell r="A374">
            <v>373</v>
          </cell>
        </row>
        <row r="375">
          <cell r="A375">
            <v>374</v>
          </cell>
        </row>
        <row r="376">
          <cell r="A376">
            <v>375</v>
          </cell>
        </row>
        <row r="377">
          <cell r="A377">
            <v>376</v>
          </cell>
        </row>
        <row r="378">
          <cell r="A378">
            <v>377</v>
          </cell>
        </row>
        <row r="379">
          <cell r="A379">
            <v>378</v>
          </cell>
        </row>
        <row r="380">
          <cell r="A380">
            <v>379</v>
          </cell>
        </row>
        <row r="381">
          <cell r="A381">
            <v>380</v>
          </cell>
        </row>
        <row r="382">
          <cell r="A382">
            <v>381</v>
          </cell>
        </row>
        <row r="383">
          <cell r="A383">
            <v>382</v>
          </cell>
        </row>
        <row r="384">
          <cell r="A384">
            <v>383</v>
          </cell>
        </row>
        <row r="385">
          <cell r="A385">
            <v>384</v>
          </cell>
        </row>
        <row r="386">
          <cell r="A386">
            <v>385</v>
          </cell>
        </row>
        <row r="387">
          <cell r="A387">
            <v>386</v>
          </cell>
        </row>
        <row r="388">
          <cell r="A388">
            <v>387</v>
          </cell>
        </row>
        <row r="389">
          <cell r="A389">
            <v>388</v>
          </cell>
        </row>
        <row r="390">
          <cell r="A390">
            <v>389</v>
          </cell>
        </row>
        <row r="391">
          <cell r="A391">
            <v>390</v>
          </cell>
        </row>
        <row r="392">
          <cell r="A392">
            <v>391</v>
          </cell>
        </row>
        <row r="393">
          <cell r="A393">
            <v>392</v>
          </cell>
        </row>
        <row r="394">
          <cell r="A394">
            <v>393</v>
          </cell>
        </row>
        <row r="395">
          <cell r="A395">
            <v>394</v>
          </cell>
        </row>
        <row r="396">
          <cell r="A396">
            <v>395</v>
          </cell>
        </row>
        <row r="397">
          <cell r="A397">
            <v>396</v>
          </cell>
        </row>
        <row r="398">
          <cell r="A398">
            <v>397</v>
          </cell>
        </row>
        <row r="399">
          <cell r="A399">
            <v>398</v>
          </cell>
        </row>
        <row r="400">
          <cell r="A400">
            <v>399</v>
          </cell>
        </row>
        <row r="401">
          <cell r="A401">
            <v>400</v>
          </cell>
        </row>
        <row r="402">
          <cell r="A402">
            <v>401</v>
          </cell>
        </row>
        <row r="403">
          <cell r="A403">
            <v>402</v>
          </cell>
        </row>
        <row r="404">
          <cell r="A404">
            <v>403</v>
          </cell>
        </row>
        <row r="405">
          <cell r="A405">
            <v>404</v>
          </cell>
        </row>
        <row r="406">
          <cell r="A406">
            <v>405</v>
          </cell>
        </row>
        <row r="407">
          <cell r="A407">
            <v>406</v>
          </cell>
        </row>
        <row r="408">
          <cell r="A408">
            <v>407</v>
          </cell>
        </row>
        <row r="409">
          <cell r="A409">
            <v>408</v>
          </cell>
        </row>
        <row r="410">
          <cell r="A410">
            <v>409</v>
          </cell>
        </row>
        <row r="411">
          <cell r="A411">
            <v>410</v>
          </cell>
        </row>
        <row r="412">
          <cell r="A412">
            <v>411</v>
          </cell>
        </row>
        <row r="413">
          <cell r="A413">
            <v>412</v>
          </cell>
        </row>
        <row r="414">
          <cell r="A414">
            <v>413</v>
          </cell>
        </row>
        <row r="415">
          <cell r="A415">
            <v>414</v>
          </cell>
        </row>
        <row r="416">
          <cell r="A416">
            <v>415</v>
          </cell>
        </row>
        <row r="417">
          <cell r="A417">
            <v>416</v>
          </cell>
        </row>
        <row r="418">
          <cell r="A418">
            <v>417</v>
          </cell>
        </row>
        <row r="419">
          <cell r="A419">
            <v>418</v>
          </cell>
        </row>
        <row r="420">
          <cell r="A420">
            <v>419</v>
          </cell>
        </row>
        <row r="421">
          <cell r="A421">
            <v>420</v>
          </cell>
        </row>
        <row r="422">
          <cell r="A422">
            <v>421</v>
          </cell>
        </row>
        <row r="423">
          <cell r="A423">
            <v>422</v>
          </cell>
        </row>
        <row r="424">
          <cell r="A424">
            <v>423</v>
          </cell>
        </row>
        <row r="425">
          <cell r="A425">
            <v>424</v>
          </cell>
        </row>
        <row r="426">
          <cell r="A426">
            <v>425</v>
          </cell>
        </row>
        <row r="427">
          <cell r="A427">
            <v>426</v>
          </cell>
        </row>
        <row r="428">
          <cell r="A428">
            <v>427</v>
          </cell>
        </row>
        <row r="429">
          <cell r="A429">
            <v>428</v>
          </cell>
        </row>
        <row r="430">
          <cell r="A430">
            <v>429</v>
          </cell>
        </row>
        <row r="431">
          <cell r="A431">
            <v>430</v>
          </cell>
        </row>
        <row r="432">
          <cell r="A432">
            <v>431</v>
          </cell>
        </row>
        <row r="433">
          <cell r="A433">
            <v>432</v>
          </cell>
        </row>
        <row r="434">
          <cell r="A434">
            <v>433</v>
          </cell>
        </row>
        <row r="435">
          <cell r="A435">
            <v>434</v>
          </cell>
        </row>
        <row r="436">
          <cell r="A436">
            <v>435</v>
          </cell>
        </row>
        <row r="437">
          <cell r="A437">
            <v>436</v>
          </cell>
        </row>
        <row r="438">
          <cell r="A438">
            <v>437</v>
          </cell>
        </row>
        <row r="439">
          <cell r="A439">
            <v>438</v>
          </cell>
        </row>
        <row r="440">
          <cell r="A440">
            <v>439</v>
          </cell>
        </row>
        <row r="441">
          <cell r="A441">
            <v>440</v>
          </cell>
        </row>
        <row r="442">
          <cell r="A442">
            <v>441</v>
          </cell>
        </row>
        <row r="443">
          <cell r="A443">
            <v>442</v>
          </cell>
        </row>
        <row r="444">
          <cell r="A444">
            <v>443</v>
          </cell>
        </row>
        <row r="445">
          <cell r="A445">
            <v>444</v>
          </cell>
        </row>
        <row r="446">
          <cell r="A446">
            <v>445</v>
          </cell>
        </row>
        <row r="447">
          <cell r="A447">
            <v>446</v>
          </cell>
        </row>
        <row r="448">
          <cell r="A448">
            <v>447</v>
          </cell>
        </row>
        <row r="449">
          <cell r="A449">
            <v>448</v>
          </cell>
        </row>
        <row r="450">
          <cell r="A450">
            <v>449</v>
          </cell>
        </row>
        <row r="451">
          <cell r="A451">
            <v>450</v>
          </cell>
        </row>
        <row r="452">
          <cell r="A452">
            <v>451</v>
          </cell>
        </row>
        <row r="453">
          <cell r="A453">
            <v>452</v>
          </cell>
        </row>
        <row r="454">
          <cell r="A454">
            <v>453</v>
          </cell>
        </row>
        <row r="455">
          <cell r="A455">
            <v>454</v>
          </cell>
        </row>
        <row r="456">
          <cell r="A456">
            <v>455</v>
          </cell>
        </row>
        <row r="457">
          <cell r="A457">
            <v>456</v>
          </cell>
        </row>
        <row r="458">
          <cell r="A458">
            <v>457</v>
          </cell>
        </row>
        <row r="459">
          <cell r="A459">
            <v>458</v>
          </cell>
        </row>
        <row r="460">
          <cell r="A460">
            <v>459</v>
          </cell>
        </row>
        <row r="461">
          <cell r="A461">
            <v>460</v>
          </cell>
        </row>
        <row r="462">
          <cell r="A462">
            <v>461</v>
          </cell>
        </row>
        <row r="463">
          <cell r="A463">
            <v>462</v>
          </cell>
        </row>
        <row r="464">
          <cell r="A464">
            <v>463</v>
          </cell>
        </row>
        <row r="465">
          <cell r="A465">
            <v>464</v>
          </cell>
        </row>
        <row r="466">
          <cell r="A466">
            <v>465</v>
          </cell>
        </row>
        <row r="467">
          <cell r="A467">
            <v>466</v>
          </cell>
        </row>
        <row r="468">
          <cell r="A468">
            <v>467</v>
          </cell>
        </row>
        <row r="469">
          <cell r="A469">
            <v>468</v>
          </cell>
        </row>
        <row r="470">
          <cell r="A470">
            <v>469</v>
          </cell>
        </row>
        <row r="471">
          <cell r="A471">
            <v>470</v>
          </cell>
        </row>
        <row r="472">
          <cell r="A472">
            <v>471</v>
          </cell>
        </row>
        <row r="473">
          <cell r="A473">
            <v>472</v>
          </cell>
        </row>
        <row r="474">
          <cell r="A474">
            <v>473</v>
          </cell>
        </row>
        <row r="475">
          <cell r="A475">
            <v>474</v>
          </cell>
        </row>
        <row r="476">
          <cell r="A476">
            <v>475</v>
          </cell>
        </row>
        <row r="477">
          <cell r="A477">
            <v>476</v>
          </cell>
        </row>
        <row r="478">
          <cell r="A478">
            <v>477</v>
          </cell>
        </row>
        <row r="479">
          <cell r="A479">
            <v>478</v>
          </cell>
        </row>
        <row r="480">
          <cell r="A480">
            <v>479</v>
          </cell>
        </row>
        <row r="481">
          <cell r="A481">
            <v>480</v>
          </cell>
        </row>
        <row r="482">
          <cell r="A482">
            <v>481</v>
          </cell>
        </row>
        <row r="483">
          <cell r="A483">
            <v>482</v>
          </cell>
        </row>
        <row r="484">
          <cell r="A484">
            <v>483</v>
          </cell>
        </row>
        <row r="485">
          <cell r="A485">
            <v>484</v>
          </cell>
        </row>
        <row r="486">
          <cell r="A486">
            <v>485</v>
          </cell>
        </row>
        <row r="487">
          <cell r="A487">
            <v>486</v>
          </cell>
        </row>
        <row r="488">
          <cell r="A488">
            <v>487</v>
          </cell>
        </row>
        <row r="489">
          <cell r="A489">
            <v>488</v>
          </cell>
        </row>
        <row r="490">
          <cell r="A490">
            <v>489</v>
          </cell>
        </row>
        <row r="491">
          <cell r="A491">
            <v>490</v>
          </cell>
        </row>
        <row r="492">
          <cell r="A492">
            <v>491</v>
          </cell>
        </row>
        <row r="493">
          <cell r="A493">
            <v>492</v>
          </cell>
        </row>
        <row r="494">
          <cell r="A494">
            <v>493</v>
          </cell>
        </row>
        <row r="495">
          <cell r="A495">
            <v>494</v>
          </cell>
        </row>
        <row r="496">
          <cell r="A496">
            <v>495</v>
          </cell>
        </row>
        <row r="497">
          <cell r="A497">
            <v>496</v>
          </cell>
        </row>
        <row r="498">
          <cell r="A498">
            <v>497</v>
          </cell>
        </row>
        <row r="499">
          <cell r="A499">
            <v>498</v>
          </cell>
        </row>
        <row r="500">
          <cell r="A500">
            <v>499</v>
          </cell>
        </row>
        <row r="501">
          <cell r="A501">
            <v>500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1F30E-EC05-4D0F-8509-24945C9B9451}">
  <dimension ref="A1:G215"/>
  <sheetViews>
    <sheetView tabSelected="1" workbookViewId="0"/>
  </sheetViews>
  <sheetFormatPr defaultRowHeight="14.4" x14ac:dyDescent="0.3"/>
  <cols>
    <col min="1" max="1" width="20" customWidth="1"/>
    <col min="2" max="2" width="28.5546875" customWidth="1"/>
    <col min="3" max="3" width="5.5546875" customWidth="1"/>
    <col min="4" max="4" width="7.33203125" customWidth="1"/>
    <col min="6" max="6" width="6.5546875" customWidth="1"/>
    <col min="7" max="7" width="7.44140625" customWidth="1"/>
  </cols>
  <sheetData>
    <row r="1" spans="1:7" x14ac:dyDescent="0.3">
      <c r="A1" s="20" t="s">
        <v>242</v>
      </c>
      <c r="B1" s="20" t="s">
        <v>243</v>
      </c>
      <c r="C1" s="20" t="s">
        <v>244</v>
      </c>
      <c r="D1" s="20" t="s">
        <v>245</v>
      </c>
      <c r="E1" s="20" t="s">
        <v>246</v>
      </c>
      <c r="F1" s="20" t="s">
        <v>247</v>
      </c>
      <c r="G1" s="20" t="s">
        <v>248</v>
      </c>
    </row>
    <row r="3" spans="1:7" x14ac:dyDescent="0.3">
      <c r="A3" s="2" t="s">
        <v>0</v>
      </c>
      <c r="B3" s="2">
        <v>0</v>
      </c>
      <c r="C3" s="1" t="s">
        <v>1</v>
      </c>
      <c r="D3" s="1">
        <v>200</v>
      </c>
      <c r="E3" s="3">
        <v>8.2118055555555625E-2</v>
      </c>
      <c r="F3" s="18">
        <v>3.4722222222222224E-2</v>
      </c>
      <c r="G3" s="19">
        <f t="shared" ref="G3:G34" si="0">E3-F3</f>
        <v>4.7395833333333401E-2</v>
      </c>
    </row>
    <row r="4" spans="1:7" x14ac:dyDescent="0.3">
      <c r="A4" s="5" t="s">
        <v>2</v>
      </c>
      <c r="B4" s="5">
        <v>0</v>
      </c>
      <c r="C4" s="1" t="s">
        <v>1</v>
      </c>
      <c r="D4" s="4">
        <v>165</v>
      </c>
      <c r="E4" s="6">
        <v>8.651620370370372E-2</v>
      </c>
      <c r="F4" s="18">
        <v>3.4722222222222224E-2</v>
      </c>
      <c r="G4" s="19">
        <f t="shared" si="0"/>
        <v>5.1793981481481496E-2</v>
      </c>
    </row>
    <row r="5" spans="1:7" x14ac:dyDescent="0.3">
      <c r="A5" s="5" t="s">
        <v>3</v>
      </c>
      <c r="B5" s="5" t="s">
        <v>4</v>
      </c>
      <c r="C5" s="1" t="s">
        <v>1</v>
      </c>
      <c r="D5" s="4">
        <v>43</v>
      </c>
      <c r="E5" s="6">
        <v>9.6840277777777761E-2</v>
      </c>
      <c r="F5" s="18">
        <v>3.4722222222222224E-2</v>
      </c>
      <c r="G5" s="19">
        <f t="shared" si="0"/>
        <v>6.2118055555555537E-2</v>
      </c>
    </row>
    <row r="6" spans="1:7" x14ac:dyDescent="0.3">
      <c r="A6" s="5" t="s">
        <v>5</v>
      </c>
      <c r="B6" s="5" t="s">
        <v>4</v>
      </c>
      <c r="C6" s="1" t="s">
        <v>6</v>
      </c>
      <c r="D6" s="4">
        <v>222</v>
      </c>
      <c r="E6" s="6">
        <v>9.8425925925925917E-2</v>
      </c>
      <c r="F6" s="18">
        <v>3.4722222222222224E-2</v>
      </c>
      <c r="G6" s="19">
        <f t="shared" si="0"/>
        <v>6.3703703703703693E-2</v>
      </c>
    </row>
    <row r="7" spans="1:7" x14ac:dyDescent="0.3">
      <c r="A7" s="5" t="s">
        <v>9</v>
      </c>
      <c r="B7" s="5">
        <v>0</v>
      </c>
      <c r="C7" s="1" t="s">
        <v>6</v>
      </c>
      <c r="D7" s="4">
        <v>161</v>
      </c>
      <c r="E7" s="6">
        <v>0.10282407407407401</v>
      </c>
      <c r="F7" s="18">
        <v>3.4722222222222224E-2</v>
      </c>
      <c r="G7" s="19">
        <f t="shared" si="0"/>
        <v>6.8101851851851788E-2</v>
      </c>
    </row>
    <row r="8" spans="1:7" x14ac:dyDescent="0.3">
      <c r="A8" s="5" t="s">
        <v>12</v>
      </c>
      <c r="B8" s="5">
        <v>0</v>
      </c>
      <c r="C8" s="1" t="s">
        <v>1</v>
      </c>
      <c r="D8" s="4">
        <v>158</v>
      </c>
      <c r="E8" s="6">
        <v>0.10282407407407407</v>
      </c>
      <c r="F8" s="18">
        <v>3.4722222222222224E-2</v>
      </c>
      <c r="G8" s="19">
        <f t="shared" si="0"/>
        <v>6.8101851851851844E-2</v>
      </c>
    </row>
    <row r="9" spans="1:7" x14ac:dyDescent="0.3">
      <c r="A9" s="5" t="s">
        <v>13</v>
      </c>
      <c r="B9" s="5" t="s">
        <v>14</v>
      </c>
      <c r="C9" s="1" t="s">
        <v>1</v>
      </c>
      <c r="D9" s="4">
        <v>211</v>
      </c>
      <c r="E9" s="6">
        <v>0.10392361111111109</v>
      </c>
      <c r="F9" s="18">
        <v>3.4722222222222224E-2</v>
      </c>
      <c r="G9" s="19">
        <f t="shared" si="0"/>
        <v>6.9201388888888868E-2</v>
      </c>
    </row>
    <row r="10" spans="1:7" x14ac:dyDescent="0.3">
      <c r="A10" s="5" t="s">
        <v>17</v>
      </c>
      <c r="B10" s="5" t="s">
        <v>4</v>
      </c>
      <c r="C10" s="1" t="s">
        <v>6</v>
      </c>
      <c r="D10" s="4">
        <v>182</v>
      </c>
      <c r="E10" s="6">
        <v>0.10577546296296296</v>
      </c>
      <c r="F10" s="18">
        <v>3.4722222222222224E-2</v>
      </c>
      <c r="G10" s="19">
        <f t="shared" si="0"/>
        <v>7.1053240740740736E-2</v>
      </c>
    </row>
    <row r="11" spans="1:7" x14ac:dyDescent="0.3">
      <c r="A11" s="5" t="s">
        <v>15</v>
      </c>
      <c r="B11" s="5" t="s">
        <v>16</v>
      </c>
      <c r="C11" s="1" t="s">
        <v>6</v>
      </c>
      <c r="D11" s="4">
        <v>181</v>
      </c>
      <c r="E11" s="6">
        <v>0.10577546296296297</v>
      </c>
      <c r="F11" s="18">
        <v>3.4722222222222224E-2</v>
      </c>
      <c r="G11" s="19">
        <f t="shared" si="0"/>
        <v>7.105324074074075E-2</v>
      </c>
    </row>
    <row r="12" spans="1:7" x14ac:dyDescent="0.3">
      <c r="A12" s="5" t="s">
        <v>7</v>
      </c>
      <c r="B12" s="5" t="s">
        <v>8</v>
      </c>
      <c r="C12" s="1" t="s">
        <v>1</v>
      </c>
      <c r="D12" s="4">
        <v>124</v>
      </c>
      <c r="E12" s="6">
        <v>0.1023958333333333</v>
      </c>
      <c r="F12" s="18">
        <v>2.7777777777777776E-2</v>
      </c>
      <c r="G12" s="19">
        <f t="shared" si="0"/>
        <v>7.4618055555555521E-2</v>
      </c>
    </row>
    <row r="13" spans="1:7" x14ac:dyDescent="0.3">
      <c r="A13" s="5" t="s">
        <v>10</v>
      </c>
      <c r="B13" s="5" t="s">
        <v>11</v>
      </c>
      <c r="C13" s="1" t="s">
        <v>6</v>
      </c>
      <c r="D13" s="4">
        <v>169</v>
      </c>
      <c r="E13" s="6">
        <v>0.10282407407407407</v>
      </c>
      <c r="F13" s="18">
        <v>2.7777777777777776E-2</v>
      </c>
      <c r="G13" s="19">
        <f t="shared" si="0"/>
        <v>7.5046296296296292E-2</v>
      </c>
    </row>
    <row r="14" spans="1:7" x14ac:dyDescent="0.3">
      <c r="A14" s="5" t="s">
        <v>18</v>
      </c>
      <c r="B14" s="5" t="s">
        <v>4</v>
      </c>
      <c r="C14" s="1" t="s">
        <v>1</v>
      </c>
      <c r="D14" s="4">
        <v>129</v>
      </c>
      <c r="E14" s="6">
        <v>0.1121875</v>
      </c>
      <c r="F14" s="18">
        <v>3.4722222222222224E-2</v>
      </c>
      <c r="G14" s="19">
        <f t="shared" si="0"/>
        <v>7.7465277777777772E-2</v>
      </c>
    </row>
    <row r="15" spans="1:7" x14ac:dyDescent="0.3">
      <c r="A15" s="5" t="s">
        <v>21</v>
      </c>
      <c r="B15" s="5" t="s">
        <v>14</v>
      </c>
      <c r="C15" s="1" t="s">
        <v>6</v>
      </c>
      <c r="D15" s="4">
        <v>123</v>
      </c>
      <c r="E15" s="6">
        <v>0.11380787037037036</v>
      </c>
      <c r="F15" s="18">
        <v>3.4722222222222224E-2</v>
      </c>
      <c r="G15" s="19">
        <f t="shared" si="0"/>
        <v>7.9085648148148141E-2</v>
      </c>
    </row>
    <row r="16" spans="1:7" x14ac:dyDescent="0.3">
      <c r="A16" s="5" t="s">
        <v>20</v>
      </c>
      <c r="B16" s="5" t="s">
        <v>14</v>
      </c>
      <c r="C16" s="1" t="s">
        <v>6</v>
      </c>
      <c r="D16" s="4">
        <v>126</v>
      </c>
      <c r="E16" s="6">
        <v>0.11380787037037036</v>
      </c>
      <c r="F16" s="18">
        <v>3.4722222222222224E-2</v>
      </c>
      <c r="G16" s="19">
        <f t="shared" si="0"/>
        <v>7.9085648148148141E-2</v>
      </c>
    </row>
    <row r="17" spans="1:7" x14ac:dyDescent="0.3">
      <c r="A17" s="5" t="s">
        <v>19</v>
      </c>
      <c r="B17" s="5" t="s">
        <v>4</v>
      </c>
      <c r="C17" s="1" t="s">
        <v>6</v>
      </c>
      <c r="D17" s="4">
        <v>157</v>
      </c>
      <c r="E17" s="6">
        <v>0.11380787037037038</v>
      </c>
      <c r="F17" s="18">
        <v>3.4722222222222224E-2</v>
      </c>
      <c r="G17" s="19">
        <f t="shared" si="0"/>
        <v>7.9085648148148155E-2</v>
      </c>
    </row>
    <row r="18" spans="1:7" x14ac:dyDescent="0.3">
      <c r="A18" s="5" t="s">
        <v>22</v>
      </c>
      <c r="B18" s="5" t="s">
        <v>8</v>
      </c>
      <c r="C18" s="1" t="s">
        <v>1</v>
      </c>
      <c r="D18" s="4">
        <v>213</v>
      </c>
      <c r="E18" s="6">
        <v>0.11446759259259254</v>
      </c>
      <c r="F18" s="18">
        <v>3.4722222222222224E-2</v>
      </c>
      <c r="G18" s="19">
        <f t="shared" si="0"/>
        <v>7.9745370370370314E-2</v>
      </c>
    </row>
    <row r="19" spans="1:7" x14ac:dyDescent="0.3">
      <c r="A19" s="5" t="s">
        <v>23</v>
      </c>
      <c r="B19" s="5" t="s">
        <v>14</v>
      </c>
      <c r="C19" s="1" t="s">
        <v>1</v>
      </c>
      <c r="D19" s="4">
        <v>2</v>
      </c>
      <c r="E19" s="6">
        <v>0.11484953703703704</v>
      </c>
      <c r="F19" s="18">
        <v>3.4722222222222224E-2</v>
      </c>
      <c r="G19" s="19">
        <f t="shared" si="0"/>
        <v>8.0127314814814818E-2</v>
      </c>
    </row>
    <row r="20" spans="1:7" x14ac:dyDescent="0.3">
      <c r="A20" s="5" t="s">
        <v>24</v>
      </c>
      <c r="B20" s="5" t="s">
        <v>4</v>
      </c>
      <c r="C20" s="1" t="s">
        <v>1</v>
      </c>
      <c r="D20" s="4">
        <v>3</v>
      </c>
      <c r="E20" s="6">
        <v>0.11484953703703704</v>
      </c>
      <c r="F20" s="18">
        <v>3.4722222222222224E-2</v>
      </c>
      <c r="G20" s="19">
        <f t="shared" si="0"/>
        <v>8.0127314814814818E-2</v>
      </c>
    </row>
    <row r="21" spans="1:7" x14ac:dyDescent="0.3">
      <c r="A21" s="5" t="s">
        <v>25</v>
      </c>
      <c r="B21" s="5" t="s">
        <v>26</v>
      </c>
      <c r="C21" s="1" t="s">
        <v>1</v>
      </c>
      <c r="D21" s="4">
        <v>21</v>
      </c>
      <c r="E21" s="6">
        <v>0.11516203703703709</v>
      </c>
      <c r="F21" s="18">
        <v>3.4722222222222224E-2</v>
      </c>
      <c r="G21" s="19">
        <f t="shared" si="0"/>
        <v>8.0439814814814867E-2</v>
      </c>
    </row>
    <row r="22" spans="1:7" x14ac:dyDescent="0.3">
      <c r="A22" s="5" t="s">
        <v>238</v>
      </c>
      <c r="B22" s="5" t="s">
        <v>26</v>
      </c>
      <c r="C22" s="1" t="s">
        <v>1</v>
      </c>
      <c r="D22" s="4">
        <v>25</v>
      </c>
      <c r="E22" s="6">
        <v>0.11516203703703709</v>
      </c>
      <c r="F22" s="18">
        <v>3.4722222222222224E-2</v>
      </c>
      <c r="G22" s="19">
        <f t="shared" si="0"/>
        <v>8.0439814814814867E-2</v>
      </c>
    </row>
    <row r="23" spans="1:7" x14ac:dyDescent="0.3">
      <c r="A23" s="5" t="s">
        <v>27</v>
      </c>
      <c r="B23" s="5" t="s">
        <v>26</v>
      </c>
      <c r="C23" s="1" t="s">
        <v>6</v>
      </c>
      <c r="D23" s="4">
        <v>29</v>
      </c>
      <c r="E23" s="6">
        <v>0.11516203703703709</v>
      </c>
      <c r="F23" s="18">
        <v>3.4722222222222224E-2</v>
      </c>
      <c r="G23" s="19">
        <f t="shared" si="0"/>
        <v>8.0439814814814867E-2</v>
      </c>
    </row>
    <row r="24" spans="1:7" x14ac:dyDescent="0.3">
      <c r="A24" s="5" t="s">
        <v>28</v>
      </c>
      <c r="B24" s="5" t="s">
        <v>26</v>
      </c>
      <c r="C24" s="1" t="s">
        <v>1</v>
      </c>
      <c r="D24" s="4">
        <v>30</v>
      </c>
      <c r="E24" s="7">
        <v>0.11516203703703709</v>
      </c>
      <c r="F24" s="18">
        <v>3.4722222222222224E-2</v>
      </c>
      <c r="G24" s="19">
        <f t="shared" si="0"/>
        <v>8.0439814814814867E-2</v>
      </c>
    </row>
    <row r="25" spans="1:7" x14ac:dyDescent="0.3">
      <c r="A25" s="5" t="s">
        <v>241</v>
      </c>
      <c r="B25" s="5" t="s">
        <v>26</v>
      </c>
      <c r="C25" s="1" t="s">
        <v>1</v>
      </c>
      <c r="D25" s="4">
        <v>80</v>
      </c>
      <c r="E25" s="6">
        <v>0.11516203703703709</v>
      </c>
      <c r="F25" s="18">
        <v>3.4722222222222224E-2</v>
      </c>
      <c r="G25" s="19">
        <f t="shared" si="0"/>
        <v>8.0439814814814867E-2</v>
      </c>
    </row>
    <row r="26" spans="1:7" x14ac:dyDescent="0.3">
      <c r="A26" s="5" t="s">
        <v>32</v>
      </c>
      <c r="B26" s="5" t="s">
        <v>33</v>
      </c>
      <c r="C26" s="1" t="s">
        <v>1</v>
      </c>
      <c r="D26" s="4">
        <v>146</v>
      </c>
      <c r="E26" s="6">
        <v>0.11732638888888891</v>
      </c>
      <c r="F26" s="18">
        <v>3.4722222222222224E-2</v>
      </c>
      <c r="G26" s="19">
        <f t="shared" si="0"/>
        <v>8.2604166666666687E-2</v>
      </c>
    </row>
    <row r="27" spans="1:7" x14ac:dyDescent="0.3">
      <c r="A27" s="5" t="s">
        <v>34</v>
      </c>
      <c r="B27" s="5" t="s">
        <v>14</v>
      </c>
      <c r="C27" s="1" t="s">
        <v>1</v>
      </c>
      <c r="D27" s="4">
        <v>109</v>
      </c>
      <c r="E27" s="6">
        <v>0.11804398148148143</v>
      </c>
      <c r="F27" s="18">
        <v>3.4722222222222224E-2</v>
      </c>
      <c r="G27" s="19">
        <f t="shared" si="0"/>
        <v>8.3321759259259207E-2</v>
      </c>
    </row>
    <row r="28" spans="1:7" x14ac:dyDescent="0.3">
      <c r="A28" s="5" t="s">
        <v>37</v>
      </c>
      <c r="B28" s="5" t="s">
        <v>38</v>
      </c>
      <c r="C28" s="1" t="s">
        <v>1</v>
      </c>
      <c r="D28" s="4">
        <v>102</v>
      </c>
      <c r="E28" s="6">
        <v>0.12239583333333331</v>
      </c>
      <c r="F28" s="18">
        <v>3.4722222222222224E-2</v>
      </c>
      <c r="G28" s="19">
        <f t="shared" si="0"/>
        <v>8.7673611111111091E-2</v>
      </c>
    </row>
    <row r="29" spans="1:7" x14ac:dyDescent="0.3">
      <c r="A29" s="5" t="s">
        <v>39</v>
      </c>
      <c r="B29" s="5" t="s">
        <v>38</v>
      </c>
      <c r="C29" s="1" t="s">
        <v>1</v>
      </c>
      <c r="D29" s="4">
        <v>103</v>
      </c>
      <c r="E29" s="6">
        <v>0.12239583333333333</v>
      </c>
      <c r="F29" s="18">
        <v>3.4722222222222224E-2</v>
      </c>
      <c r="G29" s="19">
        <f t="shared" si="0"/>
        <v>8.7673611111111105E-2</v>
      </c>
    </row>
    <row r="30" spans="1:7" x14ac:dyDescent="0.3">
      <c r="A30" s="5" t="s">
        <v>42</v>
      </c>
      <c r="B30" s="5" t="s">
        <v>43</v>
      </c>
      <c r="C30" s="1" t="s">
        <v>1</v>
      </c>
      <c r="D30" s="4">
        <v>164</v>
      </c>
      <c r="E30" s="6">
        <v>0.1244791666666667</v>
      </c>
      <c r="F30" s="18">
        <v>3.4722222222222224E-2</v>
      </c>
      <c r="G30" s="19">
        <f t="shared" si="0"/>
        <v>8.9756944444444473E-2</v>
      </c>
    </row>
    <row r="31" spans="1:7" x14ac:dyDescent="0.3">
      <c r="A31" s="5" t="s">
        <v>44</v>
      </c>
      <c r="B31" s="5" t="s">
        <v>4</v>
      </c>
      <c r="C31" s="1" t="s">
        <v>6</v>
      </c>
      <c r="D31" s="4">
        <v>23</v>
      </c>
      <c r="E31" s="6">
        <v>0.12567129629629625</v>
      </c>
      <c r="F31" s="18">
        <v>3.4722222222222224E-2</v>
      </c>
      <c r="G31" s="19">
        <f t="shared" si="0"/>
        <v>9.0949074074074029E-2</v>
      </c>
    </row>
    <row r="32" spans="1:7" x14ac:dyDescent="0.3">
      <c r="A32" s="5" t="s">
        <v>45</v>
      </c>
      <c r="B32" s="5" t="s">
        <v>4</v>
      </c>
      <c r="C32" s="1" t="s">
        <v>1</v>
      </c>
      <c r="D32" s="4">
        <v>197</v>
      </c>
      <c r="E32" s="6">
        <v>0.12702546296296297</v>
      </c>
      <c r="F32" s="18">
        <v>3.4722222222222224E-2</v>
      </c>
      <c r="G32" s="19">
        <f t="shared" si="0"/>
        <v>9.2303240740740741E-2</v>
      </c>
    </row>
    <row r="33" spans="1:7" x14ac:dyDescent="0.3">
      <c r="A33" s="5" t="s">
        <v>46</v>
      </c>
      <c r="B33" s="5">
        <v>0</v>
      </c>
      <c r="C33" s="1">
        <v>0</v>
      </c>
      <c r="D33" s="4">
        <v>247</v>
      </c>
      <c r="E33" s="6">
        <v>0.12943287037037038</v>
      </c>
      <c r="F33" s="18">
        <v>3.4722222222222224E-2</v>
      </c>
      <c r="G33" s="19">
        <f t="shared" si="0"/>
        <v>9.4710648148148155E-2</v>
      </c>
    </row>
    <row r="34" spans="1:7" x14ac:dyDescent="0.3">
      <c r="A34" s="5" t="s">
        <v>47</v>
      </c>
      <c r="B34" s="5">
        <v>0</v>
      </c>
      <c r="C34" s="1">
        <v>0</v>
      </c>
      <c r="D34" s="4">
        <v>248</v>
      </c>
      <c r="E34" s="6">
        <v>0.12943287037037038</v>
      </c>
      <c r="F34" s="18">
        <v>3.4722222222222224E-2</v>
      </c>
      <c r="G34" s="19">
        <f t="shared" si="0"/>
        <v>9.4710648148148155E-2</v>
      </c>
    </row>
    <row r="35" spans="1:7" x14ac:dyDescent="0.3">
      <c r="A35" s="5" t="s">
        <v>48</v>
      </c>
      <c r="B35" s="5" t="s">
        <v>4</v>
      </c>
      <c r="C35" s="1" t="s">
        <v>1</v>
      </c>
      <c r="D35" s="4">
        <v>223</v>
      </c>
      <c r="E35" s="6">
        <v>0.1297800925925926</v>
      </c>
      <c r="F35" s="18">
        <v>3.4722222222222224E-2</v>
      </c>
      <c r="G35" s="19">
        <f t="shared" ref="G35:G67" si="1">E35-F35</f>
        <v>9.5057870370370376E-2</v>
      </c>
    </row>
    <row r="36" spans="1:7" x14ac:dyDescent="0.3">
      <c r="A36" s="5" t="s">
        <v>49</v>
      </c>
      <c r="B36" s="5">
        <v>0</v>
      </c>
      <c r="C36" s="1" t="s">
        <v>1</v>
      </c>
      <c r="D36" s="4">
        <v>99</v>
      </c>
      <c r="E36" s="6">
        <v>0.12999999999999995</v>
      </c>
      <c r="F36" s="18">
        <v>3.4722222222222224E-2</v>
      </c>
      <c r="G36" s="19">
        <f t="shared" si="1"/>
        <v>9.5277777777777725E-2</v>
      </c>
    </row>
    <row r="37" spans="1:7" x14ac:dyDescent="0.3">
      <c r="A37" s="5" t="s">
        <v>50</v>
      </c>
      <c r="B37" s="5">
        <v>0</v>
      </c>
      <c r="C37" s="1" t="s">
        <v>1</v>
      </c>
      <c r="D37" s="4">
        <v>97</v>
      </c>
      <c r="E37" s="6">
        <v>0.13</v>
      </c>
      <c r="F37" s="18">
        <v>3.4722222222222224E-2</v>
      </c>
      <c r="G37" s="19">
        <f t="shared" si="1"/>
        <v>9.5277777777777781E-2</v>
      </c>
    </row>
    <row r="38" spans="1:7" x14ac:dyDescent="0.3">
      <c r="A38" s="5" t="s">
        <v>51</v>
      </c>
      <c r="B38" s="5">
        <v>0</v>
      </c>
      <c r="C38" s="1" t="s">
        <v>1</v>
      </c>
      <c r="D38" s="4">
        <v>101</v>
      </c>
      <c r="E38" s="6">
        <v>0.13</v>
      </c>
      <c r="F38" s="18">
        <v>3.4722222222222224E-2</v>
      </c>
      <c r="G38" s="19">
        <f t="shared" si="1"/>
        <v>9.5277777777777781E-2</v>
      </c>
    </row>
    <row r="39" spans="1:7" x14ac:dyDescent="0.3">
      <c r="A39" s="5" t="s">
        <v>31</v>
      </c>
      <c r="B39" s="5">
        <v>0</v>
      </c>
      <c r="C39" s="1" t="s">
        <v>1</v>
      </c>
      <c r="D39" s="4">
        <v>160</v>
      </c>
      <c r="E39" s="6">
        <v>0.11622685185185178</v>
      </c>
      <c r="F39" s="18">
        <v>2.0833333333333332E-2</v>
      </c>
      <c r="G39" s="19">
        <f t="shared" si="1"/>
        <v>9.5393518518518447E-2</v>
      </c>
    </row>
    <row r="40" spans="1:7" x14ac:dyDescent="0.3">
      <c r="A40" s="5" t="s">
        <v>30</v>
      </c>
      <c r="B40" s="5">
        <v>0</v>
      </c>
      <c r="C40" s="1" t="s">
        <v>6</v>
      </c>
      <c r="D40" s="4">
        <v>175</v>
      </c>
      <c r="E40" s="6">
        <v>0.11622685185185178</v>
      </c>
      <c r="F40" s="18">
        <v>2.0833333333333332E-2</v>
      </c>
      <c r="G40" s="19">
        <f t="shared" si="1"/>
        <v>9.5393518518518447E-2</v>
      </c>
    </row>
    <row r="41" spans="1:7" x14ac:dyDescent="0.3">
      <c r="A41" s="5" t="s">
        <v>29</v>
      </c>
      <c r="B41" s="5">
        <v>0</v>
      </c>
      <c r="C41" s="1" t="s">
        <v>1</v>
      </c>
      <c r="D41" s="4">
        <v>176</v>
      </c>
      <c r="E41" s="6">
        <v>0.11622685185185178</v>
      </c>
      <c r="F41" s="18">
        <v>2.0833333333333332E-2</v>
      </c>
      <c r="G41" s="19">
        <f t="shared" si="1"/>
        <v>9.5393518518518447E-2</v>
      </c>
    </row>
    <row r="42" spans="1:7" x14ac:dyDescent="0.3">
      <c r="A42" s="5" t="s">
        <v>54</v>
      </c>
      <c r="B42" s="5">
        <v>0</v>
      </c>
      <c r="C42" s="1" t="s">
        <v>6</v>
      </c>
      <c r="D42" s="4">
        <v>220</v>
      </c>
      <c r="E42" s="6">
        <v>0.13037037037037041</v>
      </c>
      <c r="F42" s="18">
        <v>3.4722222222222224E-2</v>
      </c>
      <c r="G42" s="19">
        <f t="shared" si="1"/>
        <v>9.564814814814819E-2</v>
      </c>
    </row>
    <row r="43" spans="1:7" x14ac:dyDescent="0.3">
      <c r="A43" s="5" t="s">
        <v>57</v>
      </c>
      <c r="B43" s="5" t="s">
        <v>33</v>
      </c>
      <c r="C43" s="1" t="s">
        <v>1</v>
      </c>
      <c r="D43" s="4">
        <v>41</v>
      </c>
      <c r="E43" s="6">
        <v>0.13285879629629629</v>
      </c>
      <c r="F43" s="18">
        <v>3.4722222222222224E-2</v>
      </c>
      <c r="G43" s="19">
        <f t="shared" si="1"/>
        <v>9.8136574074074071E-2</v>
      </c>
    </row>
    <row r="44" spans="1:7" x14ac:dyDescent="0.3">
      <c r="A44" s="5" t="s">
        <v>56</v>
      </c>
      <c r="B44" s="5" t="s">
        <v>33</v>
      </c>
      <c r="C44" s="1" t="s">
        <v>1</v>
      </c>
      <c r="D44" s="4">
        <v>51</v>
      </c>
      <c r="E44" s="6">
        <v>0.13285879629629632</v>
      </c>
      <c r="F44" s="18">
        <v>3.4722222222222224E-2</v>
      </c>
      <c r="G44" s="19">
        <f t="shared" si="1"/>
        <v>9.8136574074074098E-2</v>
      </c>
    </row>
    <row r="45" spans="1:7" x14ac:dyDescent="0.3">
      <c r="A45" s="5" t="s">
        <v>59</v>
      </c>
      <c r="B45" s="5">
        <v>0</v>
      </c>
      <c r="C45" s="1" t="s">
        <v>1</v>
      </c>
      <c r="D45" s="4">
        <v>177</v>
      </c>
      <c r="E45" s="6">
        <v>0.13381944444444438</v>
      </c>
      <c r="F45" s="18">
        <v>3.4722222222222224E-2</v>
      </c>
      <c r="G45" s="19">
        <f t="shared" si="1"/>
        <v>9.9097222222222156E-2</v>
      </c>
    </row>
    <row r="46" spans="1:7" x14ac:dyDescent="0.3">
      <c r="A46" s="5" t="s">
        <v>60</v>
      </c>
      <c r="B46" s="5" t="s">
        <v>14</v>
      </c>
      <c r="C46" s="1" t="s">
        <v>1</v>
      </c>
      <c r="D46" s="4">
        <v>186</v>
      </c>
      <c r="E46" s="6">
        <v>0.13384259259259262</v>
      </c>
      <c r="F46" s="18">
        <v>3.4722222222222224E-2</v>
      </c>
      <c r="G46" s="19">
        <f t="shared" si="1"/>
        <v>9.91203703703704E-2</v>
      </c>
    </row>
    <row r="47" spans="1:7" x14ac:dyDescent="0.3">
      <c r="A47" s="5" t="s">
        <v>61</v>
      </c>
      <c r="B47" s="5" t="s">
        <v>62</v>
      </c>
      <c r="C47" s="1" t="s">
        <v>1</v>
      </c>
      <c r="D47" s="4">
        <v>1</v>
      </c>
      <c r="E47" s="6">
        <v>0.13401620370370371</v>
      </c>
      <c r="F47" s="18">
        <v>3.4722222222222224E-2</v>
      </c>
      <c r="G47" s="19">
        <f t="shared" si="1"/>
        <v>9.9293981481481483E-2</v>
      </c>
    </row>
    <row r="48" spans="1:7" x14ac:dyDescent="0.3">
      <c r="A48" s="5" t="s">
        <v>64</v>
      </c>
      <c r="B48" s="5" t="s">
        <v>4</v>
      </c>
      <c r="C48" s="1" t="s">
        <v>1</v>
      </c>
      <c r="D48" s="4">
        <v>232</v>
      </c>
      <c r="E48" s="6">
        <v>0.13479166666666667</v>
      </c>
      <c r="F48" s="18">
        <v>3.4722222222222224E-2</v>
      </c>
      <c r="G48" s="19">
        <f t="shared" si="1"/>
        <v>0.10006944444444445</v>
      </c>
    </row>
    <row r="49" spans="1:7" x14ac:dyDescent="0.3">
      <c r="A49" s="5" t="s">
        <v>63</v>
      </c>
      <c r="B49" s="5" t="s">
        <v>4</v>
      </c>
      <c r="C49" s="1" t="s">
        <v>6</v>
      </c>
      <c r="D49" s="4">
        <v>231</v>
      </c>
      <c r="E49" s="6">
        <v>0.13479166666666664</v>
      </c>
      <c r="F49" s="18">
        <v>3.4722222222222224E-2</v>
      </c>
      <c r="G49" s="19">
        <v>0.10006944444444445</v>
      </c>
    </row>
    <row r="50" spans="1:7" x14ac:dyDescent="0.3">
      <c r="A50" s="5" t="s">
        <v>67</v>
      </c>
      <c r="B50" s="5" t="s">
        <v>33</v>
      </c>
      <c r="C50" s="1" t="s">
        <v>1</v>
      </c>
      <c r="D50" s="4">
        <v>40</v>
      </c>
      <c r="E50" s="6">
        <v>0.13553240740740741</v>
      </c>
      <c r="F50" s="18">
        <v>3.4722222222222224E-2</v>
      </c>
      <c r="G50" s="19">
        <f t="shared" si="1"/>
        <v>0.10081018518518518</v>
      </c>
    </row>
    <row r="51" spans="1:7" x14ac:dyDescent="0.3">
      <c r="A51" s="5" t="s">
        <v>69</v>
      </c>
      <c r="B51" s="5" t="s">
        <v>33</v>
      </c>
      <c r="C51" s="1" t="s">
        <v>1</v>
      </c>
      <c r="D51" s="4">
        <v>46</v>
      </c>
      <c r="E51" s="6">
        <v>0.13553240740740741</v>
      </c>
      <c r="F51" s="18">
        <v>3.4722222222222224E-2</v>
      </c>
      <c r="G51" s="19">
        <f t="shared" si="1"/>
        <v>0.10081018518518518</v>
      </c>
    </row>
    <row r="52" spans="1:7" x14ac:dyDescent="0.3">
      <c r="A52" s="5" t="s">
        <v>66</v>
      </c>
      <c r="B52" s="5" t="s">
        <v>33</v>
      </c>
      <c r="C52" s="1" t="s">
        <v>1</v>
      </c>
      <c r="D52" s="4">
        <v>47</v>
      </c>
      <c r="E52" s="6">
        <v>0.13553240740740741</v>
      </c>
      <c r="F52" s="18">
        <v>3.4722222222222224E-2</v>
      </c>
      <c r="G52" s="19">
        <f t="shared" si="1"/>
        <v>0.10081018518518518</v>
      </c>
    </row>
    <row r="53" spans="1:7" x14ac:dyDescent="0.3">
      <c r="A53" s="5" t="s">
        <v>65</v>
      </c>
      <c r="B53" s="5" t="s">
        <v>33</v>
      </c>
      <c r="C53" s="1" t="s">
        <v>6</v>
      </c>
      <c r="D53" s="4">
        <v>50</v>
      </c>
      <c r="E53" s="6">
        <v>0.13553240740740741</v>
      </c>
      <c r="F53" s="18">
        <v>3.4722222222222224E-2</v>
      </c>
      <c r="G53" s="19">
        <f t="shared" si="1"/>
        <v>0.10081018518518518</v>
      </c>
    </row>
    <row r="54" spans="1:7" x14ac:dyDescent="0.3">
      <c r="A54" s="5" t="s">
        <v>68</v>
      </c>
      <c r="B54" s="5">
        <v>0</v>
      </c>
      <c r="C54" s="1" t="s">
        <v>1</v>
      </c>
      <c r="D54" s="4">
        <v>61</v>
      </c>
      <c r="E54" s="6">
        <v>0.13553240740740741</v>
      </c>
      <c r="F54" s="18">
        <v>3.4722222222222224E-2</v>
      </c>
      <c r="G54" s="19">
        <f t="shared" si="1"/>
        <v>0.10081018518518518</v>
      </c>
    </row>
    <row r="55" spans="1:7" x14ac:dyDescent="0.3">
      <c r="A55" s="5" t="s">
        <v>73</v>
      </c>
      <c r="B55" s="5" t="s">
        <v>38</v>
      </c>
      <c r="C55" s="1" t="s">
        <v>6</v>
      </c>
      <c r="D55" s="4">
        <v>142</v>
      </c>
      <c r="E55" s="6">
        <v>0.13797453703703705</v>
      </c>
      <c r="F55" s="18">
        <v>3.4722222222222224E-2</v>
      </c>
      <c r="G55" s="19">
        <f t="shared" si="1"/>
        <v>0.10325231481481482</v>
      </c>
    </row>
    <row r="56" spans="1:7" x14ac:dyDescent="0.3">
      <c r="A56" s="5" t="s">
        <v>72</v>
      </c>
      <c r="B56" s="5" t="s">
        <v>38</v>
      </c>
      <c r="C56" s="1" t="s">
        <v>6</v>
      </c>
      <c r="D56" s="4">
        <v>141</v>
      </c>
      <c r="E56" s="6">
        <v>0.1379745370370371</v>
      </c>
      <c r="F56" s="18">
        <v>3.4722222222222224E-2</v>
      </c>
      <c r="G56" s="19">
        <f t="shared" si="1"/>
        <v>0.10325231481481488</v>
      </c>
    </row>
    <row r="57" spans="1:7" x14ac:dyDescent="0.3">
      <c r="A57" s="5" t="s">
        <v>74</v>
      </c>
      <c r="B57" s="5" t="s">
        <v>8</v>
      </c>
      <c r="C57" s="1" t="s">
        <v>6</v>
      </c>
      <c r="D57" s="4">
        <v>127</v>
      </c>
      <c r="E57" s="6">
        <v>0.13913194444444449</v>
      </c>
      <c r="F57" s="18">
        <v>3.4722222222222224E-2</v>
      </c>
      <c r="G57" s="19">
        <f t="shared" si="1"/>
        <v>0.10440972222222226</v>
      </c>
    </row>
    <row r="58" spans="1:7" x14ac:dyDescent="0.3">
      <c r="A58" s="5" t="s">
        <v>78</v>
      </c>
      <c r="B58" s="5">
        <v>0</v>
      </c>
      <c r="C58" s="1" t="s">
        <v>1</v>
      </c>
      <c r="D58" s="4">
        <v>110</v>
      </c>
      <c r="E58" s="6">
        <v>0.13914351851851853</v>
      </c>
      <c r="F58" s="18">
        <v>3.4722222222222224E-2</v>
      </c>
      <c r="G58" s="19">
        <f t="shared" si="1"/>
        <v>0.1044212962962963</v>
      </c>
    </row>
    <row r="59" spans="1:7" x14ac:dyDescent="0.3">
      <c r="A59" s="5" t="s">
        <v>77</v>
      </c>
      <c r="B59" s="5" t="s">
        <v>76</v>
      </c>
      <c r="C59" s="1" t="s">
        <v>1</v>
      </c>
      <c r="D59" s="4">
        <v>111</v>
      </c>
      <c r="E59" s="6">
        <v>0.13914351851851853</v>
      </c>
      <c r="F59" s="18">
        <v>3.4722222222222224E-2</v>
      </c>
      <c r="G59" s="19">
        <f t="shared" si="1"/>
        <v>0.1044212962962963</v>
      </c>
    </row>
    <row r="60" spans="1:7" x14ac:dyDescent="0.3">
      <c r="A60" s="5" t="s">
        <v>79</v>
      </c>
      <c r="B60" s="5" t="s">
        <v>76</v>
      </c>
      <c r="C60" s="1" t="s">
        <v>6</v>
      </c>
      <c r="D60" s="4">
        <v>112</v>
      </c>
      <c r="E60" s="6">
        <v>0.13914351851851853</v>
      </c>
      <c r="F60" s="18">
        <v>3.4722222222222224E-2</v>
      </c>
      <c r="G60" s="19">
        <f t="shared" si="1"/>
        <v>0.1044212962962963</v>
      </c>
    </row>
    <row r="61" spans="1:7" x14ac:dyDescent="0.3">
      <c r="A61" s="5" t="s">
        <v>75</v>
      </c>
      <c r="B61" s="5" t="s">
        <v>76</v>
      </c>
      <c r="C61" s="1" t="s">
        <v>6</v>
      </c>
      <c r="D61" s="4">
        <v>113</v>
      </c>
      <c r="E61" s="6">
        <v>0.13914351851851853</v>
      </c>
      <c r="F61" s="18">
        <v>3.4722222222222224E-2</v>
      </c>
      <c r="G61" s="19">
        <f t="shared" si="1"/>
        <v>0.1044212962962963</v>
      </c>
    </row>
    <row r="62" spans="1:7" x14ac:dyDescent="0.3">
      <c r="A62" s="5" t="s">
        <v>83</v>
      </c>
      <c r="B62" s="5" t="s">
        <v>8</v>
      </c>
      <c r="C62" s="1" t="s">
        <v>6</v>
      </c>
      <c r="D62" s="4">
        <v>125</v>
      </c>
      <c r="E62" s="6">
        <v>0.14008101851851856</v>
      </c>
      <c r="F62" s="18">
        <v>3.4722222222222224E-2</v>
      </c>
      <c r="G62" s="19">
        <f t="shared" si="1"/>
        <v>0.10535879629629634</v>
      </c>
    </row>
    <row r="63" spans="1:7" x14ac:dyDescent="0.3">
      <c r="A63" s="5" t="s">
        <v>58</v>
      </c>
      <c r="B63" s="5" t="s">
        <v>14</v>
      </c>
      <c r="C63" s="1" t="s">
        <v>1</v>
      </c>
      <c r="D63" s="4">
        <v>22</v>
      </c>
      <c r="E63" s="6">
        <v>0.13361111111111112</v>
      </c>
      <c r="F63" s="18">
        <v>2.7777777777777776E-2</v>
      </c>
      <c r="G63" s="19">
        <f t="shared" si="1"/>
        <v>0.10583333333333335</v>
      </c>
    </row>
    <row r="64" spans="1:7" x14ac:dyDescent="0.3">
      <c r="A64" s="5" t="s">
        <v>84</v>
      </c>
      <c r="B64" s="5">
        <v>0</v>
      </c>
      <c r="C64" s="1" t="s">
        <v>1</v>
      </c>
      <c r="D64" s="4">
        <v>162</v>
      </c>
      <c r="E64" s="6">
        <v>0.14064814814814808</v>
      </c>
      <c r="F64" s="18">
        <v>3.4722222222222224E-2</v>
      </c>
      <c r="G64" s="19">
        <f t="shared" si="1"/>
        <v>0.10592592592592585</v>
      </c>
    </row>
    <row r="65" spans="1:7" x14ac:dyDescent="0.3">
      <c r="A65" s="5" t="s">
        <v>239</v>
      </c>
      <c r="B65" s="5" t="s">
        <v>240</v>
      </c>
      <c r="C65" s="1" t="s">
        <v>1</v>
      </c>
      <c r="D65" s="4">
        <v>163</v>
      </c>
      <c r="E65" s="6">
        <v>0.14064814814814816</v>
      </c>
      <c r="F65" s="18">
        <v>3.4722222222222224E-2</v>
      </c>
      <c r="G65" s="19">
        <f t="shared" si="1"/>
        <v>0.10592592592592594</v>
      </c>
    </row>
    <row r="66" spans="1:7" x14ac:dyDescent="0.3">
      <c r="A66" s="5" t="s">
        <v>87</v>
      </c>
      <c r="B66" s="5" t="s">
        <v>4</v>
      </c>
      <c r="C66" s="1" t="s">
        <v>1</v>
      </c>
      <c r="D66" s="4">
        <v>12</v>
      </c>
      <c r="E66" s="6">
        <v>0.14083333333333334</v>
      </c>
      <c r="F66" s="18">
        <v>3.4722222222222224E-2</v>
      </c>
      <c r="G66" s="19">
        <f t="shared" si="1"/>
        <v>0.10611111111111111</v>
      </c>
    </row>
    <row r="67" spans="1:7" x14ac:dyDescent="0.3">
      <c r="A67" s="5" t="s">
        <v>86</v>
      </c>
      <c r="B67" s="5" t="s">
        <v>4</v>
      </c>
      <c r="C67" s="1" t="s">
        <v>6</v>
      </c>
      <c r="D67" s="4">
        <v>11</v>
      </c>
      <c r="E67" s="6">
        <v>0.14083333333333337</v>
      </c>
      <c r="F67" s="18">
        <v>3.4722222222222224E-2</v>
      </c>
      <c r="G67" s="19">
        <f t="shared" si="1"/>
        <v>0.10611111111111114</v>
      </c>
    </row>
    <row r="68" spans="1:7" x14ac:dyDescent="0.3">
      <c r="A68" s="5" t="s">
        <v>88</v>
      </c>
      <c r="B68" s="5">
        <v>0</v>
      </c>
      <c r="C68" s="1" t="s">
        <v>1</v>
      </c>
      <c r="D68" s="4">
        <v>178</v>
      </c>
      <c r="E68" s="6">
        <v>0.1409259259259259</v>
      </c>
      <c r="F68" s="18">
        <v>3.4722222222222224E-2</v>
      </c>
      <c r="G68" s="19">
        <f t="shared" ref="G68:G98" si="2">E68-F68</f>
        <v>0.10620370370370368</v>
      </c>
    </row>
    <row r="69" spans="1:7" x14ac:dyDescent="0.3">
      <c r="A69" s="5" t="s">
        <v>89</v>
      </c>
      <c r="B69" s="5">
        <v>0</v>
      </c>
      <c r="C69" s="1" t="s">
        <v>1</v>
      </c>
      <c r="D69" s="4">
        <v>174</v>
      </c>
      <c r="E69" s="6">
        <v>0.14092592592592593</v>
      </c>
      <c r="F69" s="18">
        <v>3.4722222222222224E-2</v>
      </c>
      <c r="G69" s="19">
        <f t="shared" si="2"/>
        <v>0.1062037037037037</v>
      </c>
    </row>
    <row r="70" spans="1:7" x14ac:dyDescent="0.3">
      <c r="A70" s="5" t="s">
        <v>90</v>
      </c>
      <c r="B70" s="5" t="s">
        <v>14</v>
      </c>
      <c r="C70" s="1" t="s">
        <v>1</v>
      </c>
      <c r="D70" s="4">
        <v>31</v>
      </c>
      <c r="E70" s="6">
        <v>0.14130787037037035</v>
      </c>
      <c r="F70" s="18">
        <v>3.4722222222222224E-2</v>
      </c>
      <c r="G70" s="19">
        <f t="shared" si="2"/>
        <v>0.10658564814814812</v>
      </c>
    </row>
    <row r="71" spans="1:7" x14ac:dyDescent="0.3">
      <c r="A71" s="5" t="s">
        <v>91</v>
      </c>
      <c r="B71" s="5" t="s">
        <v>14</v>
      </c>
      <c r="C71" s="1" t="s">
        <v>6</v>
      </c>
      <c r="D71" s="4">
        <v>33</v>
      </c>
      <c r="E71" s="6">
        <v>0.14130787037037038</v>
      </c>
      <c r="F71" s="18">
        <v>3.4722222222222224E-2</v>
      </c>
      <c r="G71" s="19">
        <f t="shared" si="2"/>
        <v>0.10658564814814815</v>
      </c>
    </row>
    <row r="72" spans="1:7" x14ac:dyDescent="0.3">
      <c r="A72" s="5" t="s">
        <v>92</v>
      </c>
      <c r="B72" s="5" t="s">
        <v>93</v>
      </c>
      <c r="C72" s="1" t="s">
        <v>1</v>
      </c>
      <c r="D72" s="4">
        <v>34</v>
      </c>
      <c r="E72" s="6">
        <v>0.14130787037037038</v>
      </c>
      <c r="F72" s="18">
        <v>3.4722222222222224E-2</v>
      </c>
      <c r="G72" s="19">
        <f t="shared" si="2"/>
        <v>0.10658564814814815</v>
      </c>
    </row>
    <row r="73" spans="1:7" x14ac:dyDescent="0.3">
      <c r="A73" s="5" t="s">
        <v>36</v>
      </c>
      <c r="B73" s="5" t="s">
        <v>26</v>
      </c>
      <c r="C73" s="1" t="s">
        <v>6</v>
      </c>
      <c r="D73" s="4">
        <v>215</v>
      </c>
      <c r="E73" s="6">
        <v>0.12219907407407407</v>
      </c>
      <c r="F73" s="18">
        <v>1.3888888888888888E-2</v>
      </c>
      <c r="G73" s="19">
        <f t="shared" si="2"/>
        <v>0.10831018518518518</v>
      </c>
    </row>
    <row r="74" spans="1:7" x14ac:dyDescent="0.3">
      <c r="A74" s="5" t="s">
        <v>35</v>
      </c>
      <c r="B74" s="5" t="s">
        <v>26</v>
      </c>
      <c r="C74" s="1" t="s">
        <v>1</v>
      </c>
      <c r="D74" s="4">
        <v>214</v>
      </c>
      <c r="E74" s="6">
        <v>0.1221990740740741</v>
      </c>
      <c r="F74" s="18">
        <v>1.3888888888888888E-2</v>
      </c>
      <c r="G74" s="19">
        <f t="shared" si="2"/>
        <v>0.1083101851851852</v>
      </c>
    </row>
    <row r="75" spans="1:7" x14ac:dyDescent="0.3">
      <c r="A75" s="5" t="s">
        <v>52</v>
      </c>
      <c r="B75" s="5" t="s">
        <v>4</v>
      </c>
      <c r="C75" s="1" t="s">
        <v>6</v>
      </c>
      <c r="D75" s="4">
        <v>209</v>
      </c>
      <c r="E75" s="6">
        <v>0.13011574074074067</v>
      </c>
      <c r="F75" s="18">
        <v>2.0833333333333332E-2</v>
      </c>
      <c r="G75" s="19">
        <f t="shared" si="2"/>
        <v>0.10928240740740734</v>
      </c>
    </row>
    <row r="76" spans="1:7" x14ac:dyDescent="0.3">
      <c r="A76" s="5" t="s">
        <v>53</v>
      </c>
      <c r="B76" s="5" t="s">
        <v>4</v>
      </c>
      <c r="C76" s="1" t="s">
        <v>1</v>
      </c>
      <c r="D76" s="4">
        <v>210</v>
      </c>
      <c r="E76" s="6">
        <v>0.13011574074074075</v>
      </c>
      <c r="F76" s="18">
        <v>2.0833333333333332E-2</v>
      </c>
      <c r="G76" s="19">
        <f t="shared" si="2"/>
        <v>0.10928240740740743</v>
      </c>
    </row>
    <row r="77" spans="1:7" x14ac:dyDescent="0.3">
      <c r="A77" s="5" t="s">
        <v>40</v>
      </c>
      <c r="B77" s="5">
        <v>0</v>
      </c>
      <c r="C77" s="1" t="s">
        <v>1</v>
      </c>
      <c r="D77" s="4">
        <v>216</v>
      </c>
      <c r="E77" s="6">
        <v>0.12350694444444438</v>
      </c>
      <c r="F77" s="18">
        <v>1.3888888888888888E-2</v>
      </c>
      <c r="G77" s="19">
        <f t="shared" si="2"/>
        <v>0.10961805555555548</v>
      </c>
    </row>
    <row r="78" spans="1:7" x14ac:dyDescent="0.3">
      <c r="A78" s="5" t="s">
        <v>41</v>
      </c>
      <c r="B78" s="5">
        <v>0</v>
      </c>
      <c r="C78" s="1" t="s">
        <v>1</v>
      </c>
      <c r="D78" s="4">
        <v>217</v>
      </c>
      <c r="E78" s="6">
        <v>0.12350694444444445</v>
      </c>
      <c r="F78" s="18">
        <v>1.3888888888888888E-2</v>
      </c>
      <c r="G78" s="19">
        <f t="shared" si="2"/>
        <v>0.10961805555555557</v>
      </c>
    </row>
    <row r="79" spans="1:7" x14ac:dyDescent="0.3">
      <c r="A79" s="5" t="s">
        <v>96</v>
      </c>
      <c r="B79" s="5" t="s">
        <v>14</v>
      </c>
      <c r="C79" s="1" t="s">
        <v>1</v>
      </c>
      <c r="D79" s="4">
        <v>32</v>
      </c>
      <c r="E79" s="6">
        <v>0.14619212962962963</v>
      </c>
      <c r="F79" s="18">
        <v>3.4722222222222224E-2</v>
      </c>
      <c r="G79" s="19">
        <f t="shared" si="2"/>
        <v>0.11146990740740741</v>
      </c>
    </row>
    <row r="80" spans="1:7" x14ac:dyDescent="0.3">
      <c r="A80" s="5" t="s">
        <v>98</v>
      </c>
      <c r="B80" s="5" t="s">
        <v>99</v>
      </c>
      <c r="C80" s="1" t="s">
        <v>6</v>
      </c>
      <c r="D80" s="4">
        <v>131</v>
      </c>
      <c r="E80" s="6">
        <v>0.14648148148148143</v>
      </c>
      <c r="F80" s="18">
        <v>3.4722222222222224E-2</v>
      </c>
      <c r="G80" s="19">
        <f t="shared" si="2"/>
        <v>0.11175925925925921</v>
      </c>
    </row>
    <row r="81" spans="1:7" x14ac:dyDescent="0.3">
      <c r="A81" s="15" t="s">
        <v>100</v>
      </c>
      <c r="B81" s="15" t="s">
        <v>99</v>
      </c>
      <c r="C81" s="16" t="s">
        <v>1</v>
      </c>
      <c r="D81" s="12">
        <v>134</v>
      </c>
      <c r="E81" s="17">
        <v>0.14648148148148149</v>
      </c>
      <c r="F81" s="18">
        <v>3.4722222222222224E-2</v>
      </c>
      <c r="G81" s="19">
        <f t="shared" si="2"/>
        <v>0.11175925925925927</v>
      </c>
    </row>
    <row r="82" spans="1:7" x14ac:dyDescent="0.3">
      <c r="A82" s="5" t="s">
        <v>102</v>
      </c>
      <c r="B82" s="5" t="s">
        <v>103</v>
      </c>
      <c r="C82" s="1" t="s">
        <v>1</v>
      </c>
      <c r="D82" s="4">
        <v>94</v>
      </c>
      <c r="E82" s="6">
        <v>0.14906249999999993</v>
      </c>
      <c r="F82" s="18">
        <v>3.4722222222222224E-2</v>
      </c>
      <c r="G82" s="19">
        <f t="shared" si="2"/>
        <v>0.11434027777777771</v>
      </c>
    </row>
    <row r="83" spans="1:7" x14ac:dyDescent="0.3">
      <c r="A83" s="5" t="s">
        <v>104</v>
      </c>
      <c r="B83" s="5">
        <v>0</v>
      </c>
      <c r="C83" s="1" t="s">
        <v>1</v>
      </c>
      <c r="D83" s="4">
        <v>95</v>
      </c>
      <c r="E83" s="6">
        <v>0.14906249999999999</v>
      </c>
      <c r="F83" s="18">
        <v>3.4722222222222224E-2</v>
      </c>
      <c r="G83" s="19">
        <f t="shared" si="2"/>
        <v>0.11434027777777776</v>
      </c>
    </row>
    <row r="84" spans="1:7" x14ac:dyDescent="0.3">
      <c r="A84" s="5" t="s">
        <v>105</v>
      </c>
      <c r="B84" s="5">
        <v>0</v>
      </c>
      <c r="C84" s="1" t="s">
        <v>1</v>
      </c>
      <c r="D84" s="4">
        <v>96</v>
      </c>
      <c r="E84" s="6">
        <v>0.14906249999999999</v>
      </c>
      <c r="F84" s="18">
        <v>3.4722222222222224E-2</v>
      </c>
      <c r="G84" s="19">
        <f t="shared" si="2"/>
        <v>0.11434027777777776</v>
      </c>
    </row>
    <row r="85" spans="1:7" x14ac:dyDescent="0.3">
      <c r="A85" s="5" t="s">
        <v>107</v>
      </c>
      <c r="B85" s="5" t="s">
        <v>38</v>
      </c>
      <c r="C85" s="1" t="s">
        <v>1</v>
      </c>
      <c r="D85" s="4">
        <v>115</v>
      </c>
      <c r="E85" s="6">
        <v>0.15011574074074074</v>
      </c>
      <c r="F85" s="18">
        <v>3.4722222222222224E-2</v>
      </c>
      <c r="G85" s="19">
        <f t="shared" si="2"/>
        <v>0.11539351851851852</v>
      </c>
    </row>
    <row r="86" spans="1:7" x14ac:dyDescent="0.3">
      <c r="A86" s="5" t="s">
        <v>106</v>
      </c>
      <c r="B86" s="5" t="s">
        <v>38</v>
      </c>
      <c r="C86" s="1" t="s">
        <v>6</v>
      </c>
      <c r="D86" s="4">
        <v>114</v>
      </c>
      <c r="E86" s="6">
        <v>0.1501157407407408</v>
      </c>
      <c r="F86" s="18">
        <v>3.4722222222222224E-2</v>
      </c>
      <c r="G86" s="19">
        <f t="shared" si="2"/>
        <v>0.11539351851851858</v>
      </c>
    </row>
    <row r="87" spans="1:7" x14ac:dyDescent="0.3">
      <c r="A87" s="5" t="s">
        <v>94</v>
      </c>
      <c r="B87" s="5" t="s">
        <v>95</v>
      </c>
      <c r="C87" s="1" t="s">
        <v>6</v>
      </c>
      <c r="D87" s="4">
        <v>75</v>
      </c>
      <c r="E87" s="6">
        <v>0.14484953703703707</v>
      </c>
      <c r="F87" s="18">
        <v>2.7777777777777776E-2</v>
      </c>
      <c r="G87" s="19">
        <f t="shared" si="2"/>
        <v>0.11707175925925929</v>
      </c>
    </row>
    <row r="88" spans="1:7" x14ac:dyDescent="0.3">
      <c r="A88" s="5" t="s">
        <v>109</v>
      </c>
      <c r="B88" s="5">
        <v>0</v>
      </c>
      <c r="C88" s="1" t="s">
        <v>6</v>
      </c>
      <c r="D88" s="4">
        <v>71</v>
      </c>
      <c r="E88" s="6">
        <v>0.15210648148148148</v>
      </c>
      <c r="F88" s="18">
        <v>3.4722222222222224E-2</v>
      </c>
      <c r="G88" s="19">
        <f t="shared" si="2"/>
        <v>0.11738425925925926</v>
      </c>
    </row>
    <row r="89" spans="1:7" x14ac:dyDescent="0.3">
      <c r="A89" s="5" t="s">
        <v>110</v>
      </c>
      <c r="B89" s="5">
        <v>0</v>
      </c>
      <c r="C89" s="1" t="s">
        <v>1</v>
      </c>
      <c r="D89" s="4">
        <v>73</v>
      </c>
      <c r="E89" s="6">
        <v>0.15210648148148148</v>
      </c>
      <c r="F89" s="18">
        <v>3.4722222222222224E-2</v>
      </c>
      <c r="G89" s="19">
        <f t="shared" si="2"/>
        <v>0.11738425925925926</v>
      </c>
    </row>
    <row r="90" spans="1:7" x14ac:dyDescent="0.3">
      <c r="A90" s="5" t="s">
        <v>108</v>
      </c>
      <c r="B90" s="5">
        <v>0</v>
      </c>
      <c r="C90" s="1" t="s">
        <v>6</v>
      </c>
      <c r="D90" s="4">
        <v>72</v>
      </c>
      <c r="E90" s="6">
        <v>0.15210648148148154</v>
      </c>
      <c r="F90" s="18">
        <v>3.4722222222222224E-2</v>
      </c>
      <c r="G90" s="19">
        <f t="shared" si="2"/>
        <v>0.11738425925925931</v>
      </c>
    </row>
    <row r="91" spans="1:7" x14ac:dyDescent="0.3">
      <c r="A91" s="5" t="s">
        <v>111</v>
      </c>
      <c r="B91" s="5" t="s">
        <v>14</v>
      </c>
      <c r="C91" s="1" t="s">
        <v>6</v>
      </c>
      <c r="D91" s="4">
        <v>206</v>
      </c>
      <c r="E91" s="6">
        <v>0.15283564814814815</v>
      </c>
      <c r="F91" s="18">
        <v>3.4722222222222224E-2</v>
      </c>
      <c r="G91" s="19">
        <f t="shared" si="2"/>
        <v>0.11811342592592593</v>
      </c>
    </row>
    <row r="92" spans="1:7" x14ac:dyDescent="0.3">
      <c r="A92" s="5" t="s">
        <v>112</v>
      </c>
      <c r="B92" s="5" t="s">
        <v>14</v>
      </c>
      <c r="C92" s="1" t="s">
        <v>1</v>
      </c>
      <c r="D92" s="4">
        <v>207</v>
      </c>
      <c r="E92" s="6">
        <v>0.15283564814814815</v>
      </c>
      <c r="F92" s="18">
        <v>3.4722222222222224E-2</v>
      </c>
      <c r="G92" s="19">
        <f t="shared" si="2"/>
        <v>0.11811342592592593</v>
      </c>
    </row>
    <row r="93" spans="1:7" x14ac:dyDescent="0.3">
      <c r="A93" s="5" t="s">
        <v>113</v>
      </c>
      <c r="B93" s="5" t="s">
        <v>38</v>
      </c>
      <c r="C93" s="1" t="s">
        <v>6</v>
      </c>
      <c r="D93" s="4">
        <v>10</v>
      </c>
      <c r="E93" s="6">
        <v>0.15391203703703704</v>
      </c>
      <c r="F93" s="18">
        <v>3.4722222222222224E-2</v>
      </c>
      <c r="G93" s="19">
        <f t="shared" si="2"/>
        <v>0.11918981481481482</v>
      </c>
    </row>
    <row r="94" spans="1:7" x14ac:dyDescent="0.3">
      <c r="A94" s="5" t="s">
        <v>114</v>
      </c>
      <c r="B94" s="5" t="s">
        <v>38</v>
      </c>
      <c r="C94" s="1" t="s">
        <v>6</v>
      </c>
      <c r="D94" s="4">
        <v>15</v>
      </c>
      <c r="E94" s="6">
        <v>0.15391203703703704</v>
      </c>
      <c r="F94" s="18">
        <v>3.4722222222222224E-2</v>
      </c>
      <c r="G94" s="19">
        <f t="shared" si="2"/>
        <v>0.11918981481481482</v>
      </c>
    </row>
    <row r="95" spans="1:7" x14ac:dyDescent="0.3">
      <c r="A95" s="5" t="s">
        <v>115</v>
      </c>
      <c r="B95" s="5" t="s">
        <v>38</v>
      </c>
      <c r="C95" s="1" t="s">
        <v>6</v>
      </c>
      <c r="D95" s="4">
        <v>16</v>
      </c>
      <c r="E95" s="6">
        <v>0.15391203703703704</v>
      </c>
      <c r="F95" s="18">
        <v>3.4722222222222224E-2</v>
      </c>
      <c r="G95" s="19">
        <f t="shared" si="2"/>
        <v>0.11918981481481482</v>
      </c>
    </row>
    <row r="96" spans="1:7" x14ac:dyDescent="0.3">
      <c r="A96" s="5" t="s">
        <v>116</v>
      </c>
      <c r="B96" s="5">
        <v>0</v>
      </c>
      <c r="C96" s="1" t="s">
        <v>6</v>
      </c>
      <c r="D96" s="4">
        <v>198</v>
      </c>
      <c r="E96" s="6">
        <v>0.15446759259259263</v>
      </c>
      <c r="F96" s="18">
        <v>3.4722222222222224E-2</v>
      </c>
      <c r="G96" s="19">
        <f t="shared" si="2"/>
        <v>0.1197453703703704</v>
      </c>
    </row>
    <row r="97" spans="1:7" x14ac:dyDescent="0.3">
      <c r="A97" s="5" t="s">
        <v>101</v>
      </c>
      <c r="B97" s="5" t="s">
        <v>99</v>
      </c>
      <c r="C97" s="1" t="s">
        <v>1</v>
      </c>
      <c r="D97" s="4">
        <v>128</v>
      </c>
      <c r="E97" s="6">
        <v>0.14803240740740742</v>
      </c>
      <c r="F97" s="18">
        <v>2.7777777777777776E-2</v>
      </c>
      <c r="G97" s="19">
        <f t="shared" si="2"/>
        <v>0.12025462962962964</v>
      </c>
    </row>
    <row r="98" spans="1:7" x14ac:dyDescent="0.3">
      <c r="A98" s="5" t="s">
        <v>117</v>
      </c>
      <c r="B98" s="5" t="s">
        <v>38</v>
      </c>
      <c r="C98" s="1" t="s">
        <v>1</v>
      </c>
      <c r="D98" s="4">
        <v>69</v>
      </c>
      <c r="E98" s="6">
        <v>0.15587962962962959</v>
      </c>
      <c r="F98" s="18">
        <v>3.4722222222222224E-2</v>
      </c>
      <c r="G98" s="19">
        <f t="shared" si="2"/>
        <v>0.12115740740740737</v>
      </c>
    </row>
    <row r="99" spans="1:7" x14ac:dyDescent="0.3">
      <c r="A99" s="5" t="s">
        <v>120</v>
      </c>
      <c r="B99" s="5" t="s">
        <v>121</v>
      </c>
      <c r="C99" s="1" t="s">
        <v>1</v>
      </c>
      <c r="D99" s="4">
        <v>153</v>
      </c>
      <c r="E99" s="6">
        <v>0.15637731481481482</v>
      </c>
      <c r="F99" s="18">
        <v>3.4722222222222224E-2</v>
      </c>
      <c r="G99" s="19">
        <f t="shared" ref="G99:G130" si="3">E99-F99</f>
        <v>0.12165509259259259</v>
      </c>
    </row>
    <row r="100" spans="1:7" x14ac:dyDescent="0.3">
      <c r="A100" s="5" t="s">
        <v>118</v>
      </c>
      <c r="B100" s="5" t="s">
        <v>119</v>
      </c>
      <c r="C100" s="1" t="s">
        <v>1</v>
      </c>
      <c r="D100" s="4">
        <v>151</v>
      </c>
      <c r="E100" s="6">
        <v>0.15637731481481487</v>
      </c>
      <c r="F100" s="18">
        <v>3.4722222222222224E-2</v>
      </c>
      <c r="G100" s="19">
        <f t="shared" si="3"/>
        <v>0.12165509259259265</v>
      </c>
    </row>
    <row r="101" spans="1:7" x14ac:dyDescent="0.3">
      <c r="A101" s="5" t="s">
        <v>122</v>
      </c>
      <c r="B101" s="5" t="s">
        <v>38</v>
      </c>
      <c r="C101" s="1" t="s">
        <v>6</v>
      </c>
      <c r="D101" s="4">
        <v>68</v>
      </c>
      <c r="E101" s="6">
        <v>0.15659722222222222</v>
      </c>
      <c r="F101" s="18">
        <v>3.4722222222222224E-2</v>
      </c>
      <c r="G101" s="19">
        <f t="shared" si="3"/>
        <v>0.121875</v>
      </c>
    </row>
    <row r="102" spans="1:7" x14ac:dyDescent="0.3">
      <c r="A102" s="5" t="s">
        <v>123</v>
      </c>
      <c r="B102" s="5" t="s">
        <v>33</v>
      </c>
      <c r="C102" s="1" t="s">
        <v>6</v>
      </c>
      <c r="D102" s="4">
        <v>49</v>
      </c>
      <c r="E102" s="6">
        <v>0.1576041666666666</v>
      </c>
      <c r="F102" s="18">
        <v>3.4722222222222224E-2</v>
      </c>
      <c r="G102" s="19">
        <f t="shared" si="3"/>
        <v>0.12288194444444438</v>
      </c>
    </row>
    <row r="103" spans="1:7" x14ac:dyDescent="0.3">
      <c r="A103" s="5" t="s">
        <v>80</v>
      </c>
      <c r="B103" s="5">
        <v>0</v>
      </c>
      <c r="C103" s="1" t="s">
        <v>6</v>
      </c>
      <c r="D103" s="4">
        <v>116</v>
      </c>
      <c r="E103" s="6">
        <v>0.13914351851851853</v>
      </c>
      <c r="F103" s="18">
        <v>1.3888888888888888E-2</v>
      </c>
      <c r="G103" s="19">
        <f t="shared" si="3"/>
        <v>0.12525462962962963</v>
      </c>
    </row>
    <row r="104" spans="1:7" x14ac:dyDescent="0.3">
      <c r="A104" s="5" t="s">
        <v>81</v>
      </c>
      <c r="B104" s="5" t="s">
        <v>82</v>
      </c>
      <c r="C104" s="1" t="s">
        <v>6</v>
      </c>
      <c r="D104" s="4">
        <v>117</v>
      </c>
      <c r="E104" s="6">
        <v>0.13914351851851853</v>
      </c>
      <c r="F104" s="18">
        <v>1.3888888888888888E-2</v>
      </c>
      <c r="G104" s="19">
        <f t="shared" si="3"/>
        <v>0.12525462962962963</v>
      </c>
    </row>
    <row r="105" spans="1:7" x14ac:dyDescent="0.3">
      <c r="A105" s="5" t="s">
        <v>85</v>
      </c>
      <c r="B105" s="5" t="s">
        <v>82</v>
      </c>
      <c r="C105" s="1" t="s">
        <v>6</v>
      </c>
      <c r="D105" s="4">
        <v>118</v>
      </c>
      <c r="E105" s="6">
        <v>0.13914351851851853</v>
      </c>
      <c r="F105" s="18">
        <v>1.3888888888888888E-2</v>
      </c>
      <c r="G105" s="19">
        <f t="shared" si="3"/>
        <v>0.12525462962962963</v>
      </c>
    </row>
    <row r="106" spans="1:7" x14ac:dyDescent="0.3">
      <c r="A106" s="5" t="s">
        <v>97</v>
      </c>
      <c r="B106" s="5" t="s">
        <v>14</v>
      </c>
      <c r="C106" s="1" t="s">
        <v>1</v>
      </c>
      <c r="D106" s="4">
        <v>106</v>
      </c>
      <c r="E106" s="6">
        <v>0.14619212962962963</v>
      </c>
      <c r="F106" s="18">
        <v>2.0833333333333332E-2</v>
      </c>
      <c r="G106" s="19">
        <f t="shared" si="3"/>
        <v>0.12535879629629629</v>
      </c>
    </row>
    <row r="107" spans="1:7" x14ac:dyDescent="0.3">
      <c r="A107" s="5" t="s">
        <v>55</v>
      </c>
      <c r="B107" s="5" t="s">
        <v>4</v>
      </c>
      <c r="C107" s="1" t="s">
        <v>6</v>
      </c>
      <c r="D107" s="4">
        <v>45</v>
      </c>
      <c r="E107" s="6">
        <v>0.1323611111111111</v>
      </c>
      <c r="F107" s="18">
        <v>6.9444444444444441E-3</v>
      </c>
      <c r="G107" s="19">
        <f t="shared" si="3"/>
        <v>0.12541666666666665</v>
      </c>
    </row>
    <row r="108" spans="1:7" x14ac:dyDescent="0.3">
      <c r="A108" s="5" t="s">
        <v>125</v>
      </c>
      <c r="B108" s="5" t="s">
        <v>38</v>
      </c>
      <c r="C108" s="1" t="s">
        <v>1</v>
      </c>
      <c r="D108" s="4">
        <v>147</v>
      </c>
      <c r="E108" s="6">
        <v>0.16033564814814821</v>
      </c>
      <c r="F108" s="18">
        <v>3.4722222222222224E-2</v>
      </c>
      <c r="G108" s="19">
        <f t="shared" si="3"/>
        <v>0.125613425925926</v>
      </c>
    </row>
    <row r="109" spans="1:7" x14ac:dyDescent="0.3">
      <c r="A109" s="5" t="s">
        <v>128</v>
      </c>
      <c r="B109" s="5" t="s">
        <v>38</v>
      </c>
      <c r="C109" s="1" t="s">
        <v>1</v>
      </c>
      <c r="D109" s="4">
        <v>199</v>
      </c>
      <c r="E109" s="6">
        <v>0.16033564814814821</v>
      </c>
      <c r="F109" s="18">
        <v>3.4722222222222224E-2</v>
      </c>
      <c r="G109" s="19">
        <f t="shared" si="3"/>
        <v>0.125613425925926</v>
      </c>
    </row>
    <row r="110" spans="1:7" x14ac:dyDescent="0.3">
      <c r="A110" s="5" t="s">
        <v>126</v>
      </c>
      <c r="B110" s="5" t="s">
        <v>38</v>
      </c>
      <c r="C110" s="1" t="s">
        <v>6</v>
      </c>
      <c r="D110" s="4">
        <v>245</v>
      </c>
      <c r="E110" s="6">
        <v>0.16033564814814821</v>
      </c>
      <c r="F110" s="18">
        <v>3.4722222222222224E-2</v>
      </c>
      <c r="G110" s="19">
        <f t="shared" si="3"/>
        <v>0.125613425925926</v>
      </c>
    </row>
    <row r="111" spans="1:7" x14ac:dyDescent="0.3">
      <c r="A111" s="5" t="s">
        <v>127</v>
      </c>
      <c r="B111" s="5" t="s">
        <v>38</v>
      </c>
      <c r="C111" s="1" t="s">
        <v>6</v>
      </c>
      <c r="D111" s="4">
        <v>246</v>
      </c>
      <c r="E111" s="6">
        <v>0.16033564814814821</v>
      </c>
      <c r="F111" s="18">
        <v>3.4722222222222224E-2</v>
      </c>
      <c r="G111" s="19">
        <f t="shared" si="3"/>
        <v>0.125613425925926</v>
      </c>
    </row>
    <row r="112" spans="1:7" x14ac:dyDescent="0.3">
      <c r="A112" s="5" t="s">
        <v>130</v>
      </c>
      <c r="B112" s="5" t="s">
        <v>33</v>
      </c>
      <c r="C112" s="1" t="s">
        <v>6</v>
      </c>
      <c r="D112" s="4">
        <v>53</v>
      </c>
      <c r="E112" s="6">
        <v>0.16140046296296295</v>
      </c>
      <c r="F112" s="18">
        <v>3.4722222222222224E-2</v>
      </c>
      <c r="G112" s="19">
        <f t="shared" si="3"/>
        <v>0.12667824074074074</v>
      </c>
    </row>
    <row r="113" spans="1:7" x14ac:dyDescent="0.3">
      <c r="A113" s="5" t="s">
        <v>131</v>
      </c>
      <c r="B113" s="5" t="s">
        <v>26</v>
      </c>
      <c r="C113" s="1" t="s">
        <v>1</v>
      </c>
      <c r="D113" s="4">
        <v>19</v>
      </c>
      <c r="E113" s="6">
        <v>0.16223379629629631</v>
      </c>
      <c r="F113" s="18">
        <v>3.4722222222222224E-2</v>
      </c>
      <c r="G113" s="19">
        <f t="shared" si="3"/>
        <v>0.1275115740740741</v>
      </c>
    </row>
    <row r="114" spans="1:7" x14ac:dyDescent="0.3">
      <c r="A114" s="5" t="s">
        <v>132</v>
      </c>
      <c r="B114" s="5" t="s">
        <v>133</v>
      </c>
      <c r="C114" s="1" t="s">
        <v>1</v>
      </c>
      <c r="D114" s="4">
        <v>20</v>
      </c>
      <c r="E114" s="6">
        <v>0.16223379629629631</v>
      </c>
      <c r="F114" s="18">
        <v>3.4722222222222224E-2</v>
      </c>
      <c r="G114" s="19">
        <f t="shared" si="3"/>
        <v>0.1275115740740741</v>
      </c>
    </row>
    <row r="115" spans="1:7" x14ac:dyDescent="0.3">
      <c r="A115" s="5" t="s">
        <v>124</v>
      </c>
      <c r="B115" s="5" t="s">
        <v>33</v>
      </c>
      <c r="C115" s="1" t="s">
        <v>6</v>
      </c>
      <c r="D115" s="4">
        <v>56</v>
      </c>
      <c r="E115" s="6">
        <v>0.15760416666666666</v>
      </c>
      <c r="F115" s="18">
        <v>2.7777777777777776E-2</v>
      </c>
      <c r="G115" s="19">
        <f t="shared" si="3"/>
        <v>0.12982638888888887</v>
      </c>
    </row>
    <row r="116" spans="1:7" x14ac:dyDescent="0.3">
      <c r="A116" s="5" t="s">
        <v>71</v>
      </c>
      <c r="B116" s="5">
        <v>0</v>
      </c>
      <c r="C116" s="1" t="s">
        <v>1</v>
      </c>
      <c r="D116" s="4">
        <v>180</v>
      </c>
      <c r="E116" s="6">
        <v>0.13773148148148148</v>
      </c>
      <c r="F116" s="18">
        <v>6.9444444444444441E-3</v>
      </c>
      <c r="G116" s="19">
        <f t="shared" si="3"/>
        <v>0.13078703703703703</v>
      </c>
    </row>
    <row r="117" spans="1:7" x14ac:dyDescent="0.3">
      <c r="A117" s="5" t="s">
        <v>70</v>
      </c>
      <c r="B117" s="5">
        <v>0</v>
      </c>
      <c r="C117" s="1" t="s">
        <v>6</v>
      </c>
      <c r="D117" s="4">
        <v>179</v>
      </c>
      <c r="E117" s="6">
        <v>0.13773148148148151</v>
      </c>
      <c r="F117" s="18">
        <v>6.9444444444444441E-3</v>
      </c>
      <c r="G117" s="19">
        <f t="shared" si="3"/>
        <v>0.13078703703703706</v>
      </c>
    </row>
    <row r="118" spans="1:7" x14ac:dyDescent="0.3">
      <c r="A118" s="5" t="s">
        <v>134</v>
      </c>
      <c r="B118" s="5">
        <v>0</v>
      </c>
      <c r="C118" s="1" t="s">
        <v>1</v>
      </c>
      <c r="D118" s="4">
        <v>119</v>
      </c>
      <c r="E118" s="6">
        <v>0.16657407407407404</v>
      </c>
      <c r="F118" s="18">
        <v>3.4722222222222224E-2</v>
      </c>
      <c r="G118" s="19">
        <f t="shared" si="3"/>
        <v>0.13185185185185183</v>
      </c>
    </row>
    <row r="119" spans="1:7" x14ac:dyDescent="0.3">
      <c r="A119" s="5" t="s">
        <v>135</v>
      </c>
      <c r="B119" s="5">
        <v>0</v>
      </c>
      <c r="C119" s="1" t="s">
        <v>6</v>
      </c>
      <c r="D119" s="4">
        <v>187</v>
      </c>
      <c r="E119" s="6">
        <v>0.16663194444444446</v>
      </c>
      <c r="F119" s="18">
        <v>3.4722222222222224E-2</v>
      </c>
      <c r="G119" s="19">
        <f t="shared" si="3"/>
        <v>0.13190972222222225</v>
      </c>
    </row>
    <row r="120" spans="1:7" x14ac:dyDescent="0.3">
      <c r="A120" s="5" t="s">
        <v>137</v>
      </c>
      <c r="B120" s="5" t="s">
        <v>138</v>
      </c>
      <c r="C120" s="1" t="s">
        <v>6</v>
      </c>
      <c r="D120" s="4">
        <v>83</v>
      </c>
      <c r="E120" s="6">
        <v>0.16706018518518517</v>
      </c>
      <c r="F120" s="18">
        <v>3.4722222222222224E-2</v>
      </c>
      <c r="G120" s="19">
        <f t="shared" si="3"/>
        <v>0.13233796296296296</v>
      </c>
    </row>
    <row r="121" spans="1:7" x14ac:dyDescent="0.3">
      <c r="A121" s="5" t="s">
        <v>142</v>
      </c>
      <c r="B121" s="5" t="s">
        <v>138</v>
      </c>
      <c r="C121" s="1" t="s">
        <v>6</v>
      </c>
      <c r="D121" s="4">
        <v>84</v>
      </c>
      <c r="E121" s="6">
        <v>0.16706018518518517</v>
      </c>
      <c r="F121" s="18">
        <v>3.4722222222222224E-2</v>
      </c>
      <c r="G121" s="19">
        <f t="shared" si="3"/>
        <v>0.13233796296296296</v>
      </c>
    </row>
    <row r="122" spans="1:7" x14ac:dyDescent="0.3">
      <c r="A122" s="5" t="s">
        <v>141</v>
      </c>
      <c r="B122" s="5" t="s">
        <v>138</v>
      </c>
      <c r="C122" s="1" t="s">
        <v>6</v>
      </c>
      <c r="D122" s="4">
        <v>85</v>
      </c>
      <c r="E122" s="6">
        <v>0.16706018518518517</v>
      </c>
      <c r="F122" s="18">
        <v>3.4722222222222224E-2</v>
      </c>
      <c r="G122" s="19">
        <f t="shared" si="3"/>
        <v>0.13233796296296296</v>
      </c>
    </row>
    <row r="123" spans="1:7" x14ac:dyDescent="0.3">
      <c r="A123" s="5" t="s">
        <v>136</v>
      </c>
      <c r="B123" s="5" t="s">
        <v>119</v>
      </c>
      <c r="C123" s="1" t="s">
        <v>1</v>
      </c>
      <c r="D123" s="4">
        <v>87</v>
      </c>
      <c r="E123" s="6">
        <v>0.16706018518518517</v>
      </c>
      <c r="F123" s="18">
        <v>3.4722222222222224E-2</v>
      </c>
      <c r="G123" s="19">
        <f t="shared" si="3"/>
        <v>0.13233796296296296</v>
      </c>
    </row>
    <row r="124" spans="1:7" x14ac:dyDescent="0.3">
      <c r="A124" s="5" t="s">
        <v>140</v>
      </c>
      <c r="B124" s="5" t="s">
        <v>138</v>
      </c>
      <c r="C124" s="1" t="s">
        <v>1</v>
      </c>
      <c r="D124" s="4">
        <v>88</v>
      </c>
      <c r="E124" s="6">
        <v>0.16706018518518517</v>
      </c>
      <c r="F124" s="18">
        <v>3.4722222222222224E-2</v>
      </c>
      <c r="G124" s="19">
        <f t="shared" si="3"/>
        <v>0.13233796296296296</v>
      </c>
    </row>
    <row r="125" spans="1:7" x14ac:dyDescent="0.3">
      <c r="A125" s="5" t="s">
        <v>139</v>
      </c>
      <c r="B125" s="5" t="s">
        <v>138</v>
      </c>
      <c r="C125" s="1" t="s">
        <v>6</v>
      </c>
      <c r="D125" s="4">
        <v>91</v>
      </c>
      <c r="E125" s="6">
        <v>0.16706018518518517</v>
      </c>
      <c r="F125" s="18">
        <v>3.4722222222222224E-2</v>
      </c>
      <c r="G125" s="19">
        <f t="shared" si="3"/>
        <v>0.13233796296296296</v>
      </c>
    </row>
    <row r="126" spans="1:7" x14ac:dyDescent="0.3">
      <c r="A126" s="5" t="s">
        <v>129</v>
      </c>
      <c r="B126" s="5" t="s">
        <v>33</v>
      </c>
      <c r="C126" s="1" t="s">
        <v>1</v>
      </c>
      <c r="D126" s="4">
        <v>57</v>
      </c>
      <c r="E126" s="6">
        <v>0.1614004629629629</v>
      </c>
      <c r="F126" s="18">
        <v>2.7777777777777776E-2</v>
      </c>
      <c r="G126" s="19">
        <f t="shared" si="3"/>
        <v>0.13362268518518511</v>
      </c>
    </row>
    <row r="127" spans="1:7" x14ac:dyDescent="0.3">
      <c r="A127" s="5" t="s">
        <v>146</v>
      </c>
      <c r="B127" s="5" t="s">
        <v>14</v>
      </c>
      <c r="C127" s="1" t="s">
        <v>6</v>
      </c>
      <c r="D127" s="4">
        <v>184</v>
      </c>
      <c r="E127" s="6">
        <v>0.16848379629629628</v>
      </c>
      <c r="F127" s="18">
        <v>3.4722222222222224E-2</v>
      </c>
      <c r="G127" s="19">
        <f t="shared" si="3"/>
        <v>0.13376157407407407</v>
      </c>
    </row>
    <row r="128" spans="1:7" x14ac:dyDescent="0.3">
      <c r="A128" s="5" t="s">
        <v>143</v>
      </c>
      <c r="B128" s="5" t="s">
        <v>14</v>
      </c>
      <c r="C128" s="1" t="s">
        <v>1</v>
      </c>
      <c r="D128" s="4">
        <v>183</v>
      </c>
      <c r="E128" s="6">
        <v>0.16848379629629634</v>
      </c>
      <c r="F128" s="18">
        <v>3.4722222222222224E-2</v>
      </c>
      <c r="G128" s="19">
        <f t="shared" si="3"/>
        <v>0.13376157407407413</v>
      </c>
    </row>
    <row r="129" spans="1:7" x14ac:dyDescent="0.3">
      <c r="A129" s="5" t="s">
        <v>144</v>
      </c>
      <c r="B129" s="5" t="s">
        <v>145</v>
      </c>
      <c r="C129" s="1" t="s">
        <v>6</v>
      </c>
      <c r="D129" s="4">
        <v>107</v>
      </c>
      <c r="E129" s="6">
        <v>0.16850694444444442</v>
      </c>
      <c r="F129" s="18">
        <v>3.4722222222222224E-2</v>
      </c>
      <c r="G129" s="19">
        <f t="shared" si="3"/>
        <v>0.13378472222222221</v>
      </c>
    </row>
    <row r="130" spans="1:7" x14ac:dyDescent="0.3">
      <c r="A130" s="5" t="s">
        <v>147</v>
      </c>
      <c r="B130" s="5" t="s">
        <v>138</v>
      </c>
      <c r="C130" s="1" t="s">
        <v>1</v>
      </c>
      <c r="D130" s="4">
        <v>86</v>
      </c>
      <c r="E130" s="6">
        <v>0.17009259259259257</v>
      </c>
      <c r="F130" s="18">
        <v>3.4722222222222224E-2</v>
      </c>
      <c r="G130" s="19">
        <f t="shared" si="3"/>
        <v>0.13537037037037036</v>
      </c>
    </row>
    <row r="131" spans="1:7" x14ac:dyDescent="0.3">
      <c r="A131" s="5" t="s">
        <v>149</v>
      </c>
      <c r="B131" s="5" t="s">
        <v>14</v>
      </c>
      <c r="C131" s="1" t="s">
        <v>1</v>
      </c>
      <c r="D131" s="4">
        <v>139</v>
      </c>
      <c r="E131" s="6">
        <v>0.17019675925925926</v>
      </c>
      <c r="F131" s="18">
        <v>3.4722222222222224E-2</v>
      </c>
      <c r="G131" s="19">
        <f t="shared" ref="G131:G161" si="4">E131-F131</f>
        <v>0.13547453703703705</v>
      </c>
    </row>
    <row r="132" spans="1:7" x14ac:dyDescent="0.3">
      <c r="A132" s="5" t="s">
        <v>150</v>
      </c>
      <c r="B132" s="5" t="s">
        <v>14</v>
      </c>
      <c r="C132" s="1" t="s">
        <v>1</v>
      </c>
      <c r="D132" s="4">
        <v>168</v>
      </c>
      <c r="E132" s="6">
        <v>0.17019675925925926</v>
      </c>
      <c r="F132" s="18">
        <v>3.4722222222222224E-2</v>
      </c>
      <c r="G132" s="19">
        <f t="shared" si="4"/>
        <v>0.13547453703703705</v>
      </c>
    </row>
    <row r="133" spans="1:7" x14ac:dyDescent="0.3">
      <c r="A133" s="5" t="s">
        <v>148</v>
      </c>
      <c r="B133" s="5" t="s">
        <v>14</v>
      </c>
      <c r="C133" s="1" t="s">
        <v>6</v>
      </c>
      <c r="D133" s="4">
        <v>138</v>
      </c>
      <c r="E133" s="6">
        <v>0.17019675925925931</v>
      </c>
      <c r="F133" s="18">
        <v>3.4722222222222224E-2</v>
      </c>
      <c r="G133" s="19">
        <f t="shared" si="4"/>
        <v>0.1354745370370371</v>
      </c>
    </row>
    <row r="134" spans="1:7" x14ac:dyDescent="0.3">
      <c r="A134" s="5" t="s">
        <v>151</v>
      </c>
      <c r="B134" s="5" t="s">
        <v>4</v>
      </c>
      <c r="C134" s="1" t="s">
        <v>1</v>
      </c>
      <c r="D134" s="4">
        <v>120</v>
      </c>
      <c r="E134" s="6">
        <v>0.1736805555555555</v>
      </c>
      <c r="F134" s="18">
        <v>3.4722222222222224E-2</v>
      </c>
      <c r="G134" s="19">
        <f t="shared" si="4"/>
        <v>0.13895833333333329</v>
      </c>
    </row>
    <row r="135" spans="1:7" x14ac:dyDescent="0.3">
      <c r="A135" s="5" t="s">
        <v>152</v>
      </c>
      <c r="B135" s="5">
        <v>0</v>
      </c>
      <c r="C135" s="1" t="s">
        <v>6</v>
      </c>
      <c r="D135" s="4">
        <v>121</v>
      </c>
      <c r="E135" s="6">
        <v>0.17368055555555556</v>
      </c>
      <c r="F135" s="18">
        <v>3.4722222222222224E-2</v>
      </c>
      <c r="G135" s="19">
        <f t="shared" si="4"/>
        <v>0.13895833333333335</v>
      </c>
    </row>
    <row r="136" spans="1:7" x14ac:dyDescent="0.3">
      <c r="A136" s="5" t="s">
        <v>153</v>
      </c>
      <c r="B136" s="5">
        <v>0</v>
      </c>
      <c r="C136" s="1" t="s">
        <v>1</v>
      </c>
      <c r="D136" s="4">
        <v>122</v>
      </c>
      <c r="E136" s="6">
        <v>0.17368055555555556</v>
      </c>
      <c r="F136" s="18">
        <v>3.4722222222222224E-2</v>
      </c>
      <c r="G136" s="19">
        <f t="shared" si="4"/>
        <v>0.13895833333333335</v>
      </c>
    </row>
    <row r="137" spans="1:7" x14ac:dyDescent="0.3">
      <c r="A137" s="5" t="s">
        <v>158</v>
      </c>
      <c r="B137" s="5" t="s">
        <v>155</v>
      </c>
      <c r="C137" s="1" t="s">
        <v>6</v>
      </c>
      <c r="D137" s="4">
        <v>64</v>
      </c>
      <c r="E137" s="6">
        <v>0.17462962962962963</v>
      </c>
      <c r="F137" s="18">
        <v>3.4722222222222224E-2</v>
      </c>
      <c r="G137" s="19">
        <f t="shared" si="4"/>
        <v>0.13990740740740742</v>
      </c>
    </row>
    <row r="138" spans="1:7" x14ac:dyDescent="0.3">
      <c r="A138" s="5" t="s">
        <v>154</v>
      </c>
      <c r="B138" s="5" t="s">
        <v>155</v>
      </c>
      <c r="C138" s="1" t="s">
        <v>6</v>
      </c>
      <c r="D138" s="4">
        <v>65</v>
      </c>
      <c r="E138" s="6">
        <v>0.17462962962962963</v>
      </c>
      <c r="F138" s="18">
        <v>3.4722222222222224E-2</v>
      </c>
      <c r="G138" s="19">
        <f t="shared" si="4"/>
        <v>0.13990740740740742</v>
      </c>
    </row>
    <row r="139" spans="1:7" x14ac:dyDescent="0.3">
      <c r="A139" s="5" t="s">
        <v>156</v>
      </c>
      <c r="B139" s="5" t="s">
        <v>155</v>
      </c>
      <c r="C139" s="1" t="s">
        <v>6</v>
      </c>
      <c r="D139" s="4">
        <v>66</v>
      </c>
      <c r="E139" s="6">
        <v>0.17462962962962963</v>
      </c>
      <c r="F139" s="18">
        <v>3.4722222222222224E-2</v>
      </c>
      <c r="G139" s="19">
        <f t="shared" si="4"/>
        <v>0.13990740740740742</v>
      </c>
    </row>
    <row r="140" spans="1:7" x14ac:dyDescent="0.3">
      <c r="A140" s="5" t="s">
        <v>157</v>
      </c>
      <c r="B140" s="5" t="s">
        <v>155</v>
      </c>
      <c r="C140" s="1" t="s">
        <v>1</v>
      </c>
      <c r="D140" s="4">
        <v>67</v>
      </c>
      <c r="E140" s="6">
        <v>0.17462962962962963</v>
      </c>
      <c r="F140" s="18">
        <v>3.4722222222222224E-2</v>
      </c>
      <c r="G140" s="19">
        <f t="shared" si="4"/>
        <v>0.13990740740740742</v>
      </c>
    </row>
    <row r="141" spans="1:7" x14ac:dyDescent="0.3">
      <c r="A141" s="5" t="s">
        <v>160</v>
      </c>
      <c r="B141" s="5" t="s">
        <v>155</v>
      </c>
      <c r="C141" s="1" t="s">
        <v>6</v>
      </c>
      <c r="D141" s="4">
        <v>74</v>
      </c>
      <c r="E141" s="6">
        <v>0.17462962962962963</v>
      </c>
      <c r="F141" s="18">
        <v>3.4722222222222224E-2</v>
      </c>
      <c r="G141" s="19">
        <f t="shared" si="4"/>
        <v>0.13990740740740742</v>
      </c>
    </row>
    <row r="142" spans="1:7" x14ac:dyDescent="0.3">
      <c r="A142" s="5" t="s">
        <v>159</v>
      </c>
      <c r="B142" s="5" t="s">
        <v>155</v>
      </c>
      <c r="C142" s="1" t="s">
        <v>1</v>
      </c>
      <c r="D142" s="4">
        <v>108</v>
      </c>
      <c r="E142" s="6">
        <v>0.17462962962962963</v>
      </c>
      <c r="F142" s="18">
        <v>3.4722222222222224E-2</v>
      </c>
      <c r="G142" s="19">
        <f t="shared" si="4"/>
        <v>0.13990740740740742</v>
      </c>
    </row>
    <row r="143" spans="1:7" x14ac:dyDescent="0.3">
      <c r="A143" s="5" t="s">
        <v>162</v>
      </c>
      <c r="B143" s="5" t="s">
        <v>16</v>
      </c>
      <c r="C143" s="1" t="s">
        <v>6</v>
      </c>
      <c r="D143" s="4">
        <v>28</v>
      </c>
      <c r="E143" s="6">
        <v>0.17701388888888889</v>
      </c>
      <c r="F143" s="18">
        <v>3.4722222222222224E-2</v>
      </c>
      <c r="G143" s="19">
        <f t="shared" si="4"/>
        <v>0.14229166666666665</v>
      </c>
    </row>
    <row r="144" spans="1:7" x14ac:dyDescent="0.3">
      <c r="A144" s="5" t="s">
        <v>161</v>
      </c>
      <c r="B144" s="5" t="s">
        <v>16</v>
      </c>
      <c r="C144" s="1" t="s">
        <v>1</v>
      </c>
      <c r="D144" s="4">
        <v>42</v>
      </c>
      <c r="E144" s="6">
        <v>0.17701388888888892</v>
      </c>
      <c r="F144" s="18">
        <v>3.4722222222222224E-2</v>
      </c>
      <c r="G144" s="19">
        <f t="shared" si="4"/>
        <v>0.14229166666666671</v>
      </c>
    </row>
    <row r="145" spans="1:7" x14ac:dyDescent="0.3">
      <c r="A145" s="5" t="s">
        <v>163</v>
      </c>
      <c r="B145" s="5" t="s">
        <v>14</v>
      </c>
      <c r="C145" s="1" t="s">
        <v>1</v>
      </c>
      <c r="D145" s="4">
        <v>212</v>
      </c>
      <c r="E145" s="6">
        <v>0.17737268518518523</v>
      </c>
      <c r="F145" s="18">
        <v>3.4722222222222224E-2</v>
      </c>
      <c r="G145" s="19">
        <f t="shared" si="4"/>
        <v>0.14265046296296302</v>
      </c>
    </row>
    <row r="146" spans="1:7" x14ac:dyDescent="0.3">
      <c r="A146" s="5" t="s">
        <v>165</v>
      </c>
      <c r="B146" s="5" t="s">
        <v>103</v>
      </c>
      <c r="C146" s="1" t="s">
        <v>6</v>
      </c>
      <c r="D146" s="4">
        <v>145</v>
      </c>
      <c r="E146" s="6">
        <v>0.17931712962962962</v>
      </c>
      <c r="F146" s="18">
        <v>3.4722222222222224E-2</v>
      </c>
      <c r="G146" s="19">
        <f t="shared" si="4"/>
        <v>0.14459490740740738</v>
      </c>
    </row>
    <row r="147" spans="1:7" x14ac:dyDescent="0.3">
      <c r="A147" s="5" t="s">
        <v>164</v>
      </c>
      <c r="B147" s="5" t="s">
        <v>119</v>
      </c>
      <c r="C147" s="1" t="s">
        <v>6</v>
      </c>
      <c r="D147" s="4">
        <v>144</v>
      </c>
      <c r="E147" s="6">
        <v>0.17931712962962965</v>
      </c>
      <c r="F147" s="18">
        <v>3.4722222222222224E-2</v>
      </c>
      <c r="G147" s="19">
        <f t="shared" si="4"/>
        <v>0.14459490740740744</v>
      </c>
    </row>
    <row r="148" spans="1:7" x14ac:dyDescent="0.3">
      <c r="A148" s="5" t="s">
        <v>166</v>
      </c>
      <c r="B148" s="5" t="s">
        <v>33</v>
      </c>
      <c r="C148" s="1" t="s">
        <v>6</v>
      </c>
      <c r="D148" s="4">
        <v>48</v>
      </c>
      <c r="E148" s="6">
        <v>0.17964120370370368</v>
      </c>
      <c r="F148" s="18">
        <v>3.4722222222222224E-2</v>
      </c>
      <c r="G148" s="19">
        <f t="shared" si="4"/>
        <v>0.14491898148148147</v>
      </c>
    </row>
    <row r="149" spans="1:7" x14ac:dyDescent="0.3">
      <c r="A149" s="5" t="s">
        <v>167</v>
      </c>
      <c r="B149" s="5" t="s">
        <v>33</v>
      </c>
      <c r="C149" s="1" t="s">
        <v>1</v>
      </c>
      <c r="D149" s="4">
        <v>52</v>
      </c>
      <c r="E149" s="6">
        <v>0.17964120370370371</v>
      </c>
      <c r="F149" s="18">
        <v>3.4722222222222224E-2</v>
      </c>
      <c r="G149" s="19">
        <f t="shared" si="4"/>
        <v>0.14491898148148147</v>
      </c>
    </row>
    <row r="150" spans="1:7" x14ac:dyDescent="0.3">
      <c r="A150" s="5" t="s">
        <v>169</v>
      </c>
      <c r="B150" s="5" t="s">
        <v>14</v>
      </c>
      <c r="C150" s="1" t="s">
        <v>1</v>
      </c>
      <c r="D150" s="4">
        <v>227</v>
      </c>
      <c r="E150" s="6">
        <v>0.1801851851851852</v>
      </c>
      <c r="F150" s="18">
        <v>3.4722222222222224E-2</v>
      </c>
      <c r="G150" s="19">
        <f t="shared" si="4"/>
        <v>0.14546296296296296</v>
      </c>
    </row>
    <row r="151" spans="1:7" x14ac:dyDescent="0.3">
      <c r="A151" s="5" t="s">
        <v>170</v>
      </c>
      <c r="B151" s="5" t="s">
        <v>14</v>
      </c>
      <c r="C151" s="1" t="s">
        <v>1</v>
      </c>
      <c r="D151" s="4">
        <v>228</v>
      </c>
      <c r="E151" s="6">
        <v>0.1801851851851852</v>
      </c>
      <c r="F151" s="18">
        <v>3.4722222222222224E-2</v>
      </c>
      <c r="G151" s="19">
        <f t="shared" si="4"/>
        <v>0.14546296296296296</v>
      </c>
    </row>
    <row r="152" spans="1:7" x14ac:dyDescent="0.3">
      <c r="A152" s="5" t="s">
        <v>168</v>
      </c>
      <c r="B152" s="5" t="s">
        <v>14</v>
      </c>
      <c r="C152" s="1" t="s">
        <v>1</v>
      </c>
      <c r="D152" s="4">
        <v>226</v>
      </c>
      <c r="E152" s="6">
        <v>0.18018518518518523</v>
      </c>
      <c r="F152" s="18">
        <v>3.4722222222222224E-2</v>
      </c>
      <c r="G152" s="19">
        <f t="shared" si="4"/>
        <v>0.14546296296296302</v>
      </c>
    </row>
    <row r="153" spans="1:7" x14ac:dyDescent="0.3">
      <c r="A153" s="5" t="s">
        <v>171</v>
      </c>
      <c r="B153" s="5" t="s">
        <v>138</v>
      </c>
      <c r="C153" s="1" t="s">
        <v>1</v>
      </c>
      <c r="D153" s="4">
        <v>196</v>
      </c>
      <c r="E153" s="6">
        <v>0.18410879629629634</v>
      </c>
      <c r="F153" s="18">
        <v>3.4722222222222224E-2</v>
      </c>
      <c r="G153" s="19">
        <f t="shared" si="4"/>
        <v>0.14938657407407413</v>
      </c>
    </row>
    <row r="154" spans="1:7" x14ac:dyDescent="0.3">
      <c r="A154" s="5" t="s">
        <v>175</v>
      </c>
      <c r="B154" s="5" t="s">
        <v>138</v>
      </c>
      <c r="C154" s="1" t="s">
        <v>1</v>
      </c>
      <c r="D154" s="4">
        <v>191</v>
      </c>
      <c r="E154" s="6">
        <v>0.18721064814814808</v>
      </c>
      <c r="F154" s="18">
        <v>3.4722222222222224E-2</v>
      </c>
      <c r="G154" s="19">
        <f t="shared" si="4"/>
        <v>0.15248842592592587</v>
      </c>
    </row>
    <row r="155" spans="1:7" x14ac:dyDescent="0.3">
      <c r="A155" s="5" t="s">
        <v>173</v>
      </c>
      <c r="B155" s="5" t="s">
        <v>138</v>
      </c>
      <c r="C155" s="1" t="s">
        <v>1</v>
      </c>
      <c r="D155" s="4">
        <v>192</v>
      </c>
      <c r="E155" s="6">
        <v>0.18721064814814808</v>
      </c>
      <c r="F155" s="18">
        <v>3.4722222222222224E-2</v>
      </c>
      <c r="G155" s="19">
        <f t="shared" si="4"/>
        <v>0.15248842592592587</v>
      </c>
    </row>
    <row r="156" spans="1:7" x14ac:dyDescent="0.3">
      <c r="A156" s="5" t="s">
        <v>176</v>
      </c>
      <c r="B156" s="5" t="s">
        <v>138</v>
      </c>
      <c r="C156" s="1" t="s">
        <v>1</v>
      </c>
      <c r="D156" s="4">
        <v>193</v>
      </c>
      <c r="E156" s="6">
        <v>0.18721064814814808</v>
      </c>
      <c r="F156" s="18">
        <v>3.4722222222222224E-2</v>
      </c>
      <c r="G156" s="19">
        <f t="shared" si="4"/>
        <v>0.15248842592592587</v>
      </c>
    </row>
    <row r="157" spans="1:7" x14ac:dyDescent="0.3">
      <c r="A157" s="5" t="s">
        <v>172</v>
      </c>
      <c r="B157" s="5" t="s">
        <v>138</v>
      </c>
      <c r="C157" s="1" t="s">
        <v>6</v>
      </c>
      <c r="D157" s="4">
        <v>194</v>
      </c>
      <c r="E157" s="6">
        <v>0.18721064814814808</v>
      </c>
      <c r="F157" s="18">
        <v>3.4722222222222224E-2</v>
      </c>
      <c r="G157" s="19">
        <f t="shared" si="4"/>
        <v>0.15248842592592587</v>
      </c>
    </row>
    <row r="158" spans="1:7" x14ac:dyDescent="0.3">
      <c r="A158" s="5" t="s">
        <v>174</v>
      </c>
      <c r="B158" s="5" t="s">
        <v>138</v>
      </c>
      <c r="C158" s="1" t="s">
        <v>1</v>
      </c>
      <c r="D158" s="4">
        <v>195</v>
      </c>
      <c r="E158" s="6">
        <v>0.18721064814814808</v>
      </c>
      <c r="F158" s="18">
        <v>3.4722222222222224E-2</v>
      </c>
      <c r="G158" s="19">
        <f t="shared" si="4"/>
        <v>0.15248842592592587</v>
      </c>
    </row>
    <row r="159" spans="1:7" x14ac:dyDescent="0.3">
      <c r="A159" s="5" t="s">
        <v>178</v>
      </c>
      <c r="B159" s="5" t="s">
        <v>33</v>
      </c>
      <c r="C159" s="1" t="s">
        <v>6</v>
      </c>
      <c r="D159" s="4">
        <v>8</v>
      </c>
      <c r="E159" s="6">
        <v>0.18819444444444444</v>
      </c>
      <c r="F159" s="18">
        <v>3.4722222222222224E-2</v>
      </c>
      <c r="G159" s="19">
        <f t="shared" si="4"/>
        <v>0.15347222222222223</v>
      </c>
    </row>
    <row r="160" spans="1:7" x14ac:dyDescent="0.3">
      <c r="A160" s="5" t="s">
        <v>180</v>
      </c>
      <c r="B160" s="5">
        <v>0</v>
      </c>
      <c r="C160" s="1" t="s">
        <v>6</v>
      </c>
      <c r="D160" s="4">
        <v>14</v>
      </c>
      <c r="E160" s="6">
        <v>0.18819444444444444</v>
      </c>
      <c r="F160" s="18">
        <v>3.4722222222222224E-2</v>
      </c>
      <c r="G160" s="19">
        <f t="shared" si="4"/>
        <v>0.15347222222222223</v>
      </c>
    </row>
    <row r="161" spans="1:7" x14ac:dyDescent="0.3">
      <c r="A161" s="5" t="s">
        <v>177</v>
      </c>
      <c r="B161" s="5" t="s">
        <v>33</v>
      </c>
      <c r="C161" s="1" t="s">
        <v>6</v>
      </c>
      <c r="D161" s="4">
        <v>70</v>
      </c>
      <c r="E161" s="6">
        <v>0.18819444444444444</v>
      </c>
      <c r="F161" s="18">
        <v>3.4722222222222224E-2</v>
      </c>
      <c r="G161" s="19">
        <f t="shared" si="4"/>
        <v>0.15347222222222223</v>
      </c>
    </row>
    <row r="162" spans="1:7" x14ac:dyDescent="0.3">
      <c r="A162" s="5" t="s">
        <v>184</v>
      </c>
      <c r="B162" s="5" t="s">
        <v>185</v>
      </c>
      <c r="C162" s="1" t="s">
        <v>6</v>
      </c>
      <c r="D162" s="4">
        <v>105</v>
      </c>
      <c r="E162" s="6">
        <v>0.19035879629629629</v>
      </c>
      <c r="F162" s="18">
        <v>3.4722222222222224E-2</v>
      </c>
      <c r="G162" s="19">
        <v>0.15563657407407408</v>
      </c>
    </row>
    <row r="163" spans="1:7" x14ac:dyDescent="0.3">
      <c r="A163" s="5" t="s">
        <v>183</v>
      </c>
      <c r="B163" s="5" t="s">
        <v>155</v>
      </c>
      <c r="C163" s="1" t="s">
        <v>1</v>
      </c>
      <c r="D163" s="4">
        <v>104</v>
      </c>
      <c r="E163" s="6">
        <v>0.19035879629629632</v>
      </c>
      <c r="F163" s="18">
        <v>3.4722222222222224E-2</v>
      </c>
      <c r="G163" s="19">
        <f t="shared" ref="G163:G194" si="5">E163-F163</f>
        <v>0.15563657407407411</v>
      </c>
    </row>
    <row r="164" spans="1:7" x14ac:dyDescent="0.3">
      <c r="A164" s="5" t="s">
        <v>181</v>
      </c>
      <c r="B164" s="5" t="s">
        <v>33</v>
      </c>
      <c r="C164" s="1" t="s">
        <v>6</v>
      </c>
      <c r="D164" s="4">
        <v>5</v>
      </c>
      <c r="E164" s="6">
        <v>0.18819444444444444</v>
      </c>
      <c r="F164" s="18">
        <v>2.7777777777777776E-2</v>
      </c>
      <c r="G164" s="19">
        <f t="shared" si="5"/>
        <v>0.16041666666666665</v>
      </c>
    </row>
    <row r="165" spans="1:7" x14ac:dyDescent="0.3">
      <c r="A165" s="5" t="s">
        <v>182</v>
      </c>
      <c r="B165" s="5">
        <v>0</v>
      </c>
      <c r="C165" s="1" t="s">
        <v>6</v>
      </c>
      <c r="D165" s="4">
        <v>7</v>
      </c>
      <c r="E165" s="6">
        <v>0.18819444444444444</v>
      </c>
      <c r="F165" s="18">
        <v>2.7777777777777776E-2</v>
      </c>
      <c r="G165" s="19">
        <f t="shared" si="5"/>
        <v>0.16041666666666665</v>
      </c>
    </row>
    <row r="166" spans="1:7" x14ac:dyDescent="0.3">
      <c r="A166" s="5" t="s">
        <v>179</v>
      </c>
      <c r="B166" s="5">
        <v>0</v>
      </c>
      <c r="C166" s="1" t="s">
        <v>6</v>
      </c>
      <c r="D166" s="4">
        <v>9</v>
      </c>
      <c r="E166" s="6">
        <v>0.18819444444444444</v>
      </c>
      <c r="F166" s="18">
        <v>2.7777777777777776E-2</v>
      </c>
      <c r="G166" s="19">
        <f t="shared" si="5"/>
        <v>0.16041666666666665</v>
      </c>
    </row>
    <row r="167" spans="1:7" x14ac:dyDescent="0.3">
      <c r="A167" s="5" t="s">
        <v>188</v>
      </c>
      <c r="B167" s="5">
        <v>0</v>
      </c>
      <c r="C167" s="1" t="s">
        <v>1</v>
      </c>
      <c r="D167" s="4">
        <v>18</v>
      </c>
      <c r="E167" s="6">
        <v>0.20346064814814815</v>
      </c>
      <c r="F167" s="18">
        <v>3.4722222222222224E-2</v>
      </c>
      <c r="G167" s="19">
        <f t="shared" si="5"/>
        <v>0.16873842592592592</v>
      </c>
    </row>
    <row r="168" spans="1:7" x14ac:dyDescent="0.3">
      <c r="A168" s="5" t="s">
        <v>190</v>
      </c>
      <c r="B168" s="5">
        <v>0</v>
      </c>
      <c r="C168" s="1" t="s">
        <v>1</v>
      </c>
      <c r="D168" s="4">
        <v>234</v>
      </c>
      <c r="E168" s="6">
        <v>0.20377314814814815</v>
      </c>
      <c r="F168" s="18">
        <v>3.4722222222222224E-2</v>
      </c>
      <c r="G168" s="19">
        <f t="shared" si="5"/>
        <v>0.16905092592592591</v>
      </c>
    </row>
    <row r="169" spans="1:7" x14ac:dyDescent="0.3">
      <c r="A169" s="5" t="s">
        <v>191</v>
      </c>
      <c r="B169" s="5">
        <v>0</v>
      </c>
      <c r="C169" s="1" t="s">
        <v>6</v>
      </c>
      <c r="D169" s="4">
        <v>240</v>
      </c>
      <c r="E169" s="6">
        <v>0.20377314814814815</v>
      </c>
      <c r="F169" s="18">
        <v>3.4722222222222224E-2</v>
      </c>
      <c r="G169" s="19">
        <f t="shared" si="5"/>
        <v>0.16905092592592591</v>
      </c>
    </row>
    <row r="170" spans="1:7" x14ac:dyDescent="0.3">
      <c r="A170" s="5" t="s">
        <v>189</v>
      </c>
      <c r="B170" s="5">
        <v>0</v>
      </c>
      <c r="C170" s="1" t="s">
        <v>1</v>
      </c>
      <c r="D170" s="4">
        <v>239</v>
      </c>
      <c r="E170" s="6">
        <v>0.20377314814814818</v>
      </c>
      <c r="F170" s="18">
        <v>3.4722222222222224E-2</v>
      </c>
      <c r="G170" s="19">
        <f t="shared" si="5"/>
        <v>0.16905092592592597</v>
      </c>
    </row>
    <row r="171" spans="1:7" x14ac:dyDescent="0.3">
      <c r="A171" s="5" t="s">
        <v>194</v>
      </c>
      <c r="B171" s="5">
        <v>0</v>
      </c>
      <c r="C171" s="1" t="s">
        <v>6</v>
      </c>
      <c r="D171" s="4">
        <v>148</v>
      </c>
      <c r="E171" s="6">
        <v>0.20432870370370371</v>
      </c>
      <c r="F171" s="18">
        <v>3.4722222222222224E-2</v>
      </c>
      <c r="G171" s="19">
        <f t="shared" si="5"/>
        <v>0.1696064814814815</v>
      </c>
    </row>
    <row r="172" spans="1:7" x14ac:dyDescent="0.3">
      <c r="A172" s="5" t="s">
        <v>193</v>
      </c>
      <c r="B172" s="5" t="s">
        <v>16</v>
      </c>
      <c r="C172" s="1" t="s">
        <v>6</v>
      </c>
      <c r="D172" s="4">
        <v>149</v>
      </c>
      <c r="E172" s="6">
        <v>0.20432870370370371</v>
      </c>
      <c r="F172" s="18">
        <v>3.4722222222222224E-2</v>
      </c>
      <c r="G172" s="19">
        <f t="shared" si="5"/>
        <v>0.1696064814814815</v>
      </c>
    </row>
    <row r="173" spans="1:7" x14ac:dyDescent="0.3">
      <c r="A173" s="5" t="s">
        <v>192</v>
      </c>
      <c r="B173" s="5" t="s">
        <v>16</v>
      </c>
      <c r="C173" s="1" t="s">
        <v>6</v>
      </c>
      <c r="D173" s="4">
        <v>150</v>
      </c>
      <c r="E173" s="6">
        <v>0.20432870370370371</v>
      </c>
      <c r="F173" s="18">
        <v>3.4722222222222224E-2</v>
      </c>
      <c r="G173" s="19">
        <f t="shared" si="5"/>
        <v>0.1696064814814815</v>
      </c>
    </row>
    <row r="174" spans="1:7" x14ac:dyDescent="0.3">
      <c r="A174" s="5" t="s">
        <v>196</v>
      </c>
      <c r="B174" s="5">
        <v>0</v>
      </c>
      <c r="C174" s="1" t="s">
        <v>6</v>
      </c>
      <c r="D174" s="4">
        <v>242</v>
      </c>
      <c r="E174" s="6">
        <v>0.20519675925925926</v>
      </c>
      <c r="F174" s="18">
        <v>3.4722222222222224E-2</v>
      </c>
      <c r="G174" s="19">
        <f t="shared" si="5"/>
        <v>0.17047453703703702</v>
      </c>
    </row>
    <row r="175" spans="1:7" x14ac:dyDescent="0.3">
      <c r="A175" s="5" t="s">
        <v>195</v>
      </c>
      <c r="B175" s="5">
        <v>0</v>
      </c>
      <c r="C175" s="1" t="s">
        <v>1</v>
      </c>
      <c r="D175" s="4">
        <v>237</v>
      </c>
      <c r="E175" s="6">
        <v>0.20519675925925929</v>
      </c>
      <c r="F175" s="18">
        <v>3.4722222222222224E-2</v>
      </c>
      <c r="G175" s="19">
        <f t="shared" si="5"/>
        <v>0.17047453703703708</v>
      </c>
    </row>
    <row r="176" spans="1:7" x14ac:dyDescent="0.3">
      <c r="A176" s="5" t="s">
        <v>197</v>
      </c>
      <c r="B176" s="5">
        <v>0</v>
      </c>
      <c r="C176" s="1" t="s">
        <v>1</v>
      </c>
      <c r="D176" s="4">
        <v>238</v>
      </c>
      <c r="E176" s="6">
        <v>0.20908564814814812</v>
      </c>
      <c r="F176" s="18">
        <v>3.4722222222222224E-2</v>
      </c>
      <c r="G176" s="19">
        <f t="shared" si="5"/>
        <v>0.17436342592592591</v>
      </c>
    </row>
    <row r="177" spans="1:7" x14ac:dyDescent="0.3">
      <c r="A177" s="5" t="s">
        <v>200</v>
      </c>
      <c r="B177" s="5" t="s">
        <v>4</v>
      </c>
      <c r="C177" s="1" t="s">
        <v>6</v>
      </c>
      <c r="D177" s="4">
        <v>26</v>
      </c>
      <c r="E177" s="6">
        <v>0.21444444444444444</v>
      </c>
      <c r="F177" s="18">
        <v>3.4722222222222224E-2</v>
      </c>
      <c r="G177" s="19">
        <f t="shared" si="5"/>
        <v>0.17972222222222223</v>
      </c>
    </row>
    <row r="178" spans="1:7" x14ac:dyDescent="0.3">
      <c r="A178" s="5" t="s">
        <v>199</v>
      </c>
      <c r="B178" s="5" t="s">
        <v>4</v>
      </c>
      <c r="C178" s="1" t="s">
        <v>6</v>
      </c>
      <c r="D178" s="4">
        <v>6</v>
      </c>
      <c r="E178" s="6">
        <v>0.21444444444444449</v>
      </c>
      <c r="F178" s="18">
        <v>3.4722222222222224E-2</v>
      </c>
      <c r="G178" s="19">
        <f t="shared" si="5"/>
        <v>0.17972222222222228</v>
      </c>
    </row>
    <row r="179" spans="1:7" x14ac:dyDescent="0.3">
      <c r="A179" s="5" t="s">
        <v>202</v>
      </c>
      <c r="B179" s="5" t="s">
        <v>4</v>
      </c>
      <c r="C179" s="1" t="s">
        <v>6</v>
      </c>
      <c r="D179" s="4">
        <v>4</v>
      </c>
      <c r="E179" s="6">
        <v>0.21675925925925926</v>
      </c>
      <c r="F179" s="18">
        <v>3.4722222222222224E-2</v>
      </c>
      <c r="G179" s="19">
        <f t="shared" si="5"/>
        <v>0.18203703703703705</v>
      </c>
    </row>
    <row r="180" spans="1:7" x14ac:dyDescent="0.3">
      <c r="A180" s="5" t="s">
        <v>201</v>
      </c>
      <c r="B180" s="5" t="s">
        <v>4</v>
      </c>
      <c r="C180" s="1" t="s">
        <v>1</v>
      </c>
      <c r="D180" s="4">
        <v>44</v>
      </c>
      <c r="E180" s="6">
        <v>0.21675925925925926</v>
      </c>
      <c r="F180" s="18">
        <v>3.4722222222222224E-2</v>
      </c>
      <c r="G180" s="19">
        <f t="shared" si="5"/>
        <v>0.18203703703703705</v>
      </c>
    </row>
    <row r="181" spans="1:7" x14ac:dyDescent="0.3">
      <c r="A181" s="5" t="s">
        <v>186</v>
      </c>
      <c r="B181" s="5" t="s">
        <v>187</v>
      </c>
      <c r="C181" s="1" t="s">
        <v>1</v>
      </c>
      <c r="D181" s="4">
        <v>17</v>
      </c>
      <c r="E181" s="6">
        <v>0.20346064814814813</v>
      </c>
      <c r="F181" s="18">
        <v>2.0833333333333332E-2</v>
      </c>
      <c r="G181" s="19">
        <f t="shared" si="5"/>
        <v>0.18262731481481478</v>
      </c>
    </row>
    <row r="182" spans="1:7" x14ac:dyDescent="0.3">
      <c r="A182" s="5" t="s">
        <v>203</v>
      </c>
      <c r="B182" s="5" t="s">
        <v>204</v>
      </c>
      <c r="C182" s="1" t="s">
        <v>1</v>
      </c>
      <c r="D182" s="4">
        <v>190</v>
      </c>
      <c r="E182" s="6">
        <v>0.2214120370370371</v>
      </c>
      <c r="F182" s="18">
        <v>3.4722222222222224E-2</v>
      </c>
      <c r="G182" s="19">
        <f t="shared" si="5"/>
        <v>0.18668981481481489</v>
      </c>
    </row>
    <row r="183" spans="1:7" x14ac:dyDescent="0.3">
      <c r="A183" s="5" t="s">
        <v>198</v>
      </c>
      <c r="B183" s="5">
        <v>0</v>
      </c>
      <c r="C183" s="1" t="s">
        <v>1</v>
      </c>
      <c r="D183" s="4">
        <v>236</v>
      </c>
      <c r="E183" s="6">
        <v>0.20908564814814815</v>
      </c>
      <c r="F183" s="18">
        <v>2.0833333333333332E-2</v>
      </c>
      <c r="G183" s="19">
        <f t="shared" si="5"/>
        <v>0.1882523148148148</v>
      </c>
    </row>
    <row r="184" spans="1:7" x14ac:dyDescent="0.3">
      <c r="A184" s="5" t="s">
        <v>207</v>
      </c>
      <c r="B184" s="5" t="s">
        <v>208</v>
      </c>
      <c r="C184" s="1" t="s">
        <v>6</v>
      </c>
      <c r="D184" s="4">
        <v>203</v>
      </c>
      <c r="E184" s="6">
        <v>0.22760416666666666</v>
      </c>
      <c r="F184" s="18">
        <v>3.4722222222222224E-2</v>
      </c>
      <c r="G184" s="19">
        <f t="shared" si="5"/>
        <v>0.19288194444444445</v>
      </c>
    </row>
    <row r="185" spans="1:7" x14ac:dyDescent="0.3">
      <c r="A185" s="5" t="s">
        <v>205</v>
      </c>
      <c r="B185" s="5" t="s">
        <v>4</v>
      </c>
      <c r="C185" s="1" t="s">
        <v>6</v>
      </c>
      <c r="D185" s="4">
        <v>204</v>
      </c>
      <c r="E185" s="6">
        <v>0.22760416666666666</v>
      </c>
      <c r="F185" s="18">
        <v>3.4722222222222224E-2</v>
      </c>
      <c r="G185" s="19">
        <f t="shared" si="5"/>
        <v>0.19288194444444445</v>
      </c>
    </row>
    <row r="186" spans="1:7" x14ac:dyDescent="0.3">
      <c r="A186" s="5" t="s">
        <v>206</v>
      </c>
      <c r="B186" s="5">
        <v>0</v>
      </c>
      <c r="C186" s="1" t="s">
        <v>6</v>
      </c>
      <c r="D186" s="4">
        <v>208</v>
      </c>
      <c r="E186" s="6">
        <v>0.22760416666666666</v>
      </c>
      <c r="F186" s="18">
        <v>3.4722222222222224E-2</v>
      </c>
      <c r="G186" s="19">
        <f t="shared" si="5"/>
        <v>0.19288194444444445</v>
      </c>
    </row>
    <row r="187" spans="1:7" x14ac:dyDescent="0.3">
      <c r="A187" s="5" t="s">
        <v>210</v>
      </c>
      <c r="B187" s="5">
        <v>0</v>
      </c>
      <c r="C187" s="1" t="s">
        <v>1</v>
      </c>
      <c r="D187" s="4">
        <v>171</v>
      </c>
      <c r="E187" s="6">
        <v>0.24056712962962962</v>
      </c>
      <c r="F187" s="18">
        <v>3.4722222222222224E-2</v>
      </c>
      <c r="G187" s="19">
        <f t="shared" si="5"/>
        <v>0.20584490740740741</v>
      </c>
    </row>
    <row r="188" spans="1:7" x14ac:dyDescent="0.3">
      <c r="A188" s="5" t="s">
        <v>211</v>
      </c>
      <c r="B188" s="5">
        <v>0</v>
      </c>
      <c r="C188" s="1" t="s">
        <v>1</v>
      </c>
      <c r="D188" s="4">
        <v>172</v>
      </c>
      <c r="E188" s="6">
        <v>0.24056712962962962</v>
      </c>
      <c r="F188" s="18">
        <v>3.4722222222222224E-2</v>
      </c>
      <c r="G188" s="19">
        <f t="shared" si="5"/>
        <v>0.20584490740740741</v>
      </c>
    </row>
    <row r="189" spans="1:7" x14ac:dyDescent="0.3">
      <c r="A189" s="5" t="s">
        <v>209</v>
      </c>
      <c r="B189" s="5">
        <v>0</v>
      </c>
      <c r="C189" s="1" t="s">
        <v>6</v>
      </c>
      <c r="D189" s="4">
        <v>79</v>
      </c>
      <c r="E189" s="6">
        <v>0.23986111111111114</v>
      </c>
      <c r="F189" s="18">
        <v>2.7777777777777776E-2</v>
      </c>
      <c r="G189" s="19">
        <f t="shared" si="5"/>
        <v>0.21208333333333335</v>
      </c>
    </row>
    <row r="190" spans="1:7" x14ac:dyDescent="0.3">
      <c r="A190" s="5" t="s">
        <v>212</v>
      </c>
      <c r="B190" s="5">
        <v>0</v>
      </c>
      <c r="C190" s="1" t="s">
        <v>6</v>
      </c>
      <c r="D190" s="4">
        <v>77</v>
      </c>
      <c r="E190" s="6">
        <v>0.2417361111111111</v>
      </c>
      <c r="F190" s="18">
        <v>2.7777777777777776E-2</v>
      </c>
      <c r="G190" s="19">
        <f t="shared" si="5"/>
        <v>0.21395833333333331</v>
      </c>
    </row>
    <row r="191" spans="1:7" x14ac:dyDescent="0.3">
      <c r="A191" s="5" t="s">
        <v>213</v>
      </c>
      <c r="B191" s="5">
        <v>0</v>
      </c>
      <c r="C191" s="1" t="s">
        <v>1</v>
      </c>
      <c r="D191" s="4">
        <v>78</v>
      </c>
      <c r="E191" s="6">
        <v>0.24173611111111112</v>
      </c>
      <c r="F191" s="18">
        <v>2.7777777777777776E-2</v>
      </c>
      <c r="G191" s="19">
        <f t="shared" si="5"/>
        <v>0.21395833333333336</v>
      </c>
    </row>
    <row r="192" spans="1:7" x14ac:dyDescent="0.3">
      <c r="A192" s="5" t="s">
        <v>218</v>
      </c>
      <c r="B192" s="5">
        <v>0</v>
      </c>
      <c r="C192" s="1" t="s">
        <v>6</v>
      </c>
      <c r="D192" s="4">
        <v>35</v>
      </c>
      <c r="E192" s="6">
        <v>0.25026620370370373</v>
      </c>
      <c r="F192" s="18">
        <v>3.4722222222222224E-2</v>
      </c>
      <c r="G192" s="19">
        <f t="shared" si="5"/>
        <v>0.21554398148148152</v>
      </c>
    </row>
    <row r="193" spans="1:7" x14ac:dyDescent="0.3">
      <c r="A193" s="5" t="s">
        <v>219</v>
      </c>
      <c r="B193" s="5">
        <v>0</v>
      </c>
      <c r="C193" s="1" t="s">
        <v>1</v>
      </c>
      <c r="D193" s="4">
        <v>36</v>
      </c>
      <c r="E193" s="6">
        <v>0.25026620370370373</v>
      </c>
      <c r="F193" s="18">
        <v>3.4722222222222224E-2</v>
      </c>
      <c r="G193" s="19">
        <f t="shared" si="5"/>
        <v>0.21554398148148152</v>
      </c>
    </row>
    <row r="194" spans="1:7" x14ac:dyDescent="0.3">
      <c r="A194" s="5" t="s">
        <v>221</v>
      </c>
      <c r="B194" s="5">
        <v>0</v>
      </c>
      <c r="C194" s="1" t="s">
        <v>6</v>
      </c>
      <c r="D194" s="4">
        <v>37</v>
      </c>
      <c r="E194" s="6">
        <v>0.25026620370370373</v>
      </c>
      <c r="F194" s="18">
        <v>3.4722222222222224E-2</v>
      </c>
      <c r="G194" s="19">
        <f t="shared" si="5"/>
        <v>0.21554398148148152</v>
      </c>
    </row>
    <row r="195" spans="1:7" x14ac:dyDescent="0.3">
      <c r="A195" s="5" t="s">
        <v>220</v>
      </c>
      <c r="B195" s="5">
        <v>0</v>
      </c>
      <c r="C195" s="1" t="s">
        <v>1</v>
      </c>
      <c r="D195" s="4">
        <v>38</v>
      </c>
      <c r="E195" s="6">
        <v>0.25026620370370373</v>
      </c>
      <c r="F195" s="18">
        <v>3.4722222222222224E-2</v>
      </c>
      <c r="G195" s="19">
        <f t="shared" ref="G195:G213" si="6">E195-F195</f>
        <v>0.21554398148148152</v>
      </c>
    </row>
    <row r="196" spans="1:7" x14ac:dyDescent="0.3">
      <c r="A196" s="5" t="s">
        <v>216</v>
      </c>
      <c r="B196" s="5" t="s">
        <v>217</v>
      </c>
      <c r="C196" s="1" t="s">
        <v>6</v>
      </c>
      <c r="D196" s="4">
        <v>63</v>
      </c>
      <c r="E196" s="6">
        <v>0.2446875</v>
      </c>
      <c r="F196" s="18">
        <v>2.7777777777777776E-2</v>
      </c>
      <c r="G196" s="19">
        <f t="shared" si="6"/>
        <v>0.21690972222222221</v>
      </c>
    </row>
    <row r="197" spans="1:7" x14ac:dyDescent="0.3">
      <c r="A197" s="5" t="s">
        <v>222</v>
      </c>
      <c r="B197" s="5">
        <v>0</v>
      </c>
      <c r="C197" s="1" t="s">
        <v>6</v>
      </c>
      <c r="D197" s="4">
        <v>156</v>
      </c>
      <c r="E197" s="6">
        <v>0.25835648148148144</v>
      </c>
      <c r="F197" s="18">
        <v>3.4722222222222224E-2</v>
      </c>
      <c r="G197" s="19">
        <f t="shared" si="6"/>
        <v>0.22363425925925923</v>
      </c>
    </row>
    <row r="198" spans="1:7" x14ac:dyDescent="0.3">
      <c r="A198" s="5" t="s">
        <v>224</v>
      </c>
      <c r="B198" s="5">
        <v>0</v>
      </c>
      <c r="C198" s="1" t="s">
        <v>1</v>
      </c>
      <c r="D198" s="4">
        <v>154</v>
      </c>
      <c r="E198" s="6">
        <v>0.25835648148148149</v>
      </c>
      <c r="F198" s="18">
        <v>3.4722222222222224E-2</v>
      </c>
      <c r="G198" s="19">
        <f t="shared" si="6"/>
        <v>0.22363425925925928</v>
      </c>
    </row>
    <row r="199" spans="1:7" x14ac:dyDescent="0.3">
      <c r="A199" s="5" t="s">
        <v>223</v>
      </c>
      <c r="B199" s="5">
        <v>0</v>
      </c>
      <c r="C199" s="1" t="s">
        <v>6</v>
      </c>
      <c r="D199" s="4">
        <v>155</v>
      </c>
      <c r="E199" s="6">
        <v>0.25835648148148149</v>
      </c>
      <c r="F199" s="18">
        <v>3.4722222222222224E-2</v>
      </c>
      <c r="G199" s="19">
        <f t="shared" si="6"/>
        <v>0.22363425925925928</v>
      </c>
    </row>
    <row r="200" spans="1:7" x14ac:dyDescent="0.3">
      <c r="A200" s="5" t="s">
        <v>214</v>
      </c>
      <c r="B200" s="5" t="s">
        <v>215</v>
      </c>
      <c r="C200" s="1" t="s">
        <v>1</v>
      </c>
      <c r="D200" s="4">
        <v>62</v>
      </c>
      <c r="E200" s="6">
        <v>0.24468749999999995</v>
      </c>
      <c r="F200" s="18">
        <v>2.0833333333333332E-2</v>
      </c>
      <c r="G200" s="19">
        <f t="shared" si="6"/>
        <v>0.2238541666666666</v>
      </c>
    </row>
    <row r="201" spans="1:7" x14ac:dyDescent="0.3">
      <c r="A201" s="5" t="s">
        <v>227</v>
      </c>
      <c r="B201" s="5">
        <v>0</v>
      </c>
      <c r="C201" s="1">
        <v>0</v>
      </c>
      <c r="D201" s="4">
        <v>249</v>
      </c>
      <c r="E201" s="6">
        <v>0.28982638888888884</v>
      </c>
      <c r="F201" s="18">
        <v>3.4722222222222224E-2</v>
      </c>
      <c r="G201" s="19">
        <f t="shared" si="6"/>
        <v>0.25510416666666663</v>
      </c>
    </row>
    <row r="202" spans="1:7" x14ac:dyDescent="0.3">
      <c r="A202" s="5" t="s">
        <v>228</v>
      </c>
      <c r="B202" s="5">
        <v>0</v>
      </c>
      <c r="C202" s="1">
        <v>0</v>
      </c>
      <c r="D202" s="4">
        <v>250</v>
      </c>
      <c r="E202" s="6">
        <v>0.2898263888888889</v>
      </c>
      <c r="F202" s="18">
        <v>3.4722222222222224E-2</v>
      </c>
      <c r="G202" s="19">
        <f t="shared" si="6"/>
        <v>0.25510416666666669</v>
      </c>
    </row>
    <row r="203" spans="1:7" x14ac:dyDescent="0.3">
      <c r="A203" s="5" t="s">
        <v>225</v>
      </c>
      <c r="B203" s="5">
        <v>0</v>
      </c>
      <c r="C203" s="1" t="s">
        <v>1</v>
      </c>
      <c r="D203" s="4">
        <v>235</v>
      </c>
      <c r="E203" s="6">
        <v>0.28517361111111106</v>
      </c>
      <c r="F203" s="18">
        <v>2.7777777777777776E-2</v>
      </c>
      <c r="G203" s="19">
        <f t="shared" si="6"/>
        <v>0.25739583333333327</v>
      </c>
    </row>
    <row r="204" spans="1:7" x14ac:dyDescent="0.3">
      <c r="A204" s="5" t="s">
        <v>226</v>
      </c>
      <c r="B204" s="5">
        <v>0</v>
      </c>
      <c r="C204" s="1" t="s">
        <v>6</v>
      </c>
      <c r="D204" s="4">
        <v>243</v>
      </c>
      <c r="E204" s="6">
        <v>0.28517361111111111</v>
      </c>
      <c r="F204" s="18">
        <v>2.7777777777777776E-2</v>
      </c>
      <c r="G204" s="19">
        <f t="shared" si="6"/>
        <v>0.25739583333333332</v>
      </c>
    </row>
    <row r="205" spans="1:7" x14ac:dyDescent="0.3">
      <c r="A205" s="5" t="s">
        <v>229</v>
      </c>
      <c r="B205" s="5" t="s">
        <v>14</v>
      </c>
      <c r="C205" s="1" t="s">
        <v>6</v>
      </c>
      <c r="D205" s="4">
        <v>244</v>
      </c>
      <c r="E205" s="6">
        <v>0.29930555555555549</v>
      </c>
      <c r="F205" s="18">
        <v>3.4722222222222224E-2</v>
      </c>
      <c r="G205" s="19">
        <f t="shared" si="6"/>
        <v>0.26458333333333328</v>
      </c>
    </row>
    <row r="206" spans="1:7" x14ac:dyDescent="0.3">
      <c r="A206" s="5" t="s">
        <v>230</v>
      </c>
      <c r="B206" s="5" t="s">
        <v>4</v>
      </c>
      <c r="C206" s="1" t="s">
        <v>6</v>
      </c>
      <c r="D206" s="4">
        <v>224</v>
      </c>
      <c r="E206" s="6">
        <v>0.29930555555555555</v>
      </c>
      <c r="F206" s="18">
        <v>3.4722222222222224E-2</v>
      </c>
      <c r="G206" s="19">
        <f t="shared" si="6"/>
        <v>0.26458333333333334</v>
      </c>
    </row>
    <row r="207" spans="1:7" x14ac:dyDescent="0.3">
      <c r="A207" s="5" t="s">
        <v>231</v>
      </c>
      <c r="B207" s="5" t="s">
        <v>4</v>
      </c>
      <c r="C207" s="1" t="s">
        <v>6</v>
      </c>
      <c r="D207" s="4">
        <v>225</v>
      </c>
      <c r="E207" s="6">
        <v>0.29930555555555555</v>
      </c>
      <c r="F207" s="18">
        <v>3.4722222222222224E-2</v>
      </c>
      <c r="G207" s="19">
        <f t="shared" si="6"/>
        <v>0.26458333333333334</v>
      </c>
    </row>
    <row r="208" spans="1:7" x14ac:dyDescent="0.3">
      <c r="A208" s="5" t="s">
        <v>233</v>
      </c>
      <c r="B208" s="5">
        <v>0</v>
      </c>
      <c r="C208" s="1" t="s">
        <v>6</v>
      </c>
      <c r="D208" s="4">
        <v>202</v>
      </c>
      <c r="E208" s="6">
        <v>0.30626157407407406</v>
      </c>
      <c r="F208" s="18">
        <v>2.7777777777777776E-2</v>
      </c>
      <c r="G208" s="19">
        <f t="shared" si="6"/>
        <v>0.27848379629629627</v>
      </c>
    </row>
    <row r="209" spans="1:7" x14ac:dyDescent="0.3">
      <c r="A209" s="5" t="s">
        <v>232</v>
      </c>
      <c r="B209" s="5">
        <v>0</v>
      </c>
      <c r="C209" s="1" t="s">
        <v>1</v>
      </c>
      <c r="D209" s="4">
        <v>201</v>
      </c>
      <c r="E209" s="6">
        <v>0.30626157407407412</v>
      </c>
      <c r="F209" s="18">
        <v>2.7777777777777776E-2</v>
      </c>
      <c r="G209" s="19">
        <f t="shared" si="6"/>
        <v>0.27848379629629633</v>
      </c>
    </row>
    <row r="210" spans="1:7" x14ac:dyDescent="0.3">
      <c r="A210" s="5" t="s">
        <v>234</v>
      </c>
      <c r="B210" s="5">
        <v>0</v>
      </c>
      <c r="C210" s="1" t="s">
        <v>1</v>
      </c>
      <c r="D210" s="4">
        <v>218</v>
      </c>
      <c r="E210" s="6">
        <v>0.32731481481481484</v>
      </c>
      <c r="F210" s="18">
        <v>0</v>
      </c>
      <c r="G210" s="19">
        <f t="shared" si="6"/>
        <v>0.32731481481481484</v>
      </c>
    </row>
    <row r="211" spans="1:7" x14ac:dyDescent="0.3">
      <c r="A211" s="5" t="s">
        <v>237</v>
      </c>
      <c r="B211" s="5">
        <v>0</v>
      </c>
      <c r="C211" s="1" t="s">
        <v>6</v>
      </c>
      <c r="D211" s="4">
        <v>219</v>
      </c>
      <c r="E211" s="6">
        <v>0.32731481481481484</v>
      </c>
      <c r="F211" s="18">
        <v>0</v>
      </c>
      <c r="G211" s="19">
        <f t="shared" si="6"/>
        <v>0.32731481481481484</v>
      </c>
    </row>
    <row r="212" spans="1:7" x14ac:dyDescent="0.3">
      <c r="A212" s="5" t="s">
        <v>235</v>
      </c>
      <c r="B212" s="5">
        <v>0</v>
      </c>
      <c r="C212" s="1" t="s">
        <v>1</v>
      </c>
      <c r="D212" s="4">
        <v>229</v>
      </c>
      <c r="E212" s="6">
        <v>0.32731481481481484</v>
      </c>
      <c r="F212" s="18">
        <v>0</v>
      </c>
      <c r="G212" s="19">
        <f t="shared" si="6"/>
        <v>0.32731481481481484</v>
      </c>
    </row>
    <row r="213" spans="1:7" x14ac:dyDescent="0.3">
      <c r="A213" s="5" t="s">
        <v>236</v>
      </c>
      <c r="B213" s="5">
        <v>0</v>
      </c>
      <c r="C213" s="1" t="s">
        <v>6</v>
      </c>
      <c r="D213" s="4">
        <v>230</v>
      </c>
      <c r="E213" s="6">
        <v>0.32731481481481484</v>
      </c>
      <c r="F213" s="18">
        <v>0</v>
      </c>
      <c r="G213" s="19">
        <f t="shared" si="6"/>
        <v>0.32731481481481484</v>
      </c>
    </row>
    <row r="214" spans="1:7" x14ac:dyDescent="0.3">
      <c r="A214" s="9"/>
      <c r="B214" s="14"/>
      <c r="C214" s="10"/>
      <c r="D214" s="11"/>
      <c r="E214" s="13"/>
    </row>
    <row r="215" spans="1:7" x14ac:dyDescent="0.3">
      <c r="A215" s="8"/>
    </row>
  </sheetData>
  <sortState xmlns:xlrd2="http://schemas.microsoft.com/office/spreadsheetml/2017/richdata2" ref="A4:G213">
    <sortCondition ref="G4:G2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 Jardine</dc:creator>
  <cp:lastModifiedBy>Howard Jardine</cp:lastModifiedBy>
  <dcterms:created xsi:type="dcterms:W3CDTF">2026-07-19T11:51:20Z</dcterms:created>
  <dcterms:modified xsi:type="dcterms:W3CDTF">2026-07-21T15:45:20Z</dcterms:modified>
</cp:coreProperties>
</file>