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730" windowHeight="11760"/>
  </bookViews>
  <sheets>
    <sheet name="LBRR 5.2 mile" sheetId="3" r:id="rId1"/>
    <sheet name="LBRR 11 mile" sheetId="1" r:id="rId2"/>
  </sheets>
  <externalReferences>
    <externalReference r:id="rId3"/>
  </externalReferences>
  <definedNames>
    <definedName name="_xlnm._FilterDatabase" localSheetId="1" hidden="1">'LBRR 11 mile'!$A$2:$S$502</definedName>
    <definedName name="AdjustedRunTime">'[1]Finish Times'!$A$2:$F$501</definedName>
    <definedName name="Clipper_11_reward">[1]Details!$B$11</definedName>
    <definedName name="Clipper_12_reward">[1]Details!$B$12</definedName>
    <definedName name="Clipper_13_reward">[1]Details!$B$13</definedName>
    <definedName name="Clipper_21_reward">[1]Details!$C$11</definedName>
    <definedName name="Clipper_22_reward">[1]Details!$C$12</definedName>
    <definedName name="Clipper_23_reward">[1]Details!$C$13</definedName>
    <definedName name="ExportDataOrigin" localSheetId="0">'LBRR 5.2 mile'!$A$3</definedName>
    <definedName name="ExportDataRange" localSheetId="0">'LBRR 5.2 mile'!$A$3:$M$502</definedName>
    <definedName name="Finish_Numbers">'[1]Finish Times'!$A$2:$A$501</definedName>
    <definedName name="Finish_Times">'[1]Finish Times'!$A$2:$E$501</definedName>
    <definedName name="GenderCombinations">[1]Details!$D$3:$D$6</definedName>
    <definedName name="GenderPositions" localSheetId="1">'LBRR 11 mile'!$C$3:$D$502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PairedWithList">[1]Registration!$E$2:$E$501</definedName>
    <definedName name="_xlnm.Print_Area" localSheetId="1">'LBRR 11 mile'!$B$1:$L$10</definedName>
    <definedName name="_xlnm.Print_Titles" localSheetId="1">'LBRR 11 mile'!$2:$2</definedName>
    <definedName name="Race_FinishTimes" localSheetId="1">'LBRR 11 mile'!$N$3:$N$502</definedName>
    <definedName name="Race_Results" localSheetId="1">'LBRR 11 mile'!$A$3:$P$502</definedName>
    <definedName name="Race_StartTimes" localSheetId="1">'LBRR 11 mile'!$M$3:$M$502</definedName>
    <definedName name="Race1Title">[1]Details!$B$2</definedName>
    <definedName name="Race2Title">[1]Details!$C$2</definedName>
    <definedName name="RaceRunTime" localSheetId="1">'LBRR 11 mile'!$I$3:$I$502</definedName>
    <definedName name="RaceTitle" localSheetId="1">'LBRR 11 mile'!$E$1</definedName>
    <definedName name="Results_Race1" comment="Used in Finish Times tab">'[1]Results - Race 1'!$A$3:$D$502</definedName>
    <definedName name="Results_Race2" comment="Used in Finish Times tab" localSheetId="0">'[1]Results - Race 2'!$A$3:$D$502</definedName>
    <definedName name="Results_Race2" comment="Used in Finish Times tab">'LBRR 11 mile'!$A$3:$D$502</definedName>
    <definedName name="Runner_Names">[1]Registration!$A$1:$H$501</definedName>
    <definedName name="Runner_Results" localSheetId="1">'LBRR 11 mile'!$I$3:$N$502</definedName>
    <definedName name="RunnerNumberIndex" localSheetId="1">'LBRR 11 mile'!$A$3:$A$502</definedName>
    <definedName name="Runners_Out_Race1" comment="Used to provide total count of runners out on various tabs">'[1]Results - Race 1'!$R$9</definedName>
    <definedName name="Runners_Out_Race2" comment="Used to provide total count of runners out on various tabs" localSheetId="0">'[1]Results - Race 2'!$R$9</definedName>
    <definedName name="Runners_Out_Race2" comment="Used to provide total count of runners out on various tabs">'LBRR 11 mile'!$R$9</definedName>
    <definedName name="Start_Numbers">'[1]Start Times'!$A$2:$A$501</definedName>
    <definedName name="Start_Times">'[1]Start Times'!$A$2:$B$501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2" i="1" l="1"/>
  <c r="O502" i="1"/>
  <c r="H502" i="1"/>
  <c r="N502" i="1"/>
  <c r="M502" i="1"/>
  <c r="L502" i="1"/>
  <c r="K502" i="1"/>
  <c r="J502" i="1"/>
  <c r="I502" i="1"/>
  <c r="G502" i="1"/>
  <c r="F502" i="1"/>
  <c r="E502" i="1"/>
  <c r="B502" i="1"/>
  <c r="P501" i="1"/>
  <c r="O501" i="1"/>
  <c r="H501" i="1"/>
  <c r="N501" i="1"/>
  <c r="M501" i="1"/>
  <c r="L501" i="1"/>
  <c r="K501" i="1"/>
  <c r="J501" i="1"/>
  <c r="I501" i="1"/>
  <c r="G501" i="1"/>
  <c r="F501" i="1"/>
  <c r="E501" i="1"/>
  <c r="B501" i="1"/>
  <c r="P500" i="1"/>
  <c r="O500" i="1"/>
  <c r="H500" i="1"/>
  <c r="N500" i="1"/>
  <c r="M500" i="1"/>
  <c r="L500" i="1"/>
  <c r="K500" i="1"/>
  <c r="J500" i="1"/>
  <c r="I500" i="1"/>
  <c r="G500" i="1"/>
  <c r="F500" i="1"/>
  <c r="E500" i="1"/>
  <c r="B500" i="1"/>
  <c r="P499" i="1"/>
  <c r="O499" i="1"/>
  <c r="H499" i="1"/>
  <c r="N499" i="1"/>
  <c r="M499" i="1"/>
  <c r="L499" i="1"/>
  <c r="K499" i="1"/>
  <c r="J499" i="1"/>
  <c r="I499" i="1"/>
  <c r="G499" i="1"/>
  <c r="F499" i="1"/>
  <c r="E499" i="1"/>
  <c r="B499" i="1"/>
  <c r="P498" i="1"/>
  <c r="O498" i="1"/>
  <c r="H498" i="1"/>
  <c r="N498" i="1"/>
  <c r="M498" i="1"/>
  <c r="L498" i="1"/>
  <c r="K498" i="1"/>
  <c r="J498" i="1"/>
  <c r="I498" i="1"/>
  <c r="G498" i="1"/>
  <c r="F498" i="1"/>
  <c r="E498" i="1"/>
  <c r="B498" i="1"/>
  <c r="P497" i="1"/>
  <c r="O497" i="1"/>
  <c r="H497" i="1"/>
  <c r="N497" i="1"/>
  <c r="M497" i="1"/>
  <c r="L497" i="1"/>
  <c r="K497" i="1"/>
  <c r="J497" i="1"/>
  <c r="I497" i="1"/>
  <c r="G497" i="1"/>
  <c r="F497" i="1"/>
  <c r="E497" i="1"/>
  <c r="B497" i="1"/>
  <c r="P496" i="1"/>
  <c r="O496" i="1"/>
  <c r="H496" i="1"/>
  <c r="N496" i="1"/>
  <c r="M496" i="1"/>
  <c r="L496" i="1"/>
  <c r="K496" i="1"/>
  <c r="J496" i="1"/>
  <c r="I496" i="1"/>
  <c r="G496" i="1"/>
  <c r="F496" i="1"/>
  <c r="E496" i="1"/>
  <c r="B496" i="1"/>
  <c r="P495" i="1"/>
  <c r="O495" i="1"/>
  <c r="H495" i="1"/>
  <c r="N495" i="1"/>
  <c r="M495" i="1"/>
  <c r="L495" i="1"/>
  <c r="K495" i="1"/>
  <c r="J495" i="1"/>
  <c r="I495" i="1"/>
  <c r="G495" i="1"/>
  <c r="F495" i="1"/>
  <c r="E495" i="1"/>
  <c r="B495" i="1"/>
  <c r="P494" i="1"/>
  <c r="O494" i="1"/>
  <c r="H494" i="1"/>
  <c r="N494" i="1"/>
  <c r="M494" i="1"/>
  <c r="L494" i="1"/>
  <c r="K494" i="1"/>
  <c r="J494" i="1"/>
  <c r="I494" i="1"/>
  <c r="G494" i="1"/>
  <c r="F494" i="1"/>
  <c r="E494" i="1"/>
  <c r="B494" i="1"/>
  <c r="P493" i="1"/>
  <c r="O493" i="1"/>
  <c r="H493" i="1"/>
  <c r="N493" i="1"/>
  <c r="M493" i="1"/>
  <c r="L493" i="1"/>
  <c r="K493" i="1"/>
  <c r="J493" i="1"/>
  <c r="I493" i="1"/>
  <c r="G493" i="1"/>
  <c r="F493" i="1"/>
  <c r="E493" i="1"/>
  <c r="B493" i="1"/>
  <c r="P492" i="1"/>
  <c r="O492" i="1"/>
  <c r="H492" i="1"/>
  <c r="N492" i="1"/>
  <c r="M492" i="1"/>
  <c r="L492" i="1"/>
  <c r="K492" i="1"/>
  <c r="J492" i="1"/>
  <c r="I492" i="1"/>
  <c r="G492" i="1"/>
  <c r="F492" i="1"/>
  <c r="E492" i="1"/>
  <c r="B492" i="1"/>
  <c r="P491" i="1"/>
  <c r="O491" i="1"/>
  <c r="H491" i="1"/>
  <c r="N491" i="1"/>
  <c r="M491" i="1"/>
  <c r="L491" i="1"/>
  <c r="K491" i="1"/>
  <c r="J491" i="1"/>
  <c r="I491" i="1"/>
  <c r="G491" i="1"/>
  <c r="F491" i="1"/>
  <c r="E491" i="1"/>
  <c r="B491" i="1"/>
  <c r="P490" i="1"/>
  <c r="O490" i="1"/>
  <c r="H490" i="1"/>
  <c r="N490" i="1"/>
  <c r="M490" i="1"/>
  <c r="L490" i="1"/>
  <c r="K490" i="1"/>
  <c r="J490" i="1"/>
  <c r="I490" i="1"/>
  <c r="G490" i="1"/>
  <c r="F490" i="1"/>
  <c r="E490" i="1"/>
  <c r="B490" i="1"/>
  <c r="P489" i="1"/>
  <c r="O489" i="1"/>
  <c r="H489" i="1"/>
  <c r="N489" i="1"/>
  <c r="M489" i="1"/>
  <c r="L489" i="1"/>
  <c r="K489" i="1"/>
  <c r="J489" i="1"/>
  <c r="I489" i="1"/>
  <c r="G489" i="1"/>
  <c r="F489" i="1"/>
  <c r="E489" i="1"/>
  <c r="B489" i="1"/>
  <c r="P488" i="1"/>
  <c r="O488" i="1"/>
  <c r="H488" i="1"/>
  <c r="N488" i="1"/>
  <c r="M488" i="1"/>
  <c r="L488" i="1"/>
  <c r="K488" i="1"/>
  <c r="J488" i="1"/>
  <c r="I488" i="1"/>
  <c r="G488" i="1"/>
  <c r="F488" i="1"/>
  <c r="E488" i="1"/>
  <c r="B488" i="1"/>
  <c r="P487" i="1"/>
  <c r="O487" i="1"/>
  <c r="H487" i="1"/>
  <c r="N487" i="1"/>
  <c r="M487" i="1"/>
  <c r="L487" i="1"/>
  <c r="K487" i="1"/>
  <c r="J487" i="1"/>
  <c r="I487" i="1"/>
  <c r="G487" i="1"/>
  <c r="F487" i="1"/>
  <c r="E487" i="1"/>
  <c r="B487" i="1"/>
  <c r="P486" i="1"/>
  <c r="O486" i="1"/>
  <c r="H486" i="1"/>
  <c r="N486" i="1"/>
  <c r="M486" i="1"/>
  <c r="L486" i="1"/>
  <c r="K486" i="1"/>
  <c r="J486" i="1"/>
  <c r="I486" i="1"/>
  <c r="G486" i="1"/>
  <c r="F486" i="1"/>
  <c r="E486" i="1"/>
  <c r="B486" i="1"/>
  <c r="P485" i="1"/>
  <c r="O485" i="1"/>
  <c r="H485" i="1"/>
  <c r="N485" i="1"/>
  <c r="M485" i="1"/>
  <c r="L485" i="1"/>
  <c r="K485" i="1"/>
  <c r="J485" i="1"/>
  <c r="I485" i="1"/>
  <c r="G485" i="1"/>
  <c r="F485" i="1"/>
  <c r="E485" i="1"/>
  <c r="B485" i="1"/>
  <c r="P484" i="1"/>
  <c r="O484" i="1"/>
  <c r="H484" i="1"/>
  <c r="N484" i="1"/>
  <c r="M484" i="1"/>
  <c r="L484" i="1"/>
  <c r="K484" i="1"/>
  <c r="J484" i="1"/>
  <c r="I484" i="1"/>
  <c r="G484" i="1"/>
  <c r="F484" i="1"/>
  <c r="E484" i="1"/>
  <c r="B484" i="1"/>
  <c r="P483" i="1"/>
  <c r="O483" i="1"/>
  <c r="H483" i="1"/>
  <c r="N483" i="1"/>
  <c r="M483" i="1"/>
  <c r="L483" i="1"/>
  <c r="K483" i="1"/>
  <c r="J483" i="1"/>
  <c r="I483" i="1"/>
  <c r="G483" i="1"/>
  <c r="F483" i="1"/>
  <c r="E483" i="1"/>
  <c r="B483" i="1"/>
  <c r="P482" i="1"/>
  <c r="O482" i="1"/>
  <c r="H482" i="1"/>
  <c r="N482" i="1"/>
  <c r="M482" i="1"/>
  <c r="L482" i="1"/>
  <c r="K482" i="1"/>
  <c r="J482" i="1"/>
  <c r="I482" i="1"/>
  <c r="G482" i="1"/>
  <c r="F482" i="1"/>
  <c r="E482" i="1"/>
  <c r="B482" i="1"/>
  <c r="P481" i="1"/>
  <c r="O481" i="1"/>
  <c r="H481" i="1"/>
  <c r="N481" i="1"/>
  <c r="M481" i="1"/>
  <c r="L481" i="1"/>
  <c r="K481" i="1"/>
  <c r="J481" i="1"/>
  <c r="I481" i="1"/>
  <c r="G481" i="1"/>
  <c r="F481" i="1"/>
  <c r="E481" i="1"/>
  <c r="B481" i="1"/>
  <c r="P480" i="1"/>
  <c r="O480" i="1"/>
  <c r="H480" i="1"/>
  <c r="N480" i="1"/>
  <c r="M480" i="1"/>
  <c r="L480" i="1"/>
  <c r="K480" i="1"/>
  <c r="J480" i="1"/>
  <c r="I480" i="1"/>
  <c r="G480" i="1"/>
  <c r="F480" i="1"/>
  <c r="E480" i="1"/>
  <c r="B480" i="1"/>
  <c r="P479" i="1"/>
  <c r="O479" i="1"/>
  <c r="H479" i="1"/>
  <c r="N479" i="1"/>
  <c r="M479" i="1"/>
  <c r="L479" i="1"/>
  <c r="K479" i="1"/>
  <c r="J479" i="1"/>
  <c r="I479" i="1"/>
  <c r="G479" i="1"/>
  <c r="F479" i="1"/>
  <c r="E479" i="1"/>
  <c r="B479" i="1"/>
  <c r="P478" i="1"/>
  <c r="O478" i="1"/>
  <c r="H478" i="1"/>
  <c r="N478" i="1"/>
  <c r="M478" i="1"/>
  <c r="L478" i="1"/>
  <c r="K478" i="1"/>
  <c r="J478" i="1"/>
  <c r="I478" i="1"/>
  <c r="G478" i="1"/>
  <c r="F478" i="1"/>
  <c r="E478" i="1"/>
  <c r="B478" i="1"/>
  <c r="P477" i="1"/>
  <c r="O477" i="1"/>
  <c r="H477" i="1"/>
  <c r="N477" i="1"/>
  <c r="M477" i="1"/>
  <c r="L477" i="1"/>
  <c r="K477" i="1"/>
  <c r="J477" i="1"/>
  <c r="I477" i="1"/>
  <c r="G477" i="1"/>
  <c r="F477" i="1"/>
  <c r="E477" i="1"/>
  <c r="B477" i="1"/>
  <c r="P476" i="1"/>
  <c r="O476" i="1"/>
  <c r="H476" i="1"/>
  <c r="N476" i="1"/>
  <c r="M476" i="1"/>
  <c r="L476" i="1"/>
  <c r="K476" i="1"/>
  <c r="J476" i="1"/>
  <c r="I476" i="1"/>
  <c r="G476" i="1"/>
  <c r="F476" i="1"/>
  <c r="E476" i="1"/>
  <c r="B476" i="1"/>
  <c r="P475" i="1"/>
  <c r="O475" i="1"/>
  <c r="H475" i="1"/>
  <c r="N475" i="1"/>
  <c r="M475" i="1"/>
  <c r="L475" i="1"/>
  <c r="K475" i="1"/>
  <c r="J475" i="1"/>
  <c r="I475" i="1"/>
  <c r="G475" i="1"/>
  <c r="F475" i="1"/>
  <c r="E475" i="1"/>
  <c r="B475" i="1"/>
  <c r="P474" i="1"/>
  <c r="O474" i="1"/>
  <c r="H474" i="1"/>
  <c r="N474" i="1"/>
  <c r="M474" i="1"/>
  <c r="L474" i="1"/>
  <c r="K474" i="1"/>
  <c r="J474" i="1"/>
  <c r="I474" i="1"/>
  <c r="G474" i="1"/>
  <c r="F474" i="1"/>
  <c r="E474" i="1"/>
  <c r="B474" i="1"/>
  <c r="P473" i="1"/>
  <c r="O473" i="1"/>
  <c r="H473" i="1"/>
  <c r="N473" i="1"/>
  <c r="M473" i="1"/>
  <c r="L473" i="1"/>
  <c r="K473" i="1"/>
  <c r="J473" i="1"/>
  <c r="I473" i="1"/>
  <c r="G473" i="1"/>
  <c r="F473" i="1"/>
  <c r="E473" i="1"/>
  <c r="B473" i="1"/>
  <c r="P472" i="1"/>
  <c r="O472" i="1"/>
  <c r="H472" i="1"/>
  <c r="N472" i="1"/>
  <c r="M472" i="1"/>
  <c r="L472" i="1"/>
  <c r="K472" i="1"/>
  <c r="J472" i="1"/>
  <c r="I472" i="1"/>
  <c r="G472" i="1"/>
  <c r="F472" i="1"/>
  <c r="E472" i="1"/>
  <c r="B472" i="1"/>
  <c r="P471" i="1"/>
  <c r="O471" i="1"/>
  <c r="H471" i="1"/>
  <c r="N471" i="1"/>
  <c r="M471" i="1"/>
  <c r="L471" i="1"/>
  <c r="K471" i="1"/>
  <c r="J471" i="1"/>
  <c r="I471" i="1"/>
  <c r="G471" i="1"/>
  <c r="F471" i="1"/>
  <c r="E471" i="1"/>
  <c r="B471" i="1"/>
  <c r="P470" i="1"/>
  <c r="O470" i="1"/>
  <c r="H470" i="1"/>
  <c r="N470" i="1"/>
  <c r="M470" i="1"/>
  <c r="L470" i="1"/>
  <c r="K470" i="1"/>
  <c r="J470" i="1"/>
  <c r="I470" i="1"/>
  <c r="G470" i="1"/>
  <c r="F470" i="1"/>
  <c r="E470" i="1"/>
  <c r="B470" i="1"/>
  <c r="P469" i="1"/>
  <c r="O469" i="1"/>
  <c r="H469" i="1"/>
  <c r="N469" i="1"/>
  <c r="M469" i="1"/>
  <c r="L469" i="1"/>
  <c r="K469" i="1"/>
  <c r="J469" i="1"/>
  <c r="I469" i="1"/>
  <c r="G469" i="1"/>
  <c r="F469" i="1"/>
  <c r="E469" i="1"/>
  <c r="B469" i="1"/>
  <c r="P468" i="1"/>
  <c r="O468" i="1"/>
  <c r="H468" i="1"/>
  <c r="N468" i="1"/>
  <c r="M468" i="1"/>
  <c r="L468" i="1"/>
  <c r="K468" i="1"/>
  <c r="J468" i="1"/>
  <c r="I468" i="1"/>
  <c r="G468" i="1"/>
  <c r="F468" i="1"/>
  <c r="E468" i="1"/>
  <c r="B468" i="1"/>
  <c r="P467" i="1"/>
  <c r="O467" i="1"/>
  <c r="H467" i="1"/>
  <c r="N467" i="1"/>
  <c r="M467" i="1"/>
  <c r="L467" i="1"/>
  <c r="K467" i="1"/>
  <c r="J467" i="1"/>
  <c r="I467" i="1"/>
  <c r="G467" i="1"/>
  <c r="F467" i="1"/>
  <c r="E467" i="1"/>
  <c r="B467" i="1"/>
  <c r="P466" i="1"/>
  <c r="O466" i="1"/>
  <c r="H466" i="1"/>
  <c r="N466" i="1"/>
  <c r="M466" i="1"/>
  <c r="L466" i="1"/>
  <c r="K466" i="1"/>
  <c r="J466" i="1"/>
  <c r="I466" i="1"/>
  <c r="G466" i="1"/>
  <c r="F466" i="1"/>
  <c r="E466" i="1"/>
  <c r="B466" i="1"/>
  <c r="P465" i="1"/>
  <c r="O465" i="1"/>
  <c r="H465" i="1"/>
  <c r="N465" i="1"/>
  <c r="M465" i="1"/>
  <c r="L465" i="1"/>
  <c r="K465" i="1"/>
  <c r="J465" i="1"/>
  <c r="I465" i="1"/>
  <c r="G465" i="1"/>
  <c r="F465" i="1"/>
  <c r="E465" i="1"/>
  <c r="B465" i="1"/>
  <c r="P464" i="1"/>
  <c r="O464" i="1"/>
  <c r="H464" i="1"/>
  <c r="N464" i="1"/>
  <c r="M464" i="1"/>
  <c r="L464" i="1"/>
  <c r="K464" i="1"/>
  <c r="J464" i="1"/>
  <c r="I464" i="1"/>
  <c r="G464" i="1"/>
  <c r="F464" i="1"/>
  <c r="E464" i="1"/>
  <c r="B464" i="1"/>
  <c r="P463" i="1"/>
  <c r="O463" i="1"/>
  <c r="H463" i="1"/>
  <c r="N463" i="1"/>
  <c r="M463" i="1"/>
  <c r="L463" i="1"/>
  <c r="K463" i="1"/>
  <c r="J463" i="1"/>
  <c r="I463" i="1"/>
  <c r="G463" i="1"/>
  <c r="F463" i="1"/>
  <c r="E463" i="1"/>
  <c r="B463" i="1"/>
  <c r="P462" i="1"/>
  <c r="O462" i="1"/>
  <c r="H462" i="1"/>
  <c r="N462" i="1"/>
  <c r="M462" i="1"/>
  <c r="L462" i="1"/>
  <c r="K462" i="1"/>
  <c r="J462" i="1"/>
  <c r="I462" i="1"/>
  <c r="G462" i="1"/>
  <c r="F462" i="1"/>
  <c r="E462" i="1"/>
  <c r="B462" i="1"/>
  <c r="P461" i="1"/>
  <c r="O461" i="1"/>
  <c r="H461" i="1"/>
  <c r="N461" i="1"/>
  <c r="M461" i="1"/>
  <c r="L461" i="1"/>
  <c r="K461" i="1"/>
  <c r="J461" i="1"/>
  <c r="I461" i="1"/>
  <c r="G461" i="1"/>
  <c r="F461" i="1"/>
  <c r="E461" i="1"/>
  <c r="B461" i="1"/>
  <c r="P460" i="1"/>
  <c r="O460" i="1"/>
  <c r="H460" i="1"/>
  <c r="N460" i="1"/>
  <c r="M460" i="1"/>
  <c r="L460" i="1"/>
  <c r="K460" i="1"/>
  <c r="J460" i="1"/>
  <c r="I460" i="1"/>
  <c r="G460" i="1"/>
  <c r="F460" i="1"/>
  <c r="E460" i="1"/>
  <c r="B460" i="1"/>
  <c r="P459" i="1"/>
  <c r="O459" i="1"/>
  <c r="H459" i="1"/>
  <c r="N459" i="1"/>
  <c r="M459" i="1"/>
  <c r="L459" i="1"/>
  <c r="K459" i="1"/>
  <c r="J459" i="1"/>
  <c r="I459" i="1"/>
  <c r="G459" i="1"/>
  <c r="F459" i="1"/>
  <c r="E459" i="1"/>
  <c r="B459" i="1"/>
  <c r="P458" i="1"/>
  <c r="O458" i="1"/>
  <c r="H458" i="1"/>
  <c r="N458" i="1"/>
  <c r="M458" i="1"/>
  <c r="L458" i="1"/>
  <c r="K458" i="1"/>
  <c r="J458" i="1"/>
  <c r="I458" i="1"/>
  <c r="G458" i="1"/>
  <c r="F458" i="1"/>
  <c r="E458" i="1"/>
  <c r="B458" i="1"/>
  <c r="P457" i="1"/>
  <c r="O457" i="1"/>
  <c r="H457" i="1"/>
  <c r="N457" i="1"/>
  <c r="M457" i="1"/>
  <c r="L457" i="1"/>
  <c r="K457" i="1"/>
  <c r="J457" i="1"/>
  <c r="I457" i="1"/>
  <c r="G457" i="1"/>
  <c r="F457" i="1"/>
  <c r="E457" i="1"/>
  <c r="B457" i="1"/>
  <c r="P456" i="1"/>
  <c r="O456" i="1"/>
  <c r="H456" i="1"/>
  <c r="N456" i="1"/>
  <c r="M456" i="1"/>
  <c r="L456" i="1"/>
  <c r="K456" i="1"/>
  <c r="J456" i="1"/>
  <c r="I456" i="1"/>
  <c r="G456" i="1"/>
  <c r="F456" i="1"/>
  <c r="E456" i="1"/>
  <c r="B456" i="1"/>
  <c r="P455" i="1"/>
  <c r="O455" i="1"/>
  <c r="H455" i="1"/>
  <c r="N455" i="1"/>
  <c r="M455" i="1"/>
  <c r="L455" i="1"/>
  <c r="K455" i="1"/>
  <c r="J455" i="1"/>
  <c r="I455" i="1"/>
  <c r="G455" i="1"/>
  <c r="F455" i="1"/>
  <c r="E455" i="1"/>
  <c r="B455" i="1"/>
  <c r="P454" i="1"/>
  <c r="O454" i="1"/>
  <c r="H454" i="1"/>
  <c r="N454" i="1"/>
  <c r="M454" i="1"/>
  <c r="L454" i="1"/>
  <c r="K454" i="1"/>
  <c r="J454" i="1"/>
  <c r="I454" i="1"/>
  <c r="G454" i="1"/>
  <c r="F454" i="1"/>
  <c r="E454" i="1"/>
  <c r="B454" i="1"/>
  <c r="P453" i="1"/>
  <c r="O453" i="1"/>
  <c r="H453" i="1"/>
  <c r="N453" i="1"/>
  <c r="M453" i="1"/>
  <c r="L453" i="1"/>
  <c r="K453" i="1"/>
  <c r="J453" i="1"/>
  <c r="I453" i="1"/>
  <c r="G453" i="1"/>
  <c r="F453" i="1"/>
  <c r="E453" i="1"/>
  <c r="B453" i="1"/>
  <c r="P452" i="1"/>
  <c r="O452" i="1"/>
  <c r="H452" i="1"/>
  <c r="N452" i="1"/>
  <c r="M452" i="1"/>
  <c r="L452" i="1"/>
  <c r="K452" i="1"/>
  <c r="J452" i="1"/>
  <c r="I452" i="1"/>
  <c r="G452" i="1"/>
  <c r="F452" i="1"/>
  <c r="E452" i="1"/>
  <c r="B452" i="1"/>
  <c r="P451" i="1"/>
  <c r="O451" i="1"/>
  <c r="H451" i="1"/>
  <c r="N451" i="1"/>
  <c r="M451" i="1"/>
  <c r="L451" i="1"/>
  <c r="K451" i="1"/>
  <c r="J451" i="1"/>
  <c r="I451" i="1"/>
  <c r="G451" i="1"/>
  <c r="F451" i="1"/>
  <c r="E451" i="1"/>
  <c r="B451" i="1"/>
  <c r="P450" i="1"/>
  <c r="O450" i="1"/>
  <c r="H450" i="1"/>
  <c r="N450" i="1"/>
  <c r="M450" i="1"/>
  <c r="L450" i="1"/>
  <c r="K450" i="1"/>
  <c r="J450" i="1"/>
  <c r="I450" i="1"/>
  <c r="G450" i="1"/>
  <c r="F450" i="1"/>
  <c r="E450" i="1"/>
  <c r="B450" i="1"/>
  <c r="P449" i="1"/>
  <c r="O449" i="1"/>
  <c r="H449" i="1"/>
  <c r="N449" i="1"/>
  <c r="M449" i="1"/>
  <c r="L449" i="1"/>
  <c r="K449" i="1"/>
  <c r="J449" i="1"/>
  <c r="I449" i="1"/>
  <c r="G449" i="1"/>
  <c r="F449" i="1"/>
  <c r="E449" i="1"/>
  <c r="B449" i="1"/>
  <c r="P448" i="1"/>
  <c r="O448" i="1"/>
  <c r="H448" i="1"/>
  <c r="N448" i="1"/>
  <c r="M448" i="1"/>
  <c r="L448" i="1"/>
  <c r="K448" i="1"/>
  <c r="J448" i="1"/>
  <c r="I448" i="1"/>
  <c r="G448" i="1"/>
  <c r="F448" i="1"/>
  <c r="E448" i="1"/>
  <c r="B448" i="1"/>
  <c r="P447" i="1"/>
  <c r="O447" i="1"/>
  <c r="H447" i="1"/>
  <c r="N447" i="1"/>
  <c r="M447" i="1"/>
  <c r="L447" i="1"/>
  <c r="K447" i="1"/>
  <c r="J447" i="1"/>
  <c r="I447" i="1"/>
  <c r="G447" i="1"/>
  <c r="F447" i="1"/>
  <c r="E447" i="1"/>
  <c r="B447" i="1"/>
  <c r="P446" i="1"/>
  <c r="O446" i="1"/>
  <c r="H446" i="1"/>
  <c r="N446" i="1"/>
  <c r="M446" i="1"/>
  <c r="L446" i="1"/>
  <c r="K446" i="1"/>
  <c r="J446" i="1"/>
  <c r="I446" i="1"/>
  <c r="G446" i="1"/>
  <c r="F446" i="1"/>
  <c r="E446" i="1"/>
  <c r="B446" i="1"/>
  <c r="P445" i="1"/>
  <c r="O445" i="1"/>
  <c r="H445" i="1"/>
  <c r="N445" i="1"/>
  <c r="M445" i="1"/>
  <c r="L445" i="1"/>
  <c r="K445" i="1"/>
  <c r="J445" i="1"/>
  <c r="I445" i="1"/>
  <c r="G445" i="1"/>
  <c r="F445" i="1"/>
  <c r="E445" i="1"/>
  <c r="B445" i="1"/>
  <c r="P444" i="1"/>
  <c r="O444" i="1"/>
  <c r="H444" i="1"/>
  <c r="N444" i="1"/>
  <c r="M444" i="1"/>
  <c r="L444" i="1"/>
  <c r="K444" i="1"/>
  <c r="J444" i="1"/>
  <c r="I444" i="1"/>
  <c r="G444" i="1"/>
  <c r="F444" i="1"/>
  <c r="E444" i="1"/>
  <c r="B444" i="1"/>
  <c r="P443" i="1"/>
  <c r="O443" i="1"/>
  <c r="H443" i="1"/>
  <c r="N443" i="1"/>
  <c r="M443" i="1"/>
  <c r="L443" i="1"/>
  <c r="K443" i="1"/>
  <c r="J443" i="1"/>
  <c r="I443" i="1"/>
  <c r="G443" i="1"/>
  <c r="F443" i="1"/>
  <c r="E443" i="1"/>
  <c r="B443" i="1"/>
  <c r="P442" i="1"/>
  <c r="O442" i="1"/>
  <c r="H442" i="1"/>
  <c r="N442" i="1"/>
  <c r="M442" i="1"/>
  <c r="L442" i="1"/>
  <c r="K442" i="1"/>
  <c r="J442" i="1"/>
  <c r="I442" i="1"/>
  <c r="G442" i="1"/>
  <c r="F442" i="1"/>
  <c r="E442" i="1"/>
  <c r="B442" i="1"/>
  <c r="P441" i="1"/>
  <c r="O441" i="1"/>
  <c r="H441" i="1"/>
  <c r="N441" i="1"/>
  <c r="M441" i="1"/>
  <c r="L441" i="1"/>
  <c r="K441" i="1"/>
  <c r="J441" i="1"/>
  <c r="I441" i="1"/>
  <c r="G441" i="1"/>
  <c r="F441" i="1"/>
  <c r="E441" i="1"/>
  <c r="B441" i="1"/>
  <c r="P440" i="1"/>
  <c r="O440" i="1"/>
  <c r="H440" i="1"/>
  <c r="N440" i="1"/>
  <c r="M440" i="1"/>
  <c r="L440" i="1"/>
  <c r="K440" i="1"/>
  <c r="J440" i="1"/>
  <c r="I440" i="1"/>
  <c r="G440" i="1"/>
  <c r="F440" i="1"/>
  <c r="E440" i="1"/>
  <c r="B440" i="1"/>
  <c r="P439" i="1"/>
  <c r="O439" i="1"/>
  <c r="H439" i="1"/>
  <c r="N439" i="1"/>
  <c r="M439" i="1"/>
  <c r="L439" i="1"/>
  <c r="K439" i="1"/>
  <c r="J439" i="1"/>
  <c r="I439" i="1"/>
  <c r="G439" i="1"/>
  <c r="F439" i="1"/>
  <c r="E439" i="1"/>
  <c r="B439" i="1"/>
  <c r="P438" i="1"/>
  <c r="O438" i="1"/>
  <c r="H438" i="1"/>
  <c r="N438" i="1"/>
  <c r="M438" i="1"/>
  <c r="L438" i="1"/>
  <c r="K438" i="1"/>
  <c r="J438" i="1"/>
  <c r="I438" i="1"/>
  <c r="G438" i="1"/>
  <c r="F438" i="1"/>
  <c r="E438" i="1"/>
  <c r="B438" i="1"/>
  <c r="P437" i="1"/>
  <c r="O437" i="1"/>
  <c r="H437" i="1"/>
  <c r="N437" i="1"/>
  <c r="M437" i="1"/>
  <c r="L437" i="1"/>
  <c r="K437" i="1"/>
  <c r="J437" i="1"/>
  <c r="I437" i="1"/>
  <c r="G437" i="1"/>
  <c r="F437" i="1"/>
  <c r="E437" i="1"/>
  <c r="B437" i="1"/>
  <c r="P436" i="1"/>
  <c r="O436" i="1"/>
  <c r="H436" i="1"/>
  <c r="N436" i="1"/>
  <c r="M436" i="1"/>
  <c r="L436" i="1"/>
  <c r="K436" i="1"/>
  <c r="J436" i="1"/>
  <c r="I436" i="1"/>
  <c r="G436" i="1"/>
  <c r="F436" i="1"/>
  <c r="E436" i="1"/>
  <c r="B436" i="1"/>
  <c r="P435" i="1"/>
  <c r="O435" i="1"/>
  <c r="H435" i="1"/>
  <c r="N435" i="1"/>
  <c r="M435" i="1"/>
  <c r="L435" i="1"/>
  <c r="K435" i="1"/>
  <c r="J435" i="1"/>
  <c r="I435" i="1"/>
  <c r="G435" i="1"/>
  <c r="F435" i="1"/>
  <c r="E435" i="1"/>
  <c r="B435" i="1"/>
  <c r="P434" i="1"/>
  <c r="O434" i="1"/>
  <c r="H434" i="1"/>
  <c r="N434" i="1"/>
  <c r="M434" i="1"/>
  <c r="L434" i="1"/>
  <c r="K434" i="1"/>
  <c r="J434" i="1"/>
  <c r="I434" i="1"/>
  <c r="G434" i="1"/>
  <c r="F434" i="1"/>
  <c r="E434" i="1"/>
  <c r="B434" i="1"/>
  <c r="P433" i="1"/>
  <c r="O433" i="1"/>
  <c r="H433" i="1"/>
  <c r="N433" i="1"/>
  <c r="M433" i="1"/>
  <c r="L433" i="1"/>
  <c r="K433" i="1"/>
  <c r="J433" i="1"/>
  <c r="I433" i="1"/>
  <c r="G433" i="1"/>
  <c r="F433" i="1"/>
  <c r="E433" i="1"/>
  <c r="B433" i="1"/>
  <c r="P432" i="1"/>
  <c r="O432" i="1"/>
  <c r="H432" i="1"/>
  <c r="N432" i="1"/>
  <c r="M432" i="1"/>
  <c r="L432" i="1"/>
  <c r="K432" i="1"/>
  <c r="J432" i="1"/>
  <c r="I432" i="1"/>
  <c r="G432" i="1"/>
  <c r="F432" i="1"/>
  <c r="E432" i="1"/>
  <c r="B432" i="1"/>
  <c r="P431" i="1"/>
  <c r="O431" i="1"/>
  <c r="H431" i="1"/>
  <c r="N431" i="1"/>
  <c r="M431" i="1"/>
  <c r="L431" i="1"/>
  <c r="K431" i="1"/>
  <c r="J431" i="1"/>
  <c r="I431" i="1"/>
  <c r="G431" i="1"/>
  <c r="F431" i="1"/>
  <c r="E431" i="1"/>
  <c r="B431" i="1"/>
  <c r="P430" i="1"/>
  <c r="O430" i="1"/>
  <c r="H430" i="1"/>
  <c r="N430" i="1"/>
  <c r="M430" i="1"/>
  <c r="L430" i="1"/>
  <c r="K430" i="1"/>
  <c r="J430" i="1"/>
  <c r="I430" i="1"/>
  <c r="G430" i="1"/>
  <c r="F430" i="1"/>
  <c r="E430" i="1"/>
  <c r="B430" i="1"/>
  <c r="P429" i="1"/>
  <c r="O429" i="1"/>
  <c r="H429" i="1"/>
  <c r="N429" i="1"/>
  <c r="M429" i="1"/>
  <c r="L429" i="1"/>
  <c r="K429" i="1"/>
  <c r="J429" i="1"/>
  <c r="I429" i="1"/>
  <c r="G429" i="1"/>
  <c r="F429" i="1"/>
  <c r="E429" i="1"/>
  <c r="B429" i="1"/>
  <c r="P428" i="1"/>
  <c r="O428" i="1"/>
  <c r="H428" i="1"/>
  <c r="N428" i="1"/>
  <c r="M428" i="1"/>
  <c r="L428" i="1"/>
  <c r="K428" i="1"/>
  <c r="J428" i="1"/>
  <c r="I428" i="1"/>
  <c r="G428" i="1"/>
  <c r="F428" i="1"/>
  <c r="E428" i="1"/>
  <c r="B428" i="1"/>
  <c r="P427" i="1"/>
  <c r="O427" i="1"/>
  <c r="H427" i="1"/>
  <c r="N427" i="1"/>
  <c r="M427" i="1"/>
  <c r="L427" i="1"/>
  <c r="K427" i="1"/>
  <c r="J427" i="1"/>
  <c r="I427" i="1"/>
  <c r="G427" i="1"/>
  <c r="F427" i="1"/>
  <c r="E427" i="1"/>
  <c r="B427" i="1"/>
  <c r="P426" i="1"/>
  <c r="O426" i="1"/>
  <c r="H426" i="1"/>
  <c r="N426" i="1"/>
  <c r="M426" i="1"/>
  <c r="L426" i="1"/>
  <c r="K426" i="1"/>
  <c r="J426" i="1"/>
  <c r="I426" i="1"/>
  <c r="G426" i="1"/>
  <c r="F426" i="1"/>
  <c r="E426" i="1"/>
  <c r="B426" i="1"/>
  <c r="P425" i="1"/>
  <c r="O425" i="1"/>
  <c r="H425" i="1"/>
  <c r="N425" i="1"/>
  <c r="M425" i="1"/>
  <c r="L425" i="1"/>
  <c r="K425" i="1"/>
  <c r="J425" i="1"/>
  <c r="I425" i="1"/>
  <c r="G425" i="1"/>
  <c r="F425" i="1"/>
  <c r="E425" i="1"/>
  <c r="B425" i="1"/>
  <c r="P424" i="1"/>
  <c r="O424" i="1"/>
  <c r="H424" i="1"/>
  <c r="N424" i="1"/>
  <c r="M424" i="1"/>
  <c r="L424" i="1"/>
  <c r="K424" i="1"/>
  <c r="J424" i="1"/>
  <c r="I424" i="1"/>
  <c r="G424" i="1"/>
  <c r="F424" i="1"/>
  <c r="E424" i="1"/>
  <c r="B424" i="1"/>
  <c r="P423" i="1"/>
  <c r="O423" i="1"/>
  <c r="H423" i="1"/>
  <c r="N423" i="1"/>
  <c r="M423" i="1"/>
  <c r="L423" i="1"/>
  <c r="K423" i="1"/>
  <c r="J423" i="1"/>
  <c r="I423" i="1"/>
  <c r="G423" i="1"/>
  <c r="F423" i="1"/>
  <c r="E423" i="1"/>
  <c r="B423" i="1"/>
  <c r="P422" i="1"/>
  <c r="O422" i="1"/>
  <c r="H422" i="1"/>
  <c r="N422" i="1"/>
  <c r="M422" i="1"/>
  <c r="L422" i="1"/>
  <c r="K422" i="1"/>
  <c r="J422" i="1"/>
  <c r="I422" i="1"/>
  <c r="G422" i="1"/>
  <c r="F422" i="1"/>
  <c r="E422" i="1"/>
  <c r="B422" i="1"/>
  <c r="P421" i="1"/>
  <c r="O421" i="1"/>
  <c r="H421" i="1"/>
  <c r="N421" i="1"/>
  <c r="M421" i="1"/>
  <c r="L421" i="1"/>
  <c r="K421" i="1"/>
  <c r="J421" i="1"/>
  <c r="I421" i="1"/>
  <c r="G421" i="1"/>
  <c r="F421" i="1"/>
  <c r="E421" i="1"/>
  <c r="B421" i="1"/>
  <c r="P420" i="1"/>
  <c r="O420" i="1"/>
  <c r="H420" i="1"/>
  <c r="N420" i="1"/>
  <c r="M420" i="1"/>
  <c r="L420" i="1"/>
  <c r="K420" i="1"/>
  <c r="J420" i="1"/>
  <c r="I420" i="1"/>
  <c r="G420" i="1"/>
  <c r="F420" i="1"/>
  <c r="E420" i="1"/>
  <c r="B420" i="1"/>
  <c r="P419" i="1"/>
  <c r="O419" i="1"/>
  <c r="H419" i="1"/>
  <c r="N419" i="1"/>
  <c r="M419" i="1"/>
  <c r="L419" i="1"/>
  <c r="K419" i="1"/>
  <c r="J419" i="1"/>
  <c r="I419" i="1"/>
  <c r="G419" i="1"/>
  <c r="F419" i="1"/>
  <c r="E419" i="1"/>
  <c r="B419" i="1"/>
  <c r="P418" i="1"/>
  <c r="O418" i="1"/>
  <c r="H418" i="1"/>
  <c r="N418" i="1"/>
  <c r="M418" i="1"/>
  <c r="L418" i="1"/>
  <c r="K418" i="1"/>
  <c r="J418" i="1"/>
  <c r="I418" i="1"/>
  <c r="G418" i="1"/>
  <c r="F418" i="1"/>
  <c r="E418" i="1"/>
  <c r="B418" i="1"/>
  <c r="P417" i="1"/>
  <c r="O417" i="1"/>
  <c r="H417" i="1"/>
  <c r="N417" i="1"/>
  <c r="M417" i="1"/>
  <c r="L417" i="1"/>
  <c r="K417" i="1"/>
  <c r="J417" i="1"/>
  <c r="I417" i="1"/>
  <c r="G417" i="1"/>
  <c r="F417" i="1"/>
  <c r="E417" i="1"/>
  <c r="B417" i="1"/>
  <c r="P416" i="1"/>
  <c r="O416" i="1"/>
  <c r="H416" i="1"/>
  <c r="N416" i="1"/>
  <c r="M416" i="1"/>
  <c r="L416" i="1"/>
  <c r="K416" i="1"/>
  <c r="J416" i="1"/>
  <c r="I416" i="1"/>
  <c r="G416" i="1"/>
  <c r="F416" i="1"/>
  <c r="E416" i="1"/>
  <c r="B416" i="1"/>
  <c r="P415" i="1"/>
  <c r="O415" i="1"/>
  <c r="H415" i="1"/>
  <c r="N415" i="1"/>
  <c r="M415" i="1"/>
  <c r="L415" i="1"/>
  <c r="K415" i="1"/>
  <c r="J415" i="1"/>
  <c r="I415" i="1"/>
  <c r="G415" i="1"/>
  <c r="F415" i="1"/>
  <c r="E415" i="1"/>
  <c r="B415" i="1"/>
  <c r="P414" i="1"/>
  <c r="O414" i="1"/>
  <c r="H414" i="1"/>
  <c r="N414" i="1"/>
  <c r="M414" i="1"/>
  <c r="L414" i="1"/>
  <c r="K414" i="1"/>
  <c r="J414" i="1"/>
  <c r="I414" i="1"/>
  <c r="G414" i="1"/>
  <c r="F414" i="1"/>
  <c r="E414" i="1"/>
  <c r="B414" i="1"/>
  <c r="P413" i="1"/>
  <c r="O413" i="1"/>
  <c r="H413" i="1"/>
  <c r="N413" i="1"/>
  <c r="M413" i="1"/>
  <c r="L413" i="1"/>
  <c r="K413" i="1"/>
  <c r="J413" i="1"/>
  <c r="I413" i="1"/>
  <c r="G413" i="1"/>
  <c r="F413" i="1"/>
  <c r="E413" i="1"/>
  <c r="B413" i="1"/>
  <c r="P412" i="1"/>
  <c r="O412" i="1"/>
  <c r="H412" i="1"/>
  <c r="N412" i="1"/>
  <c r="M412" i="1"/>
  <c r="L412" i="1"/>
  <c r="K412" i="1"/>
  <c r="J412" i="1"/>
  <c r="I412" i="1"/>
  <c r="G412" i="1"/>
  <c r="F412" i="1"/>
  <c r="E412" i="1"/>
  <c r="B412" i="1"/>
  <c r="P411" i="1"/>
  <c r="O411" i="1"/>
  <c r="H411" i="1"/>
  <c r="N411" i="1"/>
  <c r="M411" i="1"/>
  <c r="L411" i="1"/>
  <c r="K411" i="1"/>
  <c r="J411" i="1"/>
  <c r="I411" i="1"/>
  <c r="G411" i="1"/>
  <c r="F411" i="1"/>
  <c r="E411" i="1"/>
  <c r="B411" i="1"/>
  <c r="P410" i="1"/>
  <c r="O410" i="1"/>
  <c r="H410" i="1"/>
  <c r="N410" i="1"/>
  <c r="M410" i="1"/>
  <c r="L410" i="1"/>
  <c r="K410" i="1"/>
  <c r="J410" i="1"/>
  <c r="I410" i="1"/>
  <c r="G410" i="1"/>
  <c r="F410" i="1"/>
  <c r="E410" i="1"/>
  <c r="B410" i="1"/>
  <c r="P409" i="1"/>
  <c r="O409" i="1"/>
  <c r="H409" i="1"/>
  <c r="N409" i="1"/>
  <c r="M409" i="1"/>
  <c r="L409" i="1"/>
  <c r="K409" i="1"/>
  <c r="J409" i="1"/>
  <c r="I409" i="1"/>
  <c r="G409" i="1"/>
  <c r="F409" i="1"/>
  <c r="E409" i="1"/>
  <c r="B409" i="1"/>
  <c r="P408" i="1"/>
  <c r="O408" i="1"/>
  <c r="H408" i="1"/>
  <c r="N408" i="1"/>
  <c r="M408" i="1"/>
  <c r="L408" i="1"/>
  <c r="K408" i="1"/>
  <c r="J408" i="1"/>
  <c r="I408" i="1"/>
  <c r="G408" i="1"/>
  <c r="F408" i="1"/>
  <c r="E408" i="1"/>
  <c r="B408" i="1"/>
  <c r="P407" i="1"/>
  <c r="O407" i="1"/>
  <c r="H407" i="1"/>
  <c r="N407" i="1"/>
  <c r="M407" i="1"/>
  <c r="L407" i="1"/>
  <c r="K407" i="1"/>
  <c r="J407" i="1"/>
  <c r="I407" i="1"/>
  <c r="G407" i="1"/>
  <c r="F407" i="1"/>
  <c r="E407" i="1"/>
  <c r="B407" i="1"/>
  <c r="P406" i="1"/>
  <c r="O406" i="1"/>
  <c r="H406" i="1"/>
  <c r="N406" i="1"/>
  <c r="M406" i="1"/>
  <c r="L406" i="1"/>
  <c r="K406" i="1"/>
  <c r="J406" i="1"/>
  <c r="I406" i="1"/>
  <c r="G406" i="1"/>
  <c r="F406" i="1"/>
  <c r="E406" i="1"/>
  <c r="B406" i="1"/>
  <c r="P405" i="1"/>
  <c r="O405" i="1"/>
  <c r="H405" i="1"/>
  <c r="N405" i="1"/>
  <c r="M405" i="1"/>
  <c r="L405" i="1"/>
  <c r="K405" i="1"/>
  <c r="J405" i="1"/>
  <c r="I405" i="1"/>
  <c r="G405" i="1"/>
  <c r="F405" i="1"/>
  <c r="E405" i="1"/>
  <c r="B405" i="1"/>
  <c r="P404" i="1"/>
  <c r="O404" i="1"/>
  <c r="H404" i="1"/>
  <c r="N404" i="1"/>
  <c r="M404" i="1"/>
  <c r="L404" i="1"/>
  <c r="K404" i="1"/>
  <c r="J404" i="1"/>
  <c r="I404" i="1"/>
  <c r="G404" i="1"/>
  <c r="F404" i="1"/>
  <c r="E404" i="1"/>
  <c r="B404" i="1"/>
  <c r="P403" i="1"/>
  <c r="O403" i="1"/>
  <c r="H403" i="1"/>
  <c r="N403" i="1"/>
  <c r="M403" i="1"/>
  <c r="L403" i="1"/>
  <c r="K403" i="1"/>
  <c r="J403" i="1"/>
  <c r="I403" i="1"/>
  <c r="G403" i="1"/>
  <c r="F403" i="1"/>
  <c r="E403" i="1"/>
  <c r="B403" i="1"/>
  <c r="P402" i="1"/>
  <c r="O402" i="1"/>
  <c r="H402" i="1"/>
  <c r="N402" i="1"/>
  <c r="M402" i="1"/>
  <c r="L402" i="1"/>
  <c r="K402" i="1"/>
  <c r="J402" i="1"/>
  <c r="I402" i="1"/>
  <c r="G402" i="1"/>
  <c r="F402" i="1"/>
  <c r="E402" i="1"/>
  <c r="B402" i="1"/>
  <c r="P401" i="1"/>
  <c r="O401" i="1"/>
  <c r="H401" i="1"/>
  <c r="N401" i="1"/>
  <c r="M401" i="1"/>
  <c r="L401" i="1"/>
  <c r="K401" i="1"/>
  <c r="J401" i="1"/>
  <c r="I401" i="1"/>
  <c r="G401" i="1"/>
  <c r="F401" i="1"/>
  <c r="E401" i="1"/>
  <c r="B401" i="1"/>
  <c r="P400" i="1"/>
  <c r="O400" i="1"/>
  <c r="H400" i="1"/>
  <c r="N400" i="1"/>
  <c r="M400" i="1"/>
  <c r="L400" i="1"/>
  <c r="K400" i="1"/>
  <c r="J400" i="1"/>
  <c r="I400" i="1"/>
  <c r="G400" i="1"/>
  <c r="F400" i="1"/>
  <c r="E400" i="1"/>
  <c r="B400" i="1"/>
  <c r="P399" i="1"/>
  <c r="O399" i="1"/>
  <c r="H399" i="1"/>
  <c r="N399" i="1"/>
  <c r="M399" i="1"/>
  <c r="L399" i="1"/>
  <c r="K399" i="1"/>
  <c r="J399" i="1"/>
  <c r="I399" i="1"/>
  <c r="G399" i="1"/>
  <c r="F399" i="1"/>
  <c r="E399" i="1"/>
  <c r="B399" i="1"/>
  <c r="P398" i="1"/>
  <c r="O398" i="1"/>
  <c r="H398" i="1"/>
  <c r="N398" i="1"/>
  <c r="M398" i="1"/>
  <c r="L398" i="1"/>
  <c r="K398" i="1"/>
  <c r="J398" i="1"/>
  <c r="I398" i="1"/>
  <c r="G398" i="1"/>
  <c r="F398" i="1"/>
  <c r="E398" i="1"/>
  <c r="B398" i="1"/>
  <c r="P397" i="1"/>
  <c r="O397" i="1"/>
  <c r="H397" i="1"/>
  <c r="N397" i="1"/>
  <c r="M397" i="1"/>
  <c r="L397" i="1"/>
  <c r="K397" i="1"/>
  <c r="J397" i="1"/>
  <c r="I397" i="1"/>
  <c r="G397" i="1"/>
  <c r="F397" i="1"/>
  <c r="E397" i="1"/>
  <c r="B397" i="1"/>
  <c r="P396" i="1"/>
  <c r="O396" i="1"/>
  <c r="H396" i="1"/>
  <c r="N396" i="1"/>
  <c r="M396" i="1"/>
  <c r="L396" i="1"/>
  <c r="K396" i="1"/>
  <c r="J396" i="1"/>
  <c r="I396" i="1"/>
  <c r="G396" i="1"/>
  <c r="F396" i="1"/>
  <c r="E396" i="1"/>
  <c r="B396" i="1"/>
  <c r="P395" i="1"/>
  <c r="O395" i="1"/>
  <c r="H395" i="1"/>
  <c r="N395" i="1"/>
  <c r="M395" i="1"/>
  <c r="L395" i="1"/>
  <c r="K395" i="1"/>
  <c r="J395" i="1"/>
  <c r="I395" i="1"/>
  <c r="G395" i="1"/>
  <c r="F395" i="1"/>
  <c r="E395" i="1"/>
  <c r="B395" i="1"/>
  <c r="P394" i="1"/>
  <c r="O394" i="1"/>
  <c r="H394" i="1"/>
  <c r="N394" i="1"/>
  <c r="M394" i="1"/>
  <c r="L394" i="1"/>
  <c r="K394" i="1"/>
  <c r="J394" i="1"/>
  <c r="I394" i="1"/>
  <c r="G394" i="1"/>
  <c r="F394" i="1"/>
  <c r="E394" i="1"/>
  <c r="B394" i="1"/>
  <c r="P393" i="1"/>
  <c r="O393" i="1"/>
  <c r="H393" i="1"/>
  <c r="N393" i="1"/>
  <c r="M393" i="1"/>
  <c r="L393" i="1"/>
  <c r="K393" i="1"/>
  <c r="J393" i="1"/>
  <c r="I393" i="1"/>
  <c r="G393" i="1"/>
  <c r="F393" i="1"/>
  <c r="E393" i="1"/>
  <c r="B393" i="1"/>
  <c r="P392" i="1"/>
  <c r="O392" i="1"/>
  <c r="H392" i="1"/>
  <c r="N392" i="1"/>
  <c r="M392" i="1"/>
  <c r="L392" i="1"/>
  <c r="K392" i="1"/>
  <c r="J392" i="1"/>
  <c r="I392" i="1"/>
  <c r="G392" i="1"/>
  <c r="F392" i="1"/>
  <c r="E392" i="1"/>
  <c r="B392" i="1"/>
  <c r="P391" i="1"/>
  <c r="O391" i="1"/>
  <c r="H391" i="1"/>
  <c r="N391" i="1"/>
  <c r="M391" i="1"/>
  <c r="L391" i="1"/>
  <c r="K391" i="1"/>
  <c r="J391" i="1"/>
  <c r="I391" i="1"/>
  <c r="G391" i="1"/>
  <c r="F391" i="1"/>
  <c r="E391" i="1"/>
  <c r="B391" i="1"/>
  <c r="P390" i="1"/>
  <c r="O390" i="1"/>
  <c r="H390" i="1"/>
  <c r="N390" i="1"/>
  <c r="M390" i="1"/>
  <c r="L390" i="1"/>
  <c r="K390" i="1"/>
  <c r="J390" i="1"/>
  <c r="I390" i="1"/>
  <c r="G390" i="1"/>
  <c r="F390" i="1"/>
  <c r="E390" i="1"/>
  <c r="B390" i="1"/>
  <c r="P389" i="1"/>
  <c r="O389" i="1"/>
  <c r="H389" i="1"/>
  <c r="N389" i="1"/>
  <c r="M389" i="1"/>
  <c r="L389" i="1"/>
  <c r="K389" i="1"/>
  <c r="J389" i="1"/>
  <c r="I389" i="1"/>
  <c r="G389" i="1"/>
  <c r="F389" i="1"/>
  <c r="E389" i="1"/>
  <c r="B389" i="1"/>
  <c r="P388" i="1"/>
  <c r="O388" i="1"/>
  <c r="H388" i="1"/>
  <c r="N388" i="1"/>
  <c r="M388" i="1"/>
  <c r="L388" i="1"/>
  <c r="K388" i="1"/>
  <c r="J388" i="1"/>
  <c r="I388" i="1"/>
  <c r="G388" i="1"/>
  <c r="F388" i="1"/>
  <c r="E388" i="1"/>
  <c r="B388" i="1"/>
  <c r="P387" i="1"/>
  <c r="O387" i="1"/>
  <c r="H387" i="1"/>
  <c r="N387" i="1"/>
  <c r="M387" i="1"/>
  <c r="L387" i="1"/>
  <c r="K387" i="1"/>
  <c r="J387" i="1"/>
  <c r="I387" i="1"/>
  <c r="G387" i="1"/>
  <c r="F387" i="1"/>
  <c r="E387" i="1"/>
  <c r="B387" i="1"/>
  <c r="P386" i="1"/>
  <c r="O386" i="1"/>
  <c r="H386" i="1"/>
  <c r="N386" i="1"/>
  <c r="M386" i="1"/>
  <c r="L386" i="1"/>
  <c r="K386" i="1"/>
  <c r="J386" i="1"/>
  <c r="I386" i="1"/>
  <c r="G386" i="1"/>
  <c r="F386" i="1"/>
  <c r="E386" i="1"/>
  <c r="B386" i="1"/>
  <c r="P385" i="1"/>
  <c r="O385" i="1"/>
  <c r="H385" i="1"/>
  <c r="N385" i="1"/>
  <c r="M385" i="1"/>
  <c r="L385" i="1"/>
  <c r="K385" i="1"/>
  <c r="J385" i="1"/>
  <c r="I385" i="1"/>
  <c r="G385" i="1"/>
  <c r="F385" i="1"/>
  <c r="E385" i="1"/>
  <c r="B385" i="1"/>
  <c r="P384" i="1"/>
  <c r="O384" i="1"/>
  <c r="H384" i="1"/>
  <c r="N384" i="1"/>
  <c r="M384" i="1"/>
  <c r="L384" i="1"/>
  <c r="K384" i="1"/>
  <c r="J384" i="1"/>
  <c r="I384" i="1"/>
  <c r="G384" i="1"/>
  <c r="F384" i="1"/>
  <c r="E384" i="1"/>
  <c r="B384" i="1"/>
  <c r="P383" i="1"/>
  <c r="O383" i="1"/>
  <c r="H383" i="1"/>
  <c r="N383" i="1"/>
  <c r="M383" i="1"/>
  <c r="L383" i="1"/>
  <c r="K383" i="1"/>
  <c r="J383" i="1"/>
  <c r="I383" i="1"/>
  <c r="G383" i="1"/>
  <c r="F383" i="1"/>
  <c r="E383" i="1"/>
  <c r="B383" i="1"/>
  <c r="P382" i="1"/>
  <c r="O382" i="1"/>
  <c r="H382" i="1"/>
  <c r="N382" i="1"/>
  <c r="M382" i="1"/>
  <c r="L382" i="1"/>
  <c r="K382" i="1"/>
  <c r="J382" i="1"/>
  <c r="I382" i="1"/>
  <c r="G382" i="1"/>
  <c r="F382" i="1"/>
  <c r="E382" i="1"/>
  <c r="B382" i="1"/>
  <c r="P381" i="1"/>
  <c r="O381" i="1"/>
  <c r="H381" i="1"/>
  <c r="N381" i="1"/>
  <c r="M381" i="1"/>
  <c r="L381" i="1"/>
  <c r="K381" i="1"/>
  <c r="J381" i="1"/>
  <c r="I381" i="1"/>
  <c r="G381" i="1"/>
  <c r="F381" i="1"/>
  <c r="E381" i="1"/>
  <c r="B381" i="1"/>
  <c r="P380" i="1"/>
  <c r="O380" i="1"/>
  <c r="H380" i="1"/>
  <c r="N380" i="1"/>
  <c r="M380" i="1"/>
  <c r="L380" i="1"/>
  <c r="K380" i="1"/>
  <c r="J380" i="1"/>
  <c r="I380" i="1"/>
  <c r="G380" i="1"/>
  <c r="F380" i="1"/>
  <c r="E380" i="1"/>
  <c r="B380" i="1"/>
  <c r="P379" i="1"/>
  <c r="O379" i="1"/>
  <c r="H379" i="1"/>
  <c r="N379" i="1"/>
  <c r="M379" i="1"/>
  <c r="L379" i="1"/>
  <c r="K379" i="1"/>
  <c r="J379" i="1"/>
  <c r="I379" i="1"/>
  <c r="G379" i="1"/>
  <c r="F379" i="1"/>
  <c r="E379" i="1"/>
  <c r="B379" i="1"/>
  <c r="P378" i="1"/>
  <c r="O378" i="1"/>
  <c r="H378" i="1"/>
  <c r="N378" i="1"/>
  <c r="M378" i="1"/>
  <c r="L378" i="1"/>
  <c r="K378" i="1"/>
  <c r="J378" i="1"/>
  <c r="I378" i="1"/>
  <c r="G378" i="1"/>
  <c r="F378" i="1"/>
  <c r="E378" i="1"/>
  <c r="B378" i="1"/>
  <c r="P377" i="1"/>
  <c r="O377" i="1"/>
  <c r="H377" i="1"/>
  <c r="N377" i="1"/>
  <c r="M377" i="1"/>
  <c r="L377" i="1"/>
  <c r="K377" i="1"/>
  <c r="J377" i="1"/>
  <c r="I377" i="1"/>
  <c r="G377" i="1"/>
  <c r="F377" i="1"/>
  <c r="E377" i="1"/>
  <c r="B377" i="1"/>
  <c r="P376" i="1"/>
  <c r="O376" i="1"/>
  <c r="H376" i="1"/>
  <c r="N376" i="1"/>
  <c r="M376" i="1"/>
  <c r="L376" i="1"/>
  <c r="K376" i="1"/>
  <c r="J376" i="1"/>
  <c r="I376" i="1"/>
  <c r="G376" i="1"/>
  <c r="F376" i="1"/>
  <c r="E376" i="1"/>
  <c r="B376" i="1"/>
  <c r="P375" i="1"/>
  <c r="O375" i="1"/>
  <c r="H375" i="1"/>
  <c r="N375" i="1"/>
  <c r="M375" i="1"/>
  <c r="L375" i="1"/>
  <c r="K375" i="1"/>
  <c r="J375" i="1"/>
  <c r="I375" i="1"/>
  <c r="G375" i="1"/>
  <c r="F375" i="1"/>
  <c r="E375" i="1"/>
  <c r="B375" i="1"/>
  <c r="P374" i="1"/>
  <c r="O374" i="1"/>
  <c r="H374" i="1"/>
  <c r="N374" i="1"/>
  <c r="M374" i="1"/>
  <c r="L374" i="1"/>
  <c r="K374" i="1"/>
  <c r="J374" i="1"/>
  <c r="I374" i="1"/>
  <c r="G374" i="1"/>
  <c r="F374" i="1"/>
  <c r="E374" i="1"/>
  <c r="B374" i="1"/>
  <c r="P373" i="1"/>
  <c r="O373" i="1"/>
  <c r="H373" i="1"/>
  <c r="N373" i="1"/>
  <c r="M373" i="1"/>
  <c r="L373" i="1"/>
  <c r="K373" i="1"/>
  <c r="J373" i="1"/>
  <c r="I373" i="1"/>
  <c r="G373" i="1"/>
  <c r="F373" i="1"/>
  <c r="E373" i="1"/>
  <c r="B373" i="1"/>
  <c r="P372" i="1"/>
  <c r="O372" i="1"/>
  <c r="H372" i="1"/>
  <c r="N372" i="1"/>
  <c r="M372" i="1"/>
  <c r="L372" i="1"/>
  <c r="K372" i="1"/>
  <c r="J372" i="1"/>
  <c r="I372" i="1"/>
  <c r="G372" i="1"/>
  <c r="F372" i="1"/>
  <c r="E372" i="1"/>
  <c r="B372" i="1"/>
  <c r="P371" i="1"/>
  <c r="O371" i="1"/>
  <c r="H371" i="1"/>
  <c r="N371" i="1"/>
  <c r="M371" i="1"/>
  <c r="L371" i="1"/>
  <c r="K371" i="1"/>
  <c r="J371" i="1"/>
  <c r="I371" i="1"/>
  <c r="G371" i="1"/>
  <c r="F371" i="1"/>
  <c r="E371" i="1"/>
  <c r="B371" i="1"/>
  <c r="P370" i="1"/>
  <c r="O370" i="1"/>
  <c r="H370" i="1"/>
  <c r="N370" i="1"/>
  <c r="M370" i="1"/>
  <c r="L370" i="1"/>
  <c r="K370" i="1"/>
  <c r="J370" i="1"/>
  <c r="I370" i="1"/>
  <c r="G370" i="1"/>
  <c r="F370" i="1"/>
  <c r="E370" i="1"/>
  <c r="B370" i="1"/>
  <c r="P369" i="1"/>
  <c r="O369" i="1"/>
  <c r="H369" i="1"/>
  <c r="N369" i="1"/>
  <c r="M369" i="1"/>
  <c r="L369" i="1"/>
  <c r="K369" i="1"/>
  <c r="J369" i="1"/>
  <c r="I369" i="1"/>
  <c r="G369" i="1"/>
  <c r="F369" i="1"/>
  <c r="E369" i="1"/>
  <c r="B369" i="1"/>
  <c r="P368" i="1"/>
  <c r="O368" i="1"/>
  <c r="H368" i="1"/>
  <c r="N368" i="1"/>
  <c r="M368" i="1"/>
  <c r="L368" i="1"/>
  <c r="K368" i="1"/>
  <c r="J368" i="1"/>
  <c r="I368" i="1"/>
  <c r="G368" i="1"/>
  <c r="F368" i="1"/>
  <c r="E368" i="1"/>
  <c r="B368" i="1"/>
  <c r="P367" i="1"/>
  <c r="O367" i="1"/>
  <c r="H367" i="1"/>
  <c r="N367" i="1"/>
  <c r="M367" i="1"/>
  <c r="L367" i="1"/>
  <c r="K367" i="1"/>
  <c r="J367" i="1"/>
  <c r="I367" i="1"/>
  <c r="G367" i="1"/>
  <c r="F367" i="1"/>
  <c r="E367" i="1"/>
  <c r="B367" i="1"/>
  <c r="P366" i="1"/>
  <c r="O366" i="1"/>
  <c r="H366" i="1"/>
  <c r="N366" i="1"/>
  <c r="M366" i="1"/>
  <c r="L366" i="1"/>
  <c r="K366" i="1"/>
  <c r="J366" i="1"/>
  <c r="I366" i="1"/>
  <c r="G366" i="1"/>
  <c r="F366" i="1"/>
  <c r="E366" i="1"/>
  <c r="B366" i="1"/>
  <c r="P365" i="1"/>
  <c r="O365" i="1"/>
  <c r="H365" i="1"/>
  <c r="N365" i="1"/>
  <c r="M365" i="1"/>
  <c r="L365" i="1"/>
  <c r="K365" i="1"/>
  <c r="J365" i="1"/>
  <c r="I365" i="1"/>
  <c r="G365" i="1"/>
  <c r="F365" i="1"/>
  <c r="E365" i="1"/>
  <c r="B365" i="1"/>
  <c r="P364" i="1"/>
  <c r="O364" i="1"/>
  <c r="H364" i="1"/>
  <c r="N364" i="1"/>
  <c r="M364" i="1"/>
  <c r="L364" i="1"/>
  <c r="K364" i="1"/>
  <c r="J364" i="1"/>
  <c r="I364" i="1"/>
  <c r="G364" i="1"/>
  <c r="F364" i="1"/>
  <c r="E364" i="1"/>
  <c r="B364" i="1"/>
  <c r="P363" i="1"/>
  <c r="O363" i="1"/>
  <c r="H363" i="1"/>
  <c r="N363" i="1"/>
  <c r="M363" i="1"/>
  <c r="L363" i="1"/>
  <c r="K363" i="1"/>
  <c r="J363" i="1"/>
  <c r="I363" i="1"/>
  <c r="G363" i="1"/>
  <c r="F363" i="1"/>
  <c r="E363" i="1"/>
  <c r="B363" i="1"/>
  <c r="P362" i="1"/>
  <c r="O362" i="1"/>
  <c r="H362" i="1"/>
  <c r="N362" i="1"/>
  <c r="M362" i="1"/>
  <c r="L362" i="1"/>
  <c r="K362" i="1"/>
  <c r="J362" i="1"/>
  <c r="I362" i="1"/>
  <c r="G362" i="1"/>
  <c r="F362" i="1"/>
  <c r="E362" i="1"/>
  <c r="B362" i="1"/>
  <c r="P361" i="1"/>
  <c r="O361" i="1"/>
  <c r="H361" i="1"/>
  <c r="N361" i="1"/>
  <c r="M361" i="1"/>
  <c r="L361" i="1"/>
  <c r="K361" i="1"/>
  <c r="J361" i="1"/>
  <c r="I361" i="1"/>
  <c r="G361" i="1"/>
  <c r="F361" i="1"/>
  <c r="E361" i="1"/>
  <c r="B361" i="1"/>
  <c r="P360" i="1"/>
  <c r="O360" i="1"/>
  <c r="H360" i="1"/>
  <c r="N360" i="1"/>
  <c r="M360" i="1"/>
  <c r="L360" i="1"/>
  <c r="K360" i="1"/>
  <c r="J360" i="1"/>
  <c r="I360" i="1"/>
  <c r="G360" i="1"/>
  <c r="F360" i="1"/>
  <c r="E360" i="1"/>
  <c r="B360" i="1"/>
  <c r="P359" i="1"/>
  <c r="O359" i="1"/>
  <c r="H359" i="1"/>
  <c r="N359" i="1"/>
  <c r="M359" i="1"/>
  <c r="L359" i="1"/>
  <c r="K359" i="1"/>
  <c r="J359" i="1"/>
  <c r="I359" i="1"/>
  <c r="G359" i="1"/>
  <c r="F359" i="1"/>
  <c r="E359" i="1"/>
  <c r="B359" i="1"/>
  <c r="P358" i="1"/>
  <c r="O358" i="1"/>
  <c r="H358" i="1"/>
  <c r="N358" i="1"/>
  <c r="M358" i="1"/>
  <c r="L358" i="1"/>
  <c r="K358" i="1"/>
  <c r="J358" i="1"/>
  <c r="I358" i="1"/>
  <c r="G358" i="1"/>
  <c r="F358" i="1"/>
  <c r="E358" i="1"/>
  <c r="B358" i="1"/>
  <c r="P357" i="1"/>
  <c r="O357" i="1"/>
  <c r="H357" i="1"/>
  <c r="N357" i="1"/>
  <c r="M357" i="1"/>
  <c r="L357" i="1"/>
  <c r="K357" i="1"/>
  <c r="J357" i="1"/>
  <c r="I357" i="1"/>
  <c r="G357" i="1"/>
  <c r="F357" i="1"/>
  <c r="E357" i="1"/>
  <c r="B357" i="1"/>
  <c r="P356" i="1"/>
  <c r="O356" i="1"/>
  <c r="H356" i="1"/>
  <c r="N356" i="1"/>
  <c r="M356" i="1"/>
  <c r="L356" i="1"/>
  <c r="K356" i="1"/>
  <c r="J356" i="1"/>
  <c r="I356" i="1"/>
  <c r="G356" i="1"/>
  <c r="F356" i="1"/>
  <c r="E356" i="1"/>
  <c r="B356" i="1"/>
  <c r="P355" i="1"/>
  <c r="O355" i="1"/>
  <c r="H355" i="1"/>
  <c r="N355" i="1"/>
  <c r="M355" i="1"/>
  <c r="L355" i="1"/>
  <c r="K355" i="1"/>
  <c r="J355" i="1"/>
  <c r="I355" i="1"/>
  <c r="G355" i="1"/>
  <c r="F355" i="1"/>
  <c r="E355" i="1"/>
  <c r="B355" i="1"/>
  <c r="P354" i="1"/>
  <c r="O354" i="1"/>
  <c r="H354" i="1"/>
  <c r="N354" i="1"/>
  <c r="M354" i="1"/>
  <c r="L354" i="1"/>
  <c r="K354" i="1"/>
  <c r="J354" i="1"/>
  <c r="I354" i="1"/>
  <c r="G354" i="1"/>
  <c r="F354" i="1"/>
  <c r="E354" i="1"/>
  <c r="B354" i="1"/>
  <c r="P353" i="1"/>
  <c r="O353" i="1"/>
  <c r="H353" i="1"/>
  <c r="N353" i="1"/>
  <c r="M353" i="1"/>
  <c r="L353" i="1"/>
  <c r="K353" i="1"/>
  <c r="J353" i="1"/>
  <c r="I353" i="1"/>
  <c r="G353" i="1"/>
  <c r="F353" i="1"/>
  <c r="E353" i="1"/>
  <c r="B353" i="1"/>
  <c r="P352" i="1"/>
  <c r="O352" i="1"/>
  <c r="H352" i="1"/>
  <c r="N352" i="1"/>
  <c r="M352" i="1"/>
  <c r="L352" i="1"/>
  <c r="K352" i="1"/>
  <c r="J352" i="1"/>
  <c r="I352" i="1"/>
  <c r="G352" i="1"/>
  <c r="F352" i="1"/>
  <c r="E352" i="1"/>
  <c r="B352" i="1"/>
  <c r="P351" i="1"/>
  <c r="O351" i="1"/>
  <c r="H351" i="1"/>
  <c r="N351" i="1"/>
  <c r="M351" i="1"/>
  <c r="L351" i="1"/>
  <c r="K351" i="1"/>
  <c r="J351" i="1"/>
  <c r="I351" i="1"/>
  <c r="G351" i="1"/>
  <c r="F351" i="1"/>
  <c r="E351" i="1"/>
  <c r="B351" i="1"/>
  <c r="P350" i="1"/>
  <c r="O350" i="1"/>
  <c r="H350" i="1"/>
  <c r="N350" i="1"/>
  <c r="M350" i="1"/>
  <c r="L350" i="1"/>
  <c r="K350" i="1"/>
  <c r="J350" i="1"/>
  <c r="I350" i="1"/>
  <c r="G350" i="1"/>
  <c r="F350" i="1"/>
  <c r="E350" i="1"/>
  <c r="B350" i="1"/>
  <c r="P349" i="1"/>
  <c r="O349" i="1"/>
  <c r="H349" i="1"/>
  <c r="N349" i="1"/>
  <c r="M349" i="1"/>
  <c r="L349" i="1"/>
  <c r="K349" i="1"/>
  <c r="J349" i="1"/>
  <c r="I349" i="1"/>
  <c r="G349" i="1"/>
  <c r="F349" i="1"/>
  <c r="E349" i="1"/>
  <c r="B349" i="1"/>
  <c r="P348" i="1"/>
  <c r="O348" i="1"/>
  <c r="H348" i="1"/>
  <c r="N348" i="1"/>
  <c r="M348" i="1"/>
  <c r="L348" i="1"/>
  <c r="K348" i="1"/>
  <c r="J348" i="1"/>
  <c r="I348" i="1"/>
  <c r="G348" i="1"/>
  <c r="F348" i="1"/>
  <c r="E348" i="1"/>
  <c r="B348" i="1"/>
  <c r="P347" i="1"/>
  <c r="O347" i="1"/>
  <c r="H347" i="1"/>
  <c r="N347" i="1"/>
  <c r="M347" i="1"/>
  <c r="L347" i="1"/>
  <c r="K347" i="1"/>
  <c r="J347" i="1"/>
  <c r="I347" i="1"/>
  <c r="G347" i="1"/>
  <c r="F347" i="1"/>
  <c r="E347" i="1"/>
  <c r="B347" i="1"/>
  <c r="P346" i="1"/>
  <c r="O346" i="1"/>
  <c r="H346" i="1"/>
  <c r="N346" i="1"/>
  <c r="M346" i="1"/>
  <c r="L346" i="1"/>
  <c r="K346" i="1"/>
  <c r="J346" i="1"/>
  <c r="I346" i="1"/>
  <c r="G346" i="1"/>
  <c r="F346" i="1"/>
  <c r="E346" i="1"/>
  <c r="B346" i="1"/>
  <c r="P345" i="1"/>
  <c r="O345" i="1"/>
  <c r="H345" i="1"/>
  <c r="N345" i="1"/>
  <c r="M345" i="1"/>
  <c r="L345" i="1"/>
  <c r="K345" i="1"/>
  <c r="J345" i="1"/>
  <c r="I345" i="1"/>
  <c r="G345" i="1"/>
  <c r="F345" i="1"/>
  <c r="E345" i="1"/>
  <c r="B345" i="1"/>
  <c r="P344" i="1"/>
  <c r="O344" i="1"/>
  <c r="H344" i="1"/>
  <c r="N344" i="1"/>
  <c r="M344" i="1"/>
  <c r="L344" i="1"/>
  <c r="K344" i="1"/>
  <c r="J344" i="1"/>
  <c r="I344" i="1"/>
  <c r="G344" i="1"/>
  <c r="F344" i="1"/>
  <c r="E344" i="1"/>
  <c r="B344" i="1"/>
  <c r="P343" i="1"/>
  <c r="O343" i="1"/>
  <c r="H343" i="1"/>
  <c r="N343" i="1"/>
  <c r="M343" i="1"/>
  <c r="L343" i="1"/>
  <c r="K343" i="1"/>
  <c r="J343" i="1"/>
  <c r="I343" i="1"/>
  <c r="G343" i="1"/>
  <c r="F343" i="1"/>
  <c r="E343" i="1"/>
  <c r="B343" i="1"/>
  <c r="P342" i="1"/>
  <c r="O342" i="1"/>
  <c r="H342" i="1"/>
  <c r="N342" i="1"/>
  <c r="M342" i="1"/>
  <c r="L342" i="1"/>
  <c r="K342" i="1"/>
  <c r="J342" i="1"/>
  <c r="I342" i="1"/>
  <c r="G342" i="1"/>
  <c r="F342" i="1"/>
  <c r="E342" i="1"/>
  <c r="B342" i="1"/>
  <c r="P341" i="1"/>
  <c r="O341" i="1"/>
  <c r="H341" i="1"/>
  <c r="N341" i="1"/>
  <c r="M341" i="1"/>
  <c r="L341" i="1"/>
  <c r="K341" i="1"/>
  <c r="J341" i="1"/>
  <c r="I341" i="1"/>
  <c r="G341" i="1"/>
  <c r="F341" i="1"/>
  <c r="E341" i="1"/>
  <c r="B341" i="1"/>
  <c r="P340" i="1"/>
  <c r="O340" i="1"/>
  <c r="H340" i="1"/>
  <c r="N340" i="1"/>
  <c r="M340" i="1"/>
  <c r="L340" i="1"/>
  <c r="K340" i="1"/>
  <c r="J340" i="1"/>
  <c r="I340" i="1"/>
  <c r="G340" i="1"/>
  <c r="F340" i="1"/>
  <c r="E340" i="1"/>
  <c r="B340" i="1"/>
  <c r="P339" i="1"/>
  <c r="O339" i="1"/>
  <c r="H339" i="1"/>
  <c r="N339" i="1"/>
  <c r="M339" i="1"/>
  <c r="L339" i="1"/>
  <c r="K339" i="1"/>
  <c r="J339" i="1"/>
  <c r="I339" i="1"/>
  <c r="G339" i="1"/>
  <c r="F339" i="1"/>
  <c r="E339" i="1"/>
  <c r="B339" i="1"/>
  <c r="P338" i="1"/>
  <c r="O338" i="1"/>
  <c r="H338" i="1"/>
  <c r="N338" i="1"/>
  <c r="M338" i="1"/>
  <c r="L338" i="1"/>
  <c r="K338" i="1"/>
  <c r="J338" i="1"/>
  <c r="I338" i="1"/>
  <c r="G338" i="1"/>
  <c r="F338" i="1"/>
  <c r="E338" i="1"/>
  <c r="B338" i="1"/>
  <c r="P337" i="1"/>
  <c r="O337" i="1"/>
  <c r="H337" i="1"/>
  <c r="N337" i="1"/>
  <c r="M337" i="1"/>
  <c r="L337" i="1"/>
  <c r="K337" i="1"/>
  <c r="J337" i="1"/>
  <c r="I337" i="1"/>
  <c r="G337" i="1"/>
  <c r="F337" i="1"/>
  <c r="E337" i="1"/>
  <c r="B337" i="1"/>
  <c r="P336" i="1"/>
  <c r="O336" i="1"/>
  <c r="H336" i="1"/>
  <c r="N336" i="1"/>
  <c r="M336" i="1"/>
  <c r="L336" i="1"/>
  <c r="K336" i="1"/>
  <c r="J336" i="1"/>
  <c r="I336" i="1"/>
  <c r="G336" i="1"/>
  <c r="F336" i="1"/>
  <c r="E336" i="1"/>
  <c r="B336" i="1"/>
  <c r="P335" i="1"/>
  <c r="O335" i="1"/>
  <c r="H335" i="1"/>
  <c r="N335" i="1"/>
  <c r="M335" i="1"/>
  <c r="L335" i="1"/>
  <c r="K335" i="1"/>
  <c r="J335" i="1"/>
  <c r="I335" i="1"/>
  <c r="G335" i="1"/>
  <c r="F335" i="1"/>
  <c r="E335" i="1"/>
  <c r="B335" i="1"/>
  <c r="P334" i="1"/>
  <c r="O334" i="1"/>
  <c r="H334" i="1"/>
  <c r="N334" i="1"/>
  <c r="M334" i="1"/>
  <c r="L334" i="1"/>
  <c r="K334" i="1"/>
  <c r="J334" i="1"/>
  <c r="I334" i="1"/>
  <c r="G334" i="1"/>
  <c r="F334" i="1"/>
  <c r="E334" i="1"/>
  <c r="B334" i="1"/>
  <c r="P333" i="1"/>
  <c r="O333" i="1"/>
  <c r="H333" i="1"/>
  <c r="N333" i="1"/>
  <c r="M333" i="1"/>
  <c r="L333" i="1"/>
  <c r="K333" i="1"/>
  <c r="J333" i="1"/>
  <c r="I333" i="1"/>
  <c r="G333" i="1"/>
  <c r="F333" i="1"/>
  <c r="E333" i="1"/>
  <c r="B333" i="1"/>
  <c r="P332" i="1"/>
  <c r="O332" i="1"/>
  <c r="H332" i="1"/>
  <c r="N332" i="1"/>
  <c r="M332" i="1"/>
  <c r="L332" i="1"/>
  <c r="K332" i="1"/>
  <c r="J332" i="1"/>
  <c r="I332" i="1"/>
  <c r="G332" i="1"/>
  <c r="F332" i="1"/>
  <c r="E332" i="1"/>
  <c r="B332" i="1"/>
  <c r="P331" i="1"/>
  <c r="O331" i="1"/>
  <c r="H331" i="1"/>
  <c r="N331" i="1"/>
  <c r="M331" i="1"/>
  <c r="L331" i="1"/>
  <c r="K331" i="1"/>
  <c r="J331" i="1"/>
  <c r="I331" i="1"/>
  <c r="G331" i="1"/>
  <c r="F331" i="1"/>
  <c r="E331" i="1"/>
  <c r="B331" i="1"/>
  <c r="P330" i="1"/>
  <c r="O330" i="1"/>
  <c r="H330" i="1"/>
  <c r="N330" i="1"/>
  <c r="M330" i="1"/>
  <c r="L330" i="1"/>
  <c r="K330" i="1"/>
  <c r="J330" i="1"/>
  <c r="I330" i="1"/>
  <c r="G330" i="1"/>
  <c r="F330" i="1"/>
  <c r="E330" i="1"/>
  <c r="B330" i="1"/>
  <c r="P329" i="1"/>
  <c r="O329" i="1"/>
  <c r="H329" i="1"/>
  <c r="N329" i="1"/>
  <c r="M329" i="1"/>
  <c r="L329" i="1"/>
  <c r="K329" i="1"/>
  <c r="J329" i="1"/>
  <c r="I329" i="1"/>
  <c r="G329" i="1"/>
  <c r="F329" i="1"/>
  <c r="E329" i="1"/>
  <c r="B329" i="1"/>
  <c r="P328" i="1"/>
  <c r="O328" i="1"/>
  <c r="H328" i="1"/>
  <c r="N328" i="1"/>
  <c r="M328" i="1"/>
  <c r="L328" i="1"/>
  <c r="K328" i="1"/>
  <c r="J328" i="1"/>
  <c r="I328" i="1"/>
  <c r="G328" i="1"/>
  <c r="F328" i="1"/>
  <c r="E328" i="1"/>
  <c r="B328" i="1"/>
  <c r="P327" i="1"/>
  <c r="O327" i="1"/>
  <c r="H327" i="1"/>
  <c r="N327" i="1"/>
  <c r="M327" i="1"/>
  <c r="L327" i="1"/>
  <c r="K327" i="1"/>
  <c r="J327" i="1"/>
  <c r="I327" i="1"/>
  <c r="G327" i="1"/>
  <c r="F327" i="1"/>
  <c r="E327" i="1"/>
  <c r="B327" i="1"/>
  <c r="P326" i="1"/>
  <c r="O326" i="1"/>
  <c r="H326" i="1"/>
  <c r="N326" i="1"/>
  <c r="M326" i="1"/>
  <c r="L326" i="1"/>
  <c r="K326" i="1"/>
  <c r="J326" i="1"/>
  <c r="I326" i="1"/>
  <c r="G326" i="1"/>
  <c r="F326" i="1"/>
  <c r="E326" i="1"/>
  <c r="B326" i="1"/>
  <c r="P325" i="1"/>
  <c r="O325" i="1"/>
  <c r="H325" i="1"/>
  <c r="N325" i="1"/>
  <c r="M325" i="1"/>
  <c r="L325" i="1"/>
  <c r="K325" i="1"/>
  <c r="J325" i="1"/>
  <c r="I325" i="1"/>
  <c r="G325" i="1"/>
  <c r="F325" i="1"/>
  <c r="E325" i="1"/>
  <c r="B325" i="1"/>
  <c r="P324" i="1"/>
  <c r="O324" i="1"/>
  <c r="H324" i="1"/>
  <c r="N324" i="1"/>
  <c r="M324" i="1"/>
  <c r="L324" i="1"/>
  <c r="K324" i="1"/>
  <c r="J324" i="1"/>
  <c r="I324" i="1"/>
  <c r="G324" i="1"/>
  <c r="F324" i="1"/>
  <c r="E324" i="1"/>
  <c r="B324" i="1"/>
  <c r="P323" i="1"/>
  <c r="O323" i="1"/>
  <c r="H323" i="1"/>
  <c r="N323" i="1"/>
  <c r="M323" i="1"/>
  <c r="L323" i="1"/>
  <c r="K323" i="1"/>
  <c r="J323" i="1"/>
  <c r="I323" i="1"/>
  <c r="G323" i="1"/>
  <c r="F323" i="1"/>
  <c r="E323" i="1"/>
  <c r="B323" i="1"/>
  <c r="P322" i="1"/>
  <c r="O322" i="1"/>
  <c r="H322" i="1"/>
  <c r="N322" i="1"/>
  <c r="M322" i="1"/>
  <c r="L322" i="1"/>
  <c r="K322" i="1"/>
  <c r="J322" i="1"/>
  <c r="I322" i="1"/>
  <c r="G322" i="1"/>
  <c r="F322" i="1"/>
  <c r="E322" i="1"/>
  <c r="B322" i="1"/>
  <c r="P321" i="1"/>
  <c r="O321" i="1"/>
  <c r="H321" i="1"/>
  <c r="N321" i="1"/>
  <c r="M321" i="1"/>
  <c r="L321" i="1"/>
  <c r="K321" i="1"/>
  <c r="J321" i="1"/>
  <c r="I321" i="1"/>
  <c r="G321" i="1"/>
  <c r="F321" i="1"/>
  <c r="E321" i="1"/>
  <c r="B321" i="1"/>
  <c r="P320" i="1"/>
  <c r="O320" i="1"/>
  <c r="H320" i="1"/>
  <c r="N320" i="1"/>
  <c r="M320" i="1"/>
  <c r="L320" i="1"/>
  <c r="K320" i="1"/>
  <c r="J320" i="1"/>
  <c r="I320" i="1"/>
  <c r="G320" i="1"/>
  <c r="F320" i="1"/>
  <c r="E320" i="1"/>
  <c r="B320" i="1"/>
  <c r="P319" i="1"/>
  <c r="O319" i="1"/>
  <c r="H319" i="1"/>
  <c r="N319" i="1"/>
  <c r="M319" i="1"/>
  <c r="L319" i="1"/>
  <c r="K319" i="1"/>
  <c r="J319" i="1"/>
  <c r="I319" i="1"/>
  <c r="G319" i="1"/>
  <c r="F319" i="1"/>
  <c r="E319" i="1"/>
  <c r="B319" i="1"/>
  <c r="P318" i="1"/>
  <c r="O318" i="1"/>
  <c r="H318" i="1"/>
  <c r="N318" i="1"/>
  <c r="M318" i="1"/>
  <c r="L318" i="1"/>
  <c r="K318" i="1"/>
  <c r="J318" i="1"/>
  <c r="I318" i="1"/>
  <c r="G318" i="1"/>
  <c r="F318" i="1"/>
  <c r="E318" i="1"/>
  <c r="B318" i="1"/>
  <c r="P317" i="1"/>
  <c r="O317" i="1"/>
  <c r="H317" i="1"/>
  <c r="N317" i="1"/>
  <c r="M317" i="1"/>
  <c r="L317" i="1"/>
  <c r="K317" i="1"/>
  <c r="J317" i="1"/>
  <c r="I317" i="1"/>
  <c r="G317" i="1"/>
  <c r="F317" i="1"/>
  <c r="E317" i="1"/>
  <c r="B317" i="1"/>
  <c r="P316" i="1"/>
  <c r="O316" i="1"/>
  <c r="H316" i="1"/>
  <c r="N316" i="1"/>
  <c r="M316" i="1"/>
  <c r="L316" i="1"/>
  <c r="K316" i="1"/>
  <c r="J316" i="1"/>
  <c r="I316" i="1"/>
  <c r="G316" i="1"/>
  <c r="F316" i="1"/>
  <c r="E316" i="1"/>
  <c r="B316" i="1"/>
  <c r="P315" i="1"/>
  <c r="O315" i="1"/>
  <c r="H315" i="1"/>
  <c r="N315" i="1"/>
  <c r="M315" i="1"/>
  <c r="L315" i="1"/>
  <c r="K315" i="1"/>
  <c r="J315" i="1"/>
  <c r="I315" i="1"/>
  <c r="G315" i="1"/>
  <c r="F315" i="1"/>
  <c r="E315" i="1"/>
  <c r="B315" i="1"/>
  <c r="P314" i="1"/>
  <c r="O314" i="1"/>
  <c r="H314" i="1"/>
  <c r="N314" i="1"/>
  <c r="M314" i="1"/>
  <c r="L314" i="1"/>
  <c r="K314" i="1"/>
  <c r="J314" i="1"/>
  <c r="I314" i="1"/>
  <c r="G314" i="1"/>
  <c r="F314" i="1"/>
  <c r="E314" i="1"/>
  <c r="B314" i="1"/>
  <c r="P313" i="1"/>
  <c r="O313" i="1"/>
  <c r="H313" i="1"/>
  <c r="N313" i="1"/>
  <c r="M313" i="1"/>
  <c r="L313" i="1"/>
  <c r="K313" i="1"/>
  <c r="J313" i="1"/>
  <c r="I313" i="1"/>
  <c r="G313" i="1"/>
  <c r="F313" i="1"/>
  <c r="E313" i="1"/>
  <c r="B313" i="1"/>
  <c r="P312" i="1"/>
  <c r="O312" i="1"/>
  <c r="H312" i="1"/>
  <c r="N312" i="1"/>
  <c r="M312" i="1"/>
  <c r="L312" i="1"/>
  <c r="K312" i="1"/>
  <c r="J312" i="1"/>
  <c r="I312" i="1"/>
  <c r="G312" i="1"/>
  <c r="F312" i="1"/>
  <c r="E312" i="1"/>
  <c r="B312" i="1"/>
  <c r="P311" i="1"/>
  <c r="O311" i="1"/>
  <c r="H311" i="1"/>
  <c r="N311" i="1"/>
  <c r="M311" i="1"/>
  <c r="L311" i="1"/>
  <c r="K311" i="1"/>
  <c r="J311" i="1"/>
  <c r="I311" i="1"/>
  <c r="G311" i="1"/>
  <c r="F311" i="1"/>
  <c r="E311" i="1"/>
  <c r="B311" i="1"/>
  <c r="P310" i="1"/>
  <c r="O310" i="1"/>
  <c r="H310" i="1"/>
  <c r="N310" i="1"/>
  <c r="M310" i="1"/>
  <c r="L310" i="1"/>
  <c r="K310" i="1"/>
  <c r="J310" i="1"/>
  <c r="I310" i="1"/>
  <c r="G310" i="1"/>
  <c r="F310" i="1"/>
  <c r="E310" i="1"/>
  <c r="B310" i="1"/>
  <c r="P309" i="1"/>
  <c r="O309" i="1"/>
  <c r="H309" i="1"/>
  <c r="N309" i="1"/>
  <c r="M309" i="1"/>
  <c r="L309" i="1"/>
  <c r="K309" i="1"/>
  <c r="J309" i="1"/>
  <c r="I309" i="1"/>
  <c r="G309" i="1"/>
  <c r="F309" i="1"/>
  <c r="E309" i="1"/>
  <c r="B309" i="1"/>
  <c r="P308" i="1"/>
  <c r="O308" i="1"/>
  <c r="H308" i="1"/>
  <c r="N308" i="1"/>
  <c r="M308" i="1"/>
  <c r="L308" i="1"/>
  <c r="K308" i="1"/>
  <c r="J308" i="1"/>
  <c r="I308" i="1"/>
  <c r="G308" i="1"/>
  <c r="F308" i="1"/>
  <c r="E308" i="1"/>
  <c r="B308" i="1"/>
  <c r="P307" i="1"/>
  <c r="O307" i="1"/>
  <c r="H307" i="1"/>
  <c r="N307" i="1"/>
  <c r="M307" i="1"/>
  <c r="L307" i="1"/>
  <c r="K307" i="1"/>
  <c r="J307" i="1"/>
  <c r="I307" i="1"/>
  <c r="G307" i="1"/>
  <c r="F307" i="1"/>
  <c r="E307" i="1"/>
  <c r="B307" i="1"/>
  <c r="P306" i="1"/>
  <c r="O306" i="1"/>
  <c r="H306" i="1"/>
  <c r="N306" i="1"/>
  <c r="M306" i="1"/>
  <c r="L306" i="1"/>
  <c r="K306" i="1"/>
  <c r="J306" i="1"/>
  <c r="I306" i="1"/>
  <c r="G306" i="1"/>
  <c r="F306" i="1"/>
  <c r="E306" i="1"/>
  <c r="B306" i="1"/>
  <c r="P305" i="1"/>
  <c r="O305" i="1"/>
  <c r="H305" i="1"/>
  <c r="N305" i="1"/>
  <c r="M305" i="1"/>
  <c r="L305" i="1"/>
  <c r="K305" i="1"/>
  <c r="J305" i="1"/>
  <c r="I305" i="1"/>
  <c r="G305" i="1"/>
  <c r="F305" i="1"/>
  <c r="E305" i="1"/>
  <c r="B305" i="1"/>
  <c r="P304" i="1"/>
  <c r="O304" i="1"/>
  <c r="H304" i="1"/>
  <c r="N304" i="1"/>
  <c r="M304" i="1"/>
  <c r="L304" i="1"/>
  <c r="K304" i="1"/>
  <c r="J304" i="1"/>
  <c r="I304" i="1"/>
  <c r="G304" i="1"/>
  <c r="F304" i="1"/>
  <c r="E304" i="1"/>
  <c r="B304" i="1"/>
  <c r="P303" i="1"/>
  <c r="O303" i="1"/>
  <c r="H303" i="1"/>
  <c r="N303" i="1"/>
  <c r="M303" i="1"/>
  <c r="L303" i="1"/>
  <c r="K303" i="1"/>
  <c r="J303" i="1"/>
  <c r="I303" i="1"/>
  <c r="G303" i="1"/>
  <c r="F303" i="1"/>
  <c r="E303" i="1"/>
  <c r="B303" i="1"/>
  <c r="P302" i="1"/>
  <c r="O302" i="1"/>
  <c r="H302" i="1"/>
  <c r="N302" i="1"/>
  <c r="M302" i="1"/>
  <c r="L302" i="1"/>
  <c r="K302" i="1"/>
  <c r="J302" i="1"/>
  <c r="I302" i="1"/>
  <c r="G302" i="1"/>
  <c r="F302" i="1"/>
  <c r="E302" i="1"/>
  <c r="B302" i="1"/>
  <c r="P301" i="1"/>
  <c r="O301" i="1"/>
  <c r="H301" i="1"/>
  <c r="N301" i="1"/>
  <c r="M301" i="1"/>
  <c r="L301" i="1"/>
  <c r="K301" i="1"/>
  <c r="J301" i="1"/>
  <c r="I301" i="1"/>
  <c r="G301" i="1"/>
  <c r="F301" i="1"/>
  <c r="E301" i="1"/>
  <c r="B301" i="1"/>
  <c r="P300" i="1"/>
  <c r="O300" i="1"/>
  <c r="H300" i="1"/>
  <c r="N300" i="1"/>
  <c r="M300" i="1"/>
  <c r="L300" i="1"/>
  <c r="K300" i="1"/>
  <c r="J300" i="1"/>
  <c r="I300" i="1"/>
  <c r="G300" i="1"/>
  <c r="F300" i="1"/>
  <c r="E300" i="1"/>
  <c r="B300" i="1"/>
  <c r="P299" i="1"/>
  <c r="O299" i="1"/>
  <c r="H299" i="1"/>
  <c r="N299" i="1"/>
  <c r="M299" i="1"/>
  <c r="L299" i="1"/>
  <c r="K299" i="1"/>
  <c r="J299" i="1"/>
  <c r="I299" i="1"/>
  <c r="G299" i="1"/>
  <c r="F299" i="1"/>
  <c r="E299" i="1"/>
  <c r="B299" i="1"/>
  <c r="P298" i="1"/>
  <c r="O298" i="1"/>
  <c r="H298" i="1"/>
  <c r="N298" i="1"/>
  <c r="M298" i="1"/>
  <c r="L298" i="1"/>
  <c r="K298" i="1"/>
  <c r="J298" i="1"/>
  <c r="I298" i="1"/>
  <c r="G298" i="1"/>
  <c r="F298" i="1"/>
  <c r="E298" i="1"/>
  <c r="B298" i="1"/>
  <c r="P297" i="1"/>
  <c r="O297" i="1"/>
  <c r="H297" i="1"/>
  <c r="N297" i="1"/>
  <c r="M297" i="1"/>
  <c r="L297" i="1"/>
  <c r="K297" i="1"/>
  <c r="J297" i="1"/>
  <c r="I297" i="1"/>
  <c r="G297" i="1"/>
  <c r="F297" i="1"/>
  <c r="E297" i="1"/>
  <c r="B297" i="1"/>
  <c r="P296" i="1"/>
  <c r="O296" i="1"/>
  <c r="H296" i="1"/>
  <c r="N296" i="1"/>
  <c r="M296" i="1"/>
  <c r="L296" i="1"/>
  <c r="K296" i="1"/>
  <c r="J296" i="1"/>
  <c r="I296" i="1"/>
  <c r="G296" i="1"/>
  <c r="F296" i="1"/>
  <c r="E296" i="1"/>
  <c r="B296" i="1"/>
  <c r="P295" i="1"/>
  <c r="O295" i="1"/>
  <c r="H295" i="1"/>
  <c r="N295" i="1"/>
  <c r="M295" i="1"/>
  <c r="L295" i="1"/>
  <c r="K295" i="1"/>
  <c r="J295" i="1"/>
  <c r="I295" i="1"/>
  <c r="G295" i="1"/>
  <c r="F295" i="1"/>
  <c r="E295" i="1"/>
  <c r="B295" i="1"/>
  <c r="P294" i="1"/>
  <c r="O294" i="1"/>
  <c r="H294" i="1"/>
  <c r="N294" i="1"/>
  <c r="M294" i="1"/>
  <c r="L294" i="1"/>
  <c r="K294" i="1"/>
  <c r="J294" i="1"/>
  <c r="I294" i="1"/>
  <c r="G294" i="1"/>
  <c r="F294" i="1"/>
  <c r="E294" i="1"/>
  <c r="B294" i="1"/>
  <c r="P293" i="1"/>
  <c r="O293" i="1"/>
  <c r="H293" i="1"/>
  <c r="N293" i="1"/>
  <c r="M293" i="1"/>
  <c r="L293" i="1"/>
  <c r="K293" i="1"/>
  <c r="J293" i="1"/>
  <c r="I293" i="1"/>
  <c r="G293" i="1"/>
  <c r="F293" i="1"/>
  <c r="E293" i="1"/>
  <c r="B293" i="1"/>
  <c r="P292" i="1"/>
  <c r="O292" i="1"/>
  <c r="H292" i="1"/>
  <c r="N292" i="1"/>
  <c r="M292" i="1"/>
  <c r="L292" i="1"/>
  <c r="K292" i="1"/>
  <c r="J292" i="1"/>
  <c r="I292" i="1"/>
  <c r="G292" i="1"/>
  <c r="F292" i="1"/>
  <c r="E292" i="1"/>
  <c r="B292" i="1"/>
  <c r="P291" i="1"/>
  <c r="O291" i="1"/>
  <c r="H291" i="1"/>
  <c r="N291" i="1"/>
  <c r="M291" i="1"/>
  <c r="L291" i="1"/>
  <c r="K291" i="1"/>
  <c r="J291" i="1"/>
  <c r="I291" i="1"/>
  <c r="G291" i="1"/>
  <c r="F291" i="1"/>
  <c r="E291" i="1"/>
  <c r="B291" i="1"/>
  <c r="P290" i="1"/>
  <c r="O290" i="1"/>
  <c r="H290" i="1"/>
  <c r="N290" i="1"/>
  <c r="M290" i="1"/>
  <c r="L290" i="1"/>
  <c r="K290" i="1"/>
  <c r="J290" i="1"/>
  <c r="I290" i="1"/>
  <c r="G290" i="1"/>
  <c r="F290" i="1"/>
  <c r="E290" i="1"/>
  <c r="B290" i="1"/>
  <c r="P289" i="1"/>
  <c r="O289" i="1"/>
  <c r="H289" i="1"/>
  <c r="N289" i="1"/>
  <c r="M289" i="1"/>
  <c r="L289" i="1"/>
  <c r="K289" i="1"/>
  <c r="J289" i="1"/>
  <c r="I289" i="1"/>
  <c r="G289" i="1"/>
  <c r="F289" i="1"/>
  <c r="E289" i="1"/>
  <c r="B289" i="1"/>
  <c r="P288" i="1"/>
  <c r="O288" i="1"/>
  <c r="H288" i="1"/>
  <c r="N288" i="1"/>
  <c r="M288" i="1"/>
  <c r="L288" i="1"/>
  <c r="K288" i="1"/>
  <c r="J288" i="1"/>
  <c r="I288" i="1"/>
  <c r="G288" i="1"/>
  <c r="F288" i="1"/>
  <c r="E288" i="1"/>
  <c r="B288" i="1"/>
  <c r="P287" i="1"/>
  <c r="O287" i="1"/>
  <c r="H287" i="1"/>
  <c r="N287" i="1"/>
  <c r="M287" i="1"/>
  <c r="L287" i="1"/>
  <c r="K287" i="1"/>
  <c r="J287" i="1"/>
  <c r="I287" i="1"/>
  <c r="G287" i="1"/>
  <c r="F287" i="1"/>
  <c r="E287" i="1"/>
  <c r="B287" i="1"/>
  <c r="P286" i="1"/>
  <c r="O286" i="1"/>
  <c r="H286" i="1"/>
  <c r="N286" i="1"/>
  <c r="M286" i="1"/>
  <c r="L286" i="1"/>
  <c r="K286" i="1"/>
  <c r="J286" i="1"/>
  <c r="I286" i="1"/>
  <c r="G286" i="1"/>
  <c r="F286" i="1"/>
  <c r="E286" i="1"/>
  <c r="B286" i="1"/>
  <c r="P285" i="1"/>
  <c r="O285" i="1"/>
  <c r="H285" i="1"/>
  <c r="N285" i="1"/>
  <c r="M285" i="1"/>
  <c r="L285" i="1"/>
  <c r="K285" i="1"/>
  <c r="J285" i="1"/>
  <c r="I285" i="1"/>
  <c r="G285" i="1"/>
  <c r="F285" i="1"/>
  <c r="E285" i="1"/>
  <c r="B285" i="1"/>
  <c r="P284" i="1"/>
  <c r="O284" i="1"/>
  <c r="H284" i="1"/>
  <c r="N284" i="1"/>
  <c r="M284" i="1"/>
  <c r="L284" i="1"/>
  <c r="K284" i="1"/>
  <c r="J284" i="1"/>
  <c r="I284" i="1"/>
  <c r="G284" i="1"/>
  <c r="F284" i="1"/>
  <c r="E284" i="1"/>
  <c r="B284" i="1"/>
  <c r="P283" i="1"/>
  <c r="O283" i="1"/>
  <c r="H283" i="1"/>
  <c r="N283" i="1"/>
  <c r="M283" i="1"/>
  <c r="L283" i="1"/>
  <c r="K283" i="1"/>
  <c r="J283" i="1"/>
  <c r="I283" i="1"/>
  <c r="G283" i="1"/>
  <c r="F283" i="1"/>
  <c r="E283" i="1"/>
  <c r="B283" i="1"/>
  <c r="P282" i="1"/>
  <c r="O282" i="1"/>
  <c r="H282" i="1"/>
  <c r="N282" i="1"/>
  <c r="M282" i="1"/>
  <c r="L282" i="1"/>
  <c r="K282" i="1"/>
  <c r="J282" i="1"/>
  <c r="I282" i="1"/>
  <c r="G282" i="1"/>
  <c r="F282" i="1"/>
  <c r="E282" i="1"/>
  <c r="B282" i="1"/>
  <c r="P281" i="1"/>
  <c r="O281" i="1"/>
  <c r="H281" i="1"/>
  <c r="N281" i="1"/>
  <c r="M281" i="1"/>
  <c r="L281" i="1"/>
  <c r="K281" i="1"/>
  <c r="J281" i="1"/>
  <c r="I281" i="1"/>
  <c r="G281" i="1"/>
  <c r="F281" i="1"/>
  <c r="E281" i="1"/>
  <c r="B281" i="1"/>
  <c r="P280" i="1"/>
  <c r="O280" i="1"/>
  <c r="H280" i="1"/>
  <c r="N280" i="1"/>
  <c r="M280" i="1"/>
  <c r="L280" i="1"/>
  <c r="K280" i="1"/>
  <c r="J280" i="1"/>
  <c r="I280" i="1"/>
  <c r="G280" i="1"/>
  <c r="F280" i="1"/>
  <c r="E280" i="1"/>
  <c r="B280" i="1"/>
  <c r="P279" i="1"/>
  <c r="O279" i="1"/>
  <c r="H279" i="1"/>
  <c r="N279" i="1"/>
  <c r="M279" i="1"/>
  <c r="L279" i="1"/>
  <c r="K279" i="1"/>
  <c r="J279" i="1"/>
  <c r="I279" i="1"/>
  <c r="G279" i="1"/>
  <c r="F279" i="1"/>
  <c r="E279" i="1"/>
  <c r="B279" i="1"/>
  <c r="P278" i="1"/>
  <c r="O278" i="1"/>
  <c r="H278" i="1"/>
  <c r="N278" i="1"/>
  <c r="M278" i="1"/>
  <c r="L278" i="1"/>
  <c r="K278" i="1"/>
  <c r="J278" i="1"/>
  <c r="I278" i="1"/>
  <c r="G278" i="1"/>
  <c r="F278" i="1"/>
  <c r="E278" i="1"/>
  <c r="B278" i="1"/>
  <c r="P277" i="1"/>
  <c r="O277" i="1"/>
  <c r="H277" i="1"/>
  <c r="N277" i="1"/>
  <c r="M277" i="1"/>
  <c r="L277" i="1"/>
  <c r="K277" i="1"/>
  <c r="J277" i="1"/>
  <c r="I277" i="1"/>
  <c r="G277" i="1"/>
  <c r="F277" i="1"/>
  <c r="E277" i="1"/>
  <c r="B277" i="1"/>
  <c r="P276" i="1"/>
  <c r="O276" i="1"/>
  <c r="H276" i="1"/>
  <c r="N276" i="1"/>
  <c r="M276" i="1"/>
  <c r="L276" i="1"/>
  <c r="K276" i="1"/>
  <c r="J276" i="1"/>
  <c r="I276" i="1"/>
  <c r="G276" i="1"/>
  <c r="F276" i="1"/>
  <c r="E276" i="1"/>
  <c r="B276" i="1"/>
  <c r="P275" i="1"/>
  <c r="O275" i="1"/>
  <c r="H275" i="1"/>
  <c r="N275" i="1"/>
  <c r="M275" i="1"/>
  <c r="L275" i="1"/>
  <c r="K275" i="1"/>
  <c r="J275" i="1"/>
  <c r="I275" i="1"/>
  <c r="G275" i="1"/>
  <c r="F275" i="1"/>
  <c r="E275" i="1"/>
  <c r="B275" i="1"/>
  <c r="P274" i="1"/>
  <c r="O274" i="1"/>
  <c r="H274" i="1"/>
  <c r="N274" i="1"/>
  <c r="M274" i="1"/>
  <c r="L274" i="1"/>
  <c r="K274" i="1"/>
  <c r="J274" i="1"/>
  <c r="I274" i="1"/>
  <c r="G274" i="1"/>
  <c r="F274" i="1"/>
  <c r="E274" i="1"/>
  <c r="B274" i="1"/>
  <c r="P273" i="1"/>
  <c r="O273" i="1"/>
  <c r="H273" i="1"/>
  <c r="N273" i="1"/>
  <c r="M273" i="1"/>
  <c r="L273" i="1"/>
  <c r="K273" i="1"/>
  <c r="J273" i="1"/>
  <c r="I273" i="1"/>
  <c r="G273" i="1"/>
  <c r="F273" i="1"/>
  <c r="E273" i="1"/>
  <c r="B273" i="1"/>
  <c r="P272" i="1"/>
  <c r="O272" i="1"/>
  <c r="H272" i="1"/>
  <c r="N272" i="1"/>
  <c r="M272" i="1"/>
  <c r="L272" i="1"/>
  <c r="K272" i="1"/>
  <c r="J272" i="1"/>
  <c r="I272" i="1"/>
  <c r="G272" i="1"/>
  <c r="F272" i="1"/>
  <c r="E272" i="1"/>
  <c r="B272" i="1"/>
  <c r="P271" i="1"/>
  <c r="O271" i="1"/>
  <c r="H271" i="1"/>
  <c r="N271" i="1"/>
  <c r="M271" i="1"/>
  <c r="L271" i="1"/>
  <c r="K271" i="1"/>
  <c r="J271" i="1"/>
  <c r="I271" i="1"/>
  <c r="G271" i="1"/>
  <c r="F271" i="1"/>
  <c r="E271" i="1"/>
  <c r="B271" i="1"/>
  <c r="P270" i="1"/>
  <c r="O270" i="1"/>
  <c r="H270" i="1"/>
  <c r="N270" i="1"/>
  <c r="M270" i="1"/>
  <c r="L270" i="1"/>
  <c r="K270" i="1"/>
  <c r="J270" i="1"/>
  <c r="I270" i="1"/>
  <c r="G270" i="1"/>
  <c r="F270" i="1"/>
  <c r="E270" i="1"/>
  <c r="B270" i="1"/>
  <c r="P269" i="1"/>
  <c r="O269" i="1"/>
  <c r="H269" i="1"/>
  <c r="N269" i="1"/>
  <c r="M269" i="1"/>
  <c r="L269" i="1"/>
  <c r="K269" i="1"/>
  <c r="J269" i="1"/>
  <c r="I269" i="1"/>
  <c r="G269" i="1"/>
  <c r="F269" i="1"/>
  <c r="E269" i="1"/>
  <c r="B269" i="1"/>
  <c r="P268" i="1"/>
  <c r="O268" i="1"/>
  <c r="H268" i="1"/>
  <c r="N268" i="1"/>
  <c r="M268" i="1"/>
  <c r="L268" i="1"/>
  <c r="K268" i="1"/>
  <c r="J268" i="1"/>
  <c r="I268" i="1"/>
  <c r="G268" i="1"/>
  <c r="F268" i="1"/>
  <c r="E268" i="1"/>
  <c r="B268" i="1"/>
  <c r="P267" i="1"/>
  <c r="O267" i="1"/>
  <c r="H267" i="1"/>
  <c r="N267" i="1"/>
  <c r="M267" i="1"/>
  <c r="L267" i="1"/>
  <c r="K267" i="1"/>
  <c r="J267" i="1"/>
  <c r="I267" i="1"/>
  <c r="G267" i="1"/>
  <c r="F267" i="1"/>
  <c r="E267" i="1"/>
  <c r="B267" i="1"/>
  <c r="P266" i="1"/>
  <c r="O266" i="1"/>
  <c r="H266" i="1"/>
  <c r="N266" i="1"/>
  <c r="M266" i="1"/>
  <c r="L266" i="1"/>
  <c r="K266" i="1"/>
  <c r="J266" i="1"/>
  <c r="I266" i="1"/>
  <c r="G266" i="1"/>
  <c r="F266" i="1"/>
  <c r="E266" i="1"/>
  <c r="B266" i="1"/>
  <c r="P265" i="1"/>
  <c r="O265" i="1"/>
  <c r="H265" i="1"/>
  <c r="N265" i="1"/>
  <c r="M265" i="1"/>
  <c r="L265" i="1"/>
  <c r="K265" i="1"/>
  <c r="J265" i="1"/>
  <c r="I265" i="1"/>
  <c r="G265" i="1"/>
  <c r="F265" i="1"/>
  <c r="E265" i="1"/>
  <c r="B265" i="1"/>
  <c r="P264" i="1"/>
  <c r="O264" i="1"/>
  <c r="H264" i="1"/>
  <c r="N264" i="1"/>
  <c r="M264" i="1"/>
  <c r="L264" i="1"/>
  <c r="K264" i="1"/>
  <c r="J264" i="1"/>
  <c r="I264" i="1"/>
  <c r="G264" i="1"/>
  <c r="F264" i="1"/>
  <c r="E264" i="1"/>
  <c r="B264" i="1"/>
  <c r="P263" i="1"/>
  <c r="O263" i="1"/>
  <c r="H263" i="1"/>
  <c r="N263" i="1"/>
  <c r="M263" i="1"/>
  <c r="L263" i="1"/>
  <c r="K263" i="1"/>
  <c r="J263" i="1"/>
  <c r="I263" i="1"/>
  <c r="G263" i="1"/>
  <c r="F263" i="1"/>
  <c r="E263" i="1"/>
  <c r="B263" i="1"/>
  <c r="P262" i="1"/>
  <c r="O262" i="1"/>
  <c r="H262" i="1"/>
  <c r="N262" i="1"/>
  <c r="M262" i="1"/>
  <c r="L262" i="1"/>
  <c r="K262" i="1"/>
  <c r="J262" i="1"/>
  <c r="I262" i="1"/>
  <c r="G262" i="1"/>
  <c r="F262" i="1"/>
  <c r="E262" i="1"/>
  <c r="B262" i="1"/>
  <c r="P261" i="1"/>
  <c r="O261" i="1"/>
  <c r="H261" i="1"/>
  <c r="N261" i="1"/>
  <c r="M261" i="1"/>
  <c r="L261" i="1"/>
  <c r="K261" i="1"/>
  <c r="J261" i="1"/>
  <c r="I261" i="1"/>
  <c r="G261" i="1"/>
  <c r="F261" i="1"/>
  <c r="E261" i="1"/>
  <c r="B261" i="1"/>
  <c r="P260" i="1"/>
  <c r="O260" i="1"/>
  <c r="H260" i="1"/>
  <c r="N260" i="1"/>
  <c r="M260" i="1"/>
  <c r="L260" i="1"/>
  <c r="K260" i="1"/>
  <c r="J260" i="1"/>
  <c r="I260" i="1"/>
  <c r="G260" i="1"/>
  <c r="F260" i="1"/>
  <c r="E260" i="1"/>
  <c r="B260" i="1"/>
  <c r="P259" i="1"/>
  <c r="O259" i="1"/>
  <c r="H259" i="1"/>
  <c r="N259" i="1"/>
  <c r="M259" i="1"/>
  <c r="L259" i="1"/>
  <c r="K259" i="1"/>
  <c r="J259" i="1"/>
  <c r="I259" i="1"/>
  <c r="G259" i="1"/>
  <c r="F259" i="1"/>
  <c r="E259" i="1"/>
  <c r="B259" i="1"/>
  <c r="P258" i="1"/>
  <c r="O258" i="1"/>
  <c r="H258" i="1"/>
  <c r="N258" i="1"/>
  <c r="M258" i="1"/>
  <c r="L258" i="1"/>
  <c r="K258" i="1"/>
  <c r="J258" i="1"/>
  <c r="I258" i="1"/>
  <c r="G258" i="1"/>
  <c r="F258" i="1"/>
  <c r="E258" i="1"/>
  <c r="B258" i="1"/>
  <c r="P257" i="1"/>
  <c r="O257" i="1"/>
  <c r="H257" i="1"/>
  <c r="N257" i="1"/>
  <c r="M257" i="1"/>
  <c r="L257" i="1"/>
  <c r="K257" i="1"/>
  <c r="J257" i="1"/>
  <c r="I257" i="1"/>
  <c r="G257" i="1"/>
  <c r="F257" i="1"/>
  <c r="E257" i="1"/>
  <c r="B257" i="1"/>
  <c r="P256" i="1"/>
  <c r="O256" i="1"/>
  <c r="H256" i="1"/>
  <c r="N256" i="1"/>
  <c r="M256" i="1"/>
  <c r="L256" i="1"/>
  <c r="K256" i="1"/>
  <c r="J256" i="1"/>
  <c r="I256" i="1"/>
  <c r="G256" i="1"/>
  <c r="F256" i="1"/>
  <c r="E256" i="1"/>
  <c r="B256" i="1"/>
  <c r="P255" i="1"/>
  <c r="O255" i="1"/>
  <c r="H255" i="1"/>
  <c r="N255" i="1"/>
  <c r="M255" i="1"/>
  <c r="L255" i="1"/>
  <c r="K255" i="1"/>
  <c r="J255" i="1"/>
  <c r="I255" i="1"/>
  <c r="G255" i="1"/>
  <c r="F255" i="1"/>
  <c r="E255" i="1"/>
  <c r="B255" i="1"/>
  <c r="P254" i="1"/>
  <c r="O254" i="1"/>
  <c r="H254" i="1"/>
  <c r="N254" i="1"/>
  <c r="M254" i="1"/>
  <c r="L254" i="1"/>
  <c r="K254" i="1"/>
  <c r="J254" i="1"/>
  <c r="I254" i="1"/>
  <c r="G254" i="1"/>
  <c r="F254" i="1"/>
  <c r="E254" i="1"/>
  <c r="B254" i="1"/>
  <c r="P253" i="1"/>
  <c r="O253" i="1"/>
  <c r="H253" i="1"/>
  <c r="N253" i="1"/>
  <c r="M253" i="1"/>
  <c r="L253" i="1"/>
  <c r="K253" i="1"/>
  <c r="J253" i="1"/>
  <c r="I253" i="1"/>
  <c r="G253" i="1"/>
  <c r="F253" i="1"/>
  <c r="E253" i="1"/>
  <c r="B253" i="1"/>
  <c r="P252" i="1"/>
  <c r="O252" i="1"/>
  <c r="H252" i="1"/>
  <c r="N252" i="1"/>
  <c r="M252" i="1"/>
  <c r="L252" i="1"/>
  <c r="K252" i="1"/>
  <c r="J252" i="1"/>
  <c r="I252" i="1"/>
  <c r="G252" i="1"/>
  <c r="F252" i="1"/>
  <c r="E252" i="1"/>
  <c r="B252" i="1"/>
  <c r="P251" i="1"/>
  <c r="O251" i="1"/>
  <c r="H251" i="1"/>
  <c r="N251" i="1"/>
  <c r="M251" i="1"/>
  <c r="L251" i="1"/>
  <c r="K251" i="1"/>
  <c r="J251" i="1"/>
  <c r="I251" i="1"/>
  <c r="G251" i="1"/>
  <c r="F251" i="1"/>
  <c r="E251" i="1"/>
  <c r="B251" i="1"/>
  <c r="P250" i="1"/>
  <c r="O250" i="1"/>
  <c r="H250" i="1"/>
  <c r="N250" i="1"/>
  <c r="M250" i="1"/>
  <c r="L250" i="1"/>
  <c r="K250" i="1"/>
  <c r="J250" i="1"/>
  <c r="I250" i="1"/>
  <c r="G250" i="1"/>
  <c r="F250" i="1"/>
  <c r="E250" i="1"/>
  <c r="B250" i="1"/>
  <c r="P249" i="1"/>
  <c r="O249" i="1"/>
  <c r="H249" i="1"/>
  <c r="N249" i="1"/>
  <c r="M249" i="1"/>
  <c r="L249" i="1"/>
  <c r="K249" i="1"/>
  <c r="J249" i="1"/>
  <c r="I249" i="1"/>
  <c r="G249" i="1"/>
  <c r="F249" i="1"/>
  <c r="E249" i="1"/>
  <c r="B249" i="1"/>
  <c r="P248" i="1"/>
  <c r="O248" i="1"/>
  <c r="H248" i="1"/>
  <c r="N248" i="1"/>
  <c r="M248" i="1"/>
  <c r="L248" i="1"/>
  <c r="K248" i="1"/>
  <c r="J248" i="1"/>
  <c r="I248" i="1"/>
  <c r="G248" i="1"/>
  <c r="F248" i="1"/>
  <c r="E248" i="1"/>
  <c r="B248" i="1"/>
  <c r="P247" i="1"/>
  <c r="O247" i="1"/>
  <c r="H247" i="1"/>
  <c r="N247" i="1"/>
  <c r="M247" i="1"/>
  <c r="L247" i="1"/>
  <c r="K247" i="1"/>
  <c r="J247" i="1"/>
  <c r="I247" i="1"/>
  <c r="G247" i="1"/>
  <c r="F247" i="1"/>
  <c r="E247" i="1"/>
  <c r="B247" i="1"/>
  <c r="P246" i="1"/>
  <c r="O246" i="1"/>
  <c r="H246" i="1"/>
  <c r="N246" i="1"/>
  <c r="M246" i="1"/>
  <c r="L246" i="1"/>
  <c r="K246" i="1"/>
  <c r="J246" i="1"/>
  <c r="I246" i="1"/>
  <c r="G246" i="1"/>
  <c r="F246" i="1"/>
  <c r="E246" i="1"/>
  <c r="B246" i="1"/>
  <c r="P245" i="1"/>
  <c r="O245" i="1"/>
  <c r="H245" i="1"/>
  <c r="N245" i="1"/>
  <c r="M245" i="1"/>
  <c r="L245" i="1"/>
  <c r="K245" i="1"/>
  <c r="J245" i="1"/>
  <c r="I245" i="1"/>
  <c r="G245" i="1"/>
  <c r="F245" i="1"/>
  <c r="E245" i="1"/>
  <c r="B245" i="1"/>
  <c r="P244" i="1"/>
  <c r="O244" i="1"/>
  <c r="H244" i="1"/>
  <c r="N244" i="1"/>
  <c r="M244" i="1"/>
  <c r="L244" i="1"/>
  <c r="K244" i="1"/>
  <c r="J244" i="1"/>
  <c r="I244" i="1"/>
  <c r="G244" i="1"/>
  <c r="F244" i="1"/>
  <c r="E244" i="1"/>
  <c r="B244" i="1"/>
  <c r="P243" i="1"/>
  <c r="O243" i="1"/>
  <c r="H243" i="1"/>
  <c r="N243" i="1"/>
  <c r="M243" i="1"/>
  <c r="L243" i="1"/>
  <c r="K243" i="1"/>
  <c r="J243" i="1"/>
  <c r="I243" i="1"/>
  <c r="G243" i="1"/>
  <c r="F243" i="1"/>
  <c r="E243" i="1"/>
  <c r="B243" i="1"/>
  <c r="P242" i="1"/>
  <c r="O242" i="1"/>
  <c r="H242" i="1"/>
  <c r="N242" i="1"/>
  <c r="M242" i="1"/>
  <c r="L242" i="1"/>
  <c r="K242" i="1"/>
  <c r="J242" i="1"/>
  <c r="I242" i="1"/>
  <c r="G242" i="1"/>
  <c r="F242" i="1"/>
  <c r="E242" i="1"/>
  <c r="B242" i="1"/>
  <c r="P241" i="1"/>
  <c r="O241" i="1"/>
  <c r="H241" i="1"/>
  <c r="N241" i="1"/>
  <c r="M241" i="1"/>
  <c r="L241" i="1"/>
  <c r="K241" i="1"/>
  <c r="J241" i="1"/>
  <c r="I241" i="1"/>
  <c r="G241" i="1"/>
  <c r="F241" i="1"/>
  <c r="E241" i="1"/>
  <c r="B241" i="1"/>
  <c r="P240" i="1"/>
  <c r="O240" i="1"/>
  <c r="H240" i="1"/>
  <c r="N240" i="1"/>
  <c r="M240" i="1"/>
  <c r="L240" i="1"/>
  <c r="K240" i="1"/>
  <c r="J240" i="1"/>
  <c r="I240" i="1"/>
  <c r="G240" i="1"/>
  <c r="F240" i="1"/>
  <c r="E240" i="1"/>
  <c r="B240" i="1"/>
  <c r="P239" i="1"/>
  <c r="O239" i="1"/>
  <c r="H239" i="1"/>
  <c r="N239" i="1"/>
  <c r="M239" i="1"/>
  <c r="L239" i="1"/>
  <c r="K239" i="1"/>
  <c r="J239" i="1"/>
  <c r="I239" i="1"/>
  <c r="G239" i="1"/>
  <c r="F239" i="1"/>
  <c r="E239" i="1"/>
  <c r="B239" i="1"/>
  <c r="P238" i="1"/>
  <c r="O238" i="1"/>
  <c r="H238" i="1"/>
  <c r="N238" i="1"/>
  <c r="M238" i="1"/>
  <c r="L238" i="1"/>
  <c r="K238" i="1"/>
  <c r="J238" i="1"/>
  <c r="I238" i="1"/>
  <c r="G238" i="1"/>
  <c r="F238" i="1"/>
  <c r="E238" i="1"/>
  <c r="B238" i="1"/>
  <c r="P237" i="1"/>
  <c r="O237" i="1"/>
  <c r="H237" i="1"/>
  <c r="N237" i="1"/>
  <c r="M237" i="1"/>
  <c r="L237" i="1"/>
  <c r="K237" i="1"/>
  <c r="J237" i="1"/>
  <c r="I237" i="1"/>
  <c r="G237" i="1"/>
  <c r="F237" i="1"/>
  <c r="E237" i="1"/>
  <c r="B237" i="1"/>
  <c r="P236" i="1"/>
  <c r="O236" i="1"/>
  <c r="H236" i="1"/>
  <c r="N236" i="1"/>
  <c r="M236" i="1"/>
  <c r="L236" i="1"/>
  <c r="K236" i="1"/>
  <c r="J236" i="1"/>
  <c r="I236" i="1"/>
  <c r="G236" i="1"/>
  <c r="F236" i="1"/>
  <c r="E236" i="1"/>
  <c r="B236" i="1"/>
  <c r="P235" i="1"/>
  <c r="O235" i="1"/>
  <c r="H235" i="1"/>
  <c r="N235" i="1"/>
  <c r="M235" i="1"/>
  <c r="L235" i="1"/>
  <c r="K235" i="1"/>
  <c r="J235" i="1"/>
  <c r="I235" i="1"/>
  <c r="G235" i="1"/>
  <c r="F235" i="1"/>
  <c r="E235" i="1"/>
  <c r="B235" i="1"/>
  <c r="P234" i="1"/>
  <c r="O234" i="1"/>
  <c r="H234" i="1"/>
  <c r="N234" i="1"/>
  <c r="M234" i="1"/>
  <c r="L234" i="1"/>
  <c r="K234" i="1"/>
  <c r="J234" i="1"/>
  <c r="I234" i="1"/>
  <c r="G234" i="1"/>
  <c r="F234" i="1"/>
  <c r="E234" i="1"/>
  <c r="B234" i="1"/>
  <c r="P233" i="1"/>
  <c r="O233" i="1"/>
  <c r="H233" i="1"/>
  <c r="N233" i="1"/>
  <c r="M233" i="1"/>
  <c r="L233" i="1"/>
  <c r="K233" i="1"/>
  <c r="J233" i="1"/>
  <c r="I233" i="1"/>
  <c r="G233" i="1"/>
  <c r="F233" i="1"/>
  <c r="E233" i="1"/>
  <c r="B233" i="1"/>
  <c r="P232" i="1"/>
  <c r="O232" i="1"/>
  <c r="H232" i="1"/>
  <c r="N232" i="1"/>
  <c r="M232" i="1"/>
  <c r="L232" i="1"/>
  <c r="K232" i="1"/>
  <c r="J232" i="1"/>
  <c r="I232" i="1"/>
  <c r="G232" i="1"/>
  <c r="F232" i="1"/>
  <c r="E232" i="1"/>
  <c r="B232" i="1"/>
  <c r="P231" i="1"/>
  <c r="O231" i="1"/>
  <c r="H231" i="1"/>
  <c r="N231" i="1"/>
  <c r="M231" i="1"/>
  <c r="L231" i="1"/>
  <c r="K231" i="1"/>
  <c r="J231" i="1"/>
  <c r="I231" i="1"/>
  <c r="G231" i="1"/>
  <c r="F231" i="1"/>
  <c r="E231" i="1"/>
  <c r="B231" i="1"/>
  <c r="P230" i="1"/>
  <c r="O230" i="1"/>
  <c r="H230" i="1"/>
  <c r="N230" i="1"/>
  <c r="M230" i="1"/>
  <c r="L230" i="1"/>
  <c r="K230" i="1"/>
  <c r="J230" i="1"/>
  <c r="I230" i="1"/>
  <c r="G230" i="1"/>
  <c r="F230" i="1"/>
  <c r="E230" i="1"/>
  <c r="B230" i="1"/>
  <c r="P229" i="1"/>
  <c r="O229" i="1"/>
  <c r="H229" i="1"/>
  <c r="N229" i="1"/>
  <c r="M229" i="1"/>
  <c r="L229" i="1"/>
  <c r="K229" i="1"/>
  <c r="J229" i="1"/>
  <c r="I229" i="1"/>
  <c r="G229" i="1"/>
  <c r="F229" i="1"/>
  <c r="E229" i="1"/>
  <c r="B229" i="1"/>
  <c r="P228" i="1"/>
  <c r="O228" i="1"/>
  <c r="H228" i="1"/>
  <c r="N228" i="1"/>
  <c r="M228" i="1"/>
  <c r="L228" i="1"/>
  <c r="K228" i="1"/>
  <c r="J228" i="1"/>
  <c r="I228" i="1"/>
  <c r="G228" i="1"/>
  <c r="F228" i="1"/>
  <c r="E228" i="1"/>
  <c r="B228" i="1"/>
  <c r="P227" i="1"/>
  <c r="O227" i="1"/>
  <c r="H227" i="1"/>
  <c r="N227" i="1"/>
  <c r="M227" i="1"/>
  <c r="L227" i="1"/>
  <c r="K227" i="1"/>
  <c r="J227" i="1"/>
  <c r="I227" i="1"/>
  <c r="G227" i="1"/>
  <c r="F227" i="1"/>
  <c r="E227" i="1"/>
  <c r="B227" i="1"/>
  <c r="P226" i="1"/>
  <c r="O226" i="1"/>
  <c r="H226" i="1"/>
  <c r="N226" i="1"/>
  <c r="M226" i="1"/>
  <c r="L226" i="1"/>
  <c r="K226" i="1"/>
  <c r="J226" i="1"/>
  <c r="I226" i="1"/>
  <c r="G226" i="1"/>
  <c r="F226" i="1"/>
  <c r="E226" i="1"/>
  <c r="B226" i="1"/>
  <c r="P225" i="1"/>
  <c r="O225" i="1"/>
  <c r="H225" i="1"/>
  <c r="N225" i="1"/>
  <c r="M225" i="1"/>
  <c r="L225" i="1"/>
  <c r="K225" i="1"/>
  <c r="J225" i="1"/>
  <c r="I225" i="1"/>
  <c r="G225" i="1"/>
  <c r="F225" i="1"/>
  <c r="E225" i="1"/>
  <c r="B225" i="1"/>
  <c r="P224" i="1"/>
  <c r="O224" i="1"/>
  <c r="H224" i="1"/>
  <c r="N224" i="1"/>
  <c r="M224" i="1"/>
  <c r="L224" i="1"/>
  <c r="K224" i="1"/>
  <c r="J224" i="1"/>
  <c r="I224" i="1"/>
  <c r="G224" i="1"/>
  <c r="F224" i="1"/>
  <c r="E224" i="1"/>
  <c r="B224" i="1"/>
  <c r="P223" i="1"/>
  <c r="O223" i="1"/>
  <c r="H223" i="1"/>
  <c r="N223" i="1"/>
  <c r="M223" i="1"/>
  <c r="L223" i="1"/>
  <c r="K223" i="1"/>
  <c r="J223" i="1"/>
  <c r="I223" i="1"/>
  <c r="G223" i="1"/>
  <c r="F223" i="1"/>
  <c r="E223" i="1"/>
  <c r="B223" i="1"/>
  <c r="P222" i="1"/>
  <c r="O222" i="1"/>
  <c r="H222" i="1"/>
  <c r="N222" i="1"/>
  <c r="M222" i="1"/>
  <c r="L222" i="1"/>
  <c r="K222" i="1"/>
  <c r="J222" i="1"/>
  <c r="I222" i="1"/>
  <c r="G222" i="1"/>
  <c r="F222" i="1"/>
  <c r="E222" i="1"/>
  <c r="B222" i="1"/>
  <c r="P221" i="1"/>
  <c r="O221" i="1"/>
  <c r="H221" i="1"/>
  <c r="N221" i="1"/>
  <c r="M221" i="1"/>
  <c r="L221" i="1"/>
  <c r="K221" i="1"/>
  <c r="J221" i="1"/>
  <c r="I221" i="1"/>
  <c r="G221" i="1"/>
  <c r="F221" i="1"/>
  <c r="E221" i="1"/>
  <c r="B221" i="1"/>
  <c r="P220" i="1"/>
  <c r="O220" i="1"/>
  <c r="H220" i="1"/>
  <c r="N220" i="1"/>
  <c r="M220" i="1"/>
  <c r="L220" i="1"/>
  <c r="K220" i="1"/>
  <c r="J220" i="1"/>
  <c r="I220" i="1"/>
  <c r="G220" i="1"/>
  <c r="F220" i="1"/>
  <c r="E220" i="1"/>
  <c r="B220" i="1"/>
  <c r="P219" i="1"/>
  <c r="O219" i="1"/>
  <c r="H219" i="1"/>
  <c r="N219" i="1"/>
  <c r="M219" i="1"/>
  <c r="L219" i="1"/>
  <c r="K219" i="1"/>
  <c r="J219" i="1"/>
  <c r="I219" i="1"/>
  <c r="G219" i="1"/>
  <c r="F219" i="1"/>
  <c r="E219" i="1"/>
  <c r="B219" i="1"/>
  <c r="P218" i="1"/>
  <c r="O218" i="1"/>
  <c r="H218" i="1"/>
  <c r="N218" i="1"/>
  <c r="M218" i="1"/>
  <c r="L218" i="1"/>
  <c r="K218" i="1"/>
  <c r="J218" i="1"/>
  <c r="I218" i="1"/>
  <c r="G218" i="1"/>
  <c r="F218" i="1"/>
  <c r="E218" i="1"/>
  <c r="B218" i="1"/>
  <c r="P217" i="1"/>
  <c r="O217" i="1"/>
  <c r="H217" i="1"/>
  <c r="N217" i="1"/>
  <c r="M217" i="1"/>
  <c r="L217" i="1"/>
  <c r="K217" i="1"/>
  <c r="J217" i="1"/>
  <c r="I217" i="1"/>
  <c r="G217" i="1"/>
  <c r="F217" i="1"/>
  <c r="E217" i="1"/>
  <c r="B217" i="1"/>
  <c r="P216" i="1"/>
  <c r="O216" i="1"/>
  <c r="H216" i="1"/>
  <c r="N216" i="1"/>
  <c r="M216" i="1"/>
  <c r="L216" i="1"/>
  <c r="K216" i="1"/>
  <c r="J216" i="1"/>
  <c r="I216" i="1"/>
  <c r="G216" i="1"/>
  <c r="F216" i="1"/>
  <c r="E216" i="1"/>
  <c r="B216" i="1"/>
  <c r="P215" i="1"/>
  <c r="O215" i="1"/>
  <c r="H215" i="1"/>
  <c r="N215" i="1"/>
  <c r="M215" i="1"/>
  <c r="L215" i="1"/>
  <c r="K215" i="1"/>
  <c r="J215" i="1"/>
  <c r="I215" i="1"/>
  <c r="G215" i="1"/>
  <c r="F215" i="1"/>
  <c r="E215" i="1"/>
  <c r="B215" i="1"/>
  <c r="P214" i="1"/>
  <c r="O214" i="1"/>
  <c r="H214" i="1"/>
  <c r="N214" i="1"/>
  <c r="M214" i="1"/>
  <c r="L214" i="1"/>
  <c r="K214" i="1"/>
  <c r="J214" i="1"/>
  <c r="I214" i="1"/>
  <c r="G214" i="1"/>
  <c r="F214" i="1"/>
  <c r="E214" i="1"/>
  <c r="B214" i="1"/>
  <c r="P213" i="1"/>
  <c r="O213" i="1"/>
  <c r="H213" i="1"/>
  <c r="N213" i="1"/>
  <c r="M213" i="1"/>
  <c r="L213" i="1"/>
  <c r="K213" i="1"/>
  <c r="J213" i="1"/>
  <c r="I213" i="1"/>
  <c r="G213" i="1"/>
  <c r="F213" i="1"/>
  <c r="E213" i="1"/>
  <c r="B213" i="1"/>
  <c r="P212" i="1"/>
  <c r="O212" i="1"/>
  <c r="H212" i="1"/>
  <c r="N212" i="1"/>
  <c r="M212" i="1"/>
  <c r="L212" i="1"/>
  <c r="K212" i="1"/>
  <c r="J212" i="1"/>
  <c r="I212" i="1"/>
  <c r="G212" i="1"/>
  <c r="F212" i="1"/>
  <c r="E212" i="1"/>
  <c r="B212" i="1"/>
  <c r="P211" i="1"/>
  <c r="O211" i="1"/>
  <c r="H211" i="1"/>
  <c r="N211" i="1"/>
  <c r="M211" i="1"/>
  <c r="L211" i="1"/>
  <c r="K211" i="1"/>
  <c r="J211" i="1"/>
  <c r="I211" i="1"/>
  <c r="G211" i="1"/>
  <c r="F211" i="1"/>
  <c r="E211" i="1"/>
  <c r="B211" i="1"/>
  <c r="P210" i="1"/>
  <c r="O210" i="1"/>
  <c r="H210" i="1"/>
  <c r="N210" i="1"/>
  <c r="M210" i="1"/>
  <c r="L210" i="1"/>
  <c r="K210" i="1"/>
  <c r="J210" i="1"/>
  <c r="I210" i="1"/>
  <c r="G210" i="1"/>
  <c r="F210" i="1"/>
  <c r="E210" i="1"/>
  <c r="B210" i="1"/>
  <c r="P209" i="1"/>
  <c r="O209" i="1"/>
  <c r="H209" i="1"/>
  <c r="N209" i="1"/>
  <c r="M209" i="1"/>
  <c r="L209" i="1"/>
  <c r="K209" i="1"/>
  <c r="J209" i="1"/>
  <c r="I209" i="1"/>
  <c r="G209" i="1"/>
  <c r="F209" i="1"/>
  <c r="E209" i="1"/>
  <c r="B209" i="1"/>
  <c r="P208" i="1"/>
  <c r="O208" i="1"/>
  <c r="H208" i="1"/>
  <c r="N208" i="1"/>
  <c r="M208" i="1"/>
  <c r="L208" i="1"/>
  <c r="K208" i="1"/>
  <c r="J208" i="1"/>
  <c r="I208" i="1"/>
  <c r="G208" i="1"/>
  <c r="F208" i="1"/>
  <c r="E208" i="1"/>
  <c r="B208" i="1"/>
  <c r="P207" i="1"/>
  <c r="O207" i="1"/>
  <c r="H207" i="1"/>
  <c r="N207" i="1"/>
  <c r="M207" i="1"/>
  <c r="L207" i="1"/>
  <c r="K207" i="1"/>
  <c r="J207" i="1"/>
  <c r="I207" i="1"/>
  <c r="G207" i="1"/>
  <c r="F207" i="1"/>
  <c r="E207" i="1"/>
  <c r="B207" i="1"/>
  <c r="P206" i="1"/>
  <c r="O206" i="1"/>
  <c r="H206" i="1"/>
  <c r="N206" i="1"/>
  <c r="M206" i="1"/>
  <c r="L206" i="1"/>
  <c r="K206" i="1"/>
  <c r="J206" i="1"/>
  <c r="I206" i="1"/>
  <c r="G206" i="1"/>
  <c r="F206" i="1"/>
  <c r="E206" i="1"/>
  <c r="B206" i="1"/>
  <c r="P205" i="1"/>
  <c r="O205" i="1"/>
  <c r="H205" i="1"/>
  <c r="N205" i="1"/>
  <c r="M205" i="1"/>
  <c r="L205" i="1"/>
  <c r="K205" i="1"/>
  <c r="J205" i="1"/>
  <c r="I205" i="1"/>
  <c r="G205" i="1"/>
  <c r="F205" i="1"/>
  <c r="E205" i="1"/>
  <c r="B205" i="1"/>
  <c r="P204" i="1"/>
  <c r="O204" i="1"/>
  <c r="H204" i="1"/>
  <c r="N204" i="1"/>
  <c r="M204" i="1"/>
  <c r="L204" i="1"/>
  <c r="K204" i="1"/>
  <c r="J204" i="1"/>
  <c r="I204" i="1"/>
  <c r="G204" i="1"/>
  <c r="F204" i="1"/>
  <c r="E204" i="1"/>
  <c r="B204" i="1"/>
  <c r="P203" i="1"/>
  <c r="O203" i="1"/>
  <c r="H203" i="1"/>
  <c r="N203" i="1"/>
  <c r="M203" i="1"/>
  <c r="L203" i="1"/>
  <c r="K203" i="1"/>
  <c r="J203" i="1"/>
  <c r="I203" i="1"/>
  <c r="G203" i="1"/>
  <c r="F203" i="1"/>
  <c r="E203" i="1"/>
  <c r="B203" i="1"/>
  <c r="P202" i="1"/>
  <c r="O202" i="1"/>
  <c r="H202" i="1"/>
  <c r="N202" i="1"/>
  <c r="M202" i="1"/>
  <c r="L202" i="1"/>
  <c r="K202" i="1"/>
  <c r="J202" i="1"/>
  <c r="I202" i="1"/>
  <c r="G202" i="1"/>
  <c r="F202" i="1"/>
  <c r="E202" i="1"/>
  <c r="B202" i="1"/>
  <c r="P201" i="1"/>
  <c r="O201" i="1"/>
  <c r="H201" i="1"/>
  <c r="N201" i="1"/>
  <c r="M201" i="1"/>
  <c r="L201" i="1"/>
  <c r="K201" i="1"/>
  <c r="J201" i="1"/>
  <c r="I201" i="1"/>
  <c r="G201" i="1"/>
  <c r="F201" i="1"/>
  <c r="E201" i="1"/>
  <c r="B201" i="1"/>
  <c r="P200" i="1"/>
  <c r="O200" i="1"/>
  <c r="H200" i="1"/>
  <c r="N200" i="1"/>
  <c r="M200" i="1"/>
  <c r="L200" i="1"/>
  <c r="K200" i="1"/>
  <c r="J200" i="1"/>
  <c r="I200" i="1"/>
  <c r="G200" i="1"/>
  <c r="F200" i="1"/>
  <c r="E200" i="1"/>
  <c r="B200" i="1"/>
  <c r="P199" i="1"/>
  <c r="O199" i="1"/>
  <c r="H199" i="1"/>
  <c r="N199" i="1"/>
  <c r="M199" i="1"/>
  <c r="L199" i="1"/>
  <c r="K199" i="1"/>
  <c r="J199" i="1"/>
  <c r="I199" i="1"/>
  <c r="G199" i="1"/>
  <c r="F199" i="1"/>
  <c r="E199" i="1"/>
  <c r="B199" i="1"/>
  <c r="P198" i="1"/>
  <c r="O198" i="1"/>
  <c r="H198" i="1"/>
  <c r="N198" i="1"/>
  <c r="M198" i="1"/>
  <c r="L198" i="1"/>
  <c r="K198" i="1"/>
  <c r="J198" i="1"/>
  <c r="I198" i="1"/>
  <c r="G198" i="1"/>
  <c r="F198" i="1"/>
  <c r="E198" i="1"/>
  <c r="B198" i="1"/>
  <c r="P197" i="1"/>
  <c r="O197" i="1"/>
  <c r="H197" i="1"/>
  <c r="N197" i="1"/>
  <c r="M197" i="1"/>
  <c r="L197" i="1"/>
  <c r="K197" i="1"/>
  <c r="J197" i="1"/>
  <c r="I197" i="1"/>
  <c r="G197" i="1"/>
  <c r="F197" i="1"/>
  <c r="E197" i="1"/>
  <c r="B197" i="1"/>
  <c r="P196" i="1"/>
  <c r="O196" i="1"/>
  <c r="H196" i="1"/>
  <c r="N196" i="1"/>
  <c r="M196" i="1"/>
  <c r="L196" i="1"/>
  <c r="K196" i="1"/>
  <c r="J196" i="1"/>
  <c r="I196" i="1"/>
  <c r="G196" i="1"/>
  <c r="F196" i="1"/>
  <c r="E196" i="1"/>
  <c r="B196" i="1"/>
  <c r="P195" i="1"/>
  <c r="O195" i="1"/>
  <c r="H195" i="1"/>
  <c r="N195" i="1"/>
  <c r="M195" i="1"/>
  <c r="L195" i="1"/>
  <c r="K195" i="1"/>
  <c r="J195" i="1"/>
  <c r="I195" i="1"/>
  <c r="G195" i="1"/>
  <c r="F195" i="1"/>
  <c r="E195" i="1"/>
  <c r="B195" i="1"/>
  <c r="P194" i="1"/>
  <c r="O194" i="1"/>
  <c r="H194" i="1"/>
  <c r="N194" i="1"/>
  <c r="M194" i="1"/>
  <c r="L194" i="1"/>
  <c r="K194" i="1"/>
  <c r="J194" i="1"/>
  <c r="I194" i="1"/>
  <c r="G194" i="1"/>
  <c r="F194" i="1"/>
  <c r="E194" i="1"/>
  <c r="B194" i="1"/>
  <c r="P193" i="1"/>
  <c r="O193" i="1"/>
  <c r="H193" i="1"/>
  <c r="N193" i="1"/>
  <c r="M193" i="1"/>
  <c r="L193" i="1"/>
  <c r="K193" i="1"/>
  <c r="J193" i="1"/>
  <c r="I193" i="1"/>
  <c r="G193" i="1"/>
  <c r="F193" i="1"/>
  <c r="E193" i="1"/>
  <c r="B193" i="1"/>
  <c r="P192" i="1"/>
  <c r="O192" i="1"/>
  <c r="H192" i="1"/>
  <c r="N192" i="1"/>
  <c r="M192" i="1"/>
  <c r="L192" i="1"/>
  <c r="K192" i="1"/>
  <c r="J192" i="1"/>
  <c r="I192" i="1"/>
  <c r="G192" i="1"/>
  <c r="F192" i="1"/>
  <c r="E192" i="1"/>
  <c r="B192" i="1"/>
  <c r="P191" i="1"/>
  <c r="O191" i="1"/>
  <c r="H191" i="1"/>
  <c r="N191" i="1"/>
  <c r="M191" i="1"/>
  <c r="L191" i="1"/>
  <c r="K191" i="1"/>
  <c r="J191" i="1"/>
  <c r="I191" i="1"/>
  <c r="G191" i="1"/>
  <c r="F191" i="1"/>
  <c r="E191" i="1"/>
  <c r="B191" i="1"/>
  <c r="P190" i="1"/>
  <c r="O190" i="1"/>
  <c r="H190" i="1"/>
  <c r="N190" i="1"/>
  <c r="M190" i="1"/>
  <c r="L190" i="1"/>
  <c r="K190" i="1"/>
  <c r="J190" i="1"/>
  <c r="I190" i="1"/>
  <c r="G190" i="1"/>
  <c r="F190" i="1"/>
  <c r="E190" i="1"/>
  <c r="B190" i="1"/>
  <c r="P189" i="1"/>
  <c r="O189" i="1"/>
  <c r="H189" i="1"/>
  <c r="N189" i="1"/>
  <c r="M189" i="1"/>
  <c r="L189" i="1"/>
  <c r="K189" i="1"/>
  <c r="J189" i="1"/>
  <c r="I189" i="1"/>
  <c r="G189" i="1"/>
  <c r="F189" i="1"/>
  <c r="E189" i="1"/>
  <c r="B189" i="1"/>
  <c r="P188" i="1"/>
  <c r="O188" i="1"/>
  <c r="H188" i="1"/>
  <c r="N188" i="1"/>
  <c r="M188" i="1"/>
  <c r="L188" i="1"/>
  <c r="K188" i="1"/>
  <c r="J188" i="1"/>
  <c r="I188" i="1"/>
  <c r="G188" i="1"/>
  <c r="F188" i="1"/>
  <c r="E188" i="1"/>
  <c r="B188" i="1"/>
  <c r="P187" i="1"/>
  <c r="O187" i="1"/>
  <c r="H187" i="1"/>
  <c r="N187" i="1"/>
  <c r="M187" i="1"/>
  <c r="L187" i="1"/>
  <c r="K187" i="1"/>
  <c r="J187" i="1"/>
  <c r="I187" i="1"/>
  <c r="G187" i="1"/>
  <c r="F187" i="1"/>
  <c r="E187" i="1"/>
  <c r="B187" i="1"/>
  <c r="P186" i="1"/>
  <c r="O186" i="1"/>
  <c r="H186" i="1"/>
  <c r="N186" i="1"/>
  <c r="M186" i="1"/>
  <c r="L186" i="1"/>
  <c r="K186" i="1"/>
  <c r="J186" i="1"/>
  <c r="I186" i="1"/>
  <c r="G186" i="1"/>
  <c r="F186" i="1"/>
  <c r="E186" i="1"/>
  <c r="B186" i="1"/>
  <c r="P185" i="1"/>
  <c r="O185" i="1"/>
  <c r="H185" i="1"/>
  <c r="N185" i="1"/>
  <c r="M185" i="1"/>
  <c r="L185" i="1"/>
  <c r="K185" i="1"/>
  <c r="J185" i="1"/>
  <c r="I185" i="1"/>
  <c r="G185" i="1"/>
  <c r="F185" i="1"/>
  <c r="E185" i="1"/>
  <c r="B185" i="1"/>
  <c r="P184" i="1"/>
  <c r="O184" i="1"/>
  <c r="H184" i="1"/>
  <c r="N184" i="1"/>
  <c r="M184" i="1"/>
  <c r="L184" i="1"/>
  <c r="K184" i="1"/>
  <c r="J184" i="1"/>
  <c r="I184" i="1"/>
  <c r="G184" i="1"/>
  <c r="F184" i="1"/>
  <c r="E184" i="1"/>
  <c r="B184" i="1"/>
  <c r="P183" i="1"/>
  <c r="O183" i="1"/>
  <c r="H183" i="1"/>
  <c r="N183" i="1"/>
  <c r="M183" i="1"/>
  <c r="L183" i="1"/>
  <c r="K183" i="1"/>
  <c r="J183" i="1"/>
  <c r="I183" i="1"/>
  <c r="G183" i="1"/>
  <c r="F183" i="1"/>
  <c r="E183" i="1"/>
  <c r="B183" i="1"/>
  <c r="P182" i="1"/>
  <c r="O182" i="1"/>
  <c r="H182" i="1"/>
  <c r="N182" i="1"/>
  <c r="M182" i="1"/>
  <c r="L182" i="1"/>
  <c r="K182" i="1"/>
  <c r="J182" i="1"/>
  <c r="I182" i="1"/>
  <c r="G182" i="1"/>
  <c r="F182" i="1"/>
  <c r="E182" i="1"/>
  <c r="B182" i="1"/>
  <c r="P181" i="1"/>
  <c r="O181" i="1"/>
  <c r="H181" i="1"/>
  <c r="N181" i="1"/>
  <c r="M181" i="1"/>
  <c r="L181" i="1"/>
  <c r="K181" i="1"/>
  <c r="J181" i="1"/>
  <c r="I181" i="1"/>
  <c r="G181" i="1"/>
  <c r="F181" i="1"/>
  <c r="E181" i="1"/>
  <c r="B181" i="1"/>
  <c r="P180" i="1"/>
  <c r="O180" i="1"/>
  <c r="H180" i="1"/>
  <c r="N180" i="1"/>
  <c r="M180" i="1"/>
  <c r="L180" i="1"/>
  <c r="K180" i="1"/>
  <c r="J180" i="1"/>
  <c r="I180" i="1"/>
  <c r="G180" i="1"/>
  <c r="F180" i="1"/>
  <c r="E180" i="1"/>
  <c r="B180" i="1"/>
  <c r="P179" i="1"/>
  <c r="O179" i="1"/>
  <c r="H179" i="1"/>
  <c r="N179" i="1"/>
  <c r="M179" i="1"/>
  <c r="L179" i="1"/>
  <c r="K179" i="1"/>
  <c r="J179" i="1"/>
  <c r="I179" i="1"/>
  <c r="G179" i="1"/>
  <c r="F179" i="1"/>
  <c r="E179" i="1"/>
  <c r="B179" i="1"/>
  <c r="P178" i="1"/>
  <c r="O178" i="1"/>
  <c r="H178" i="1"/>
  <c r="N178" i="1"/>
  <c r="M178" i="1"/>
  <c r="L178" i="1"/>
  <c r="K178" i="1"/>
  <c r="J178" i="1"/>
  <c r="I178" i="1"/>
  <c r="G178" i="1"/>
  <c r="F178" i="1"/>
  <c r="E178" i="1"/>
  <c r="B178" i="1"/>
  <c r="P177" i="1"/>
  <c r="O177" i="1"/>
  <c r="H177" i="1"/>
  <c r="N177" i="1"/>
  <c r="M177" i="1"/>
  <c r="L177" i="1"/>
  <c r="K177" i="1"/>
  <c r="J177" i="1"/>
  <c r="I177" i="1"/>
  <c r="G177" i="1"/>
  <c r="F177" i="1"/>
  <c r="E177" i="1"/>
  <c r="B177" i="1"/>
  <c r="P176" i="1"/>
  <c r="O176" i="1"/>
  <c r="H176" i="1"/>
  <c r="N176" i="1"/>
  <c r="M176" i="1"/>
  <c r="L176" i="1"/>
  <c r="K176" i="1"/>
  <c r="J176" i="1"/>
  <c r="I176" i="1"/>
  <c r="G176" i="1"/>
  <c r="F176" i="1"/>
  <c r="E176" i="1"/>
  <c r="B176" i="1"/>
  <c r="P175" i="1"/>
  <c r="O175" i="1"/>
  <c r="H175" i="1"/>
  <c r="N175" i="1"/>
  <c r="M175" i="1"/>
  <c r="L175" i="1"/>
  <c r="K175" i="1"/>
  <c r="J175" i="1"/>
  <c r="I175" i="1"/>
  <c r="G175" i="1"/>
  <c r="F175" i="1"/>
  <c r="E175" i="1"/>
  <c r="B175" i="1"/>
  <c r="P174" i="1"/>
  <c r="O174" i="1"/>
  <c r="H174" i="1"/>
  <c r="N174" i="1"/>
  <c r="M174" i="1"/>
  <c r="L174" i="1"/>
  <c r="K174" i="1"/>
  <c r="J174" i="1"/>
  <c r="I174" i="1"/>
  <c r="G174" i="1"/>
  <c r="F174" i="1"/>
  <c r="E174" i="1"/>
  <c r="B174" i="1"/>
  <c r="P173" i="1"/>
  <c r="O173" i="1"/>
  <c r="H173" i="1"/>
  <c r="N173" i="1"/>
  <c r="M173" i="1"/>
  <c r="L173" i="1"/>
  <c r="K173" i="1"/>
  <c r="J173" i="1"/>
  <c r="I173" i="1"/>
  <c r="G173" i="1"/>
  <c r="F173" i="1"/>
  <c r="E173" i="1"/>
  <c r="B173" i="1"/>
  <c r="P172" i="1"/>
  <c r="O172" i="1"/>
  <c r="H172" i="1"/>
  <c r="N172" i="1"/>
  <c r="M172" i="1"/>
  <c r="L172" i="1"/>
  <c r="K172" i="1"/>
  <c r="J172" i="1"/>
  <c r="I172" i="1"/>
  <c r="G172" i="1"/>
  <c r="F172" i="1"/>
  <c r="E172" i="1"/>
  <c r="B172" i="1"/>
  <c r="P171" i="1"/>
  <c r="O171" i="1"/>
  <c r="H171" i="1"/>
  <c r="N171" i="1"/>
  <c r="M171" i="1"/>
  <c r="L171" i="1"/>
  <c r="K171" i="1"/>
  <c r="J171" i="1"/>
  <c r="I171" i="1"/>
  <c r="G171" i="1"/>
  <c r="F171" i="1"/>
  <c r="E171" i="1"/>
  <c r="B171" i="1"/>
  <c r="P170" i="1"/>
  <c r="O170" i="1"/>
  <c r="H170" i="1"/>
  <c r="N170" i="1"/>
  <c r="M170" i="1"/>
  <c r="L170" i="1"/>
  <c r="K170" i="1"/>
  <c r="J170" i="1"/>
  <c r="I170" i="1"/>
  <c r="G170" i="1"/>
  <c r="F170" i="1"/>
  <c r="E170" i="1"/>
  <c r="B170" i="1"/>
  <c r="P169" i="1"/>
  <c r="O169" i="1"/>
  <c r="H169" i="1"/>
  <c r="N169" i="1"/>
  <c r="M169" i="1"/>
  <c r="L169" i="1"/>
  <c r="K169" i="1"/>
  <c r="J169" i="1"/>
  <c r="I169" i="1"/>
  <c r="G169" i="1"/>
  <c r="F169" i="1"/>
  <c r="E169" i="1"/>
  <c r="B169" i="1"/>
  <c r="P168" i="1"/>
  <c r="O168" i="1"/>
  <c r="H168" i="1"/>
  <c r="N168" i="1"/>
  <c r="M168" i="1"/>
  <c r="L168" i="1"/>
  <c r="K168" i="1"/>
  <c r="J168" i="1"/>
  <c r="I168" i="1"/>
  <c r="G168" i="1"/>
  <c r="F168" i="1"/>
  <c r="E168" i="1"/>
  <c r="B168" i="1"/>
  <c r="P167" i="1"/>
  <c r="O167" i="1"/>
  <c r="H167" i="1"/>
  <c r="N167" i="1"/>
  <c r="M167" i="1"/>
  <c r="L167" i="1"/>
  <c r="K167" i="1"/>
  <c r="J167" i="1"/>
  <c r="I167" i="1"/>
  <c r="G167" i="1"/>
  <c r="F167" i="1"/>
  <c r="E167" i="1"/>
  <c r="B167" i="1"/>
  <c r="P166" i="1"/>
  <c r="O166" i="1"/>
  <c r="H166" i="1"/>
  <c r="N166" i="1"/>
  <c r="M166" i="1"/>
  <c r="L166" i="1"/>
  <c r="K166" i="1"/>
  <c r="J166" i="1"/>
  <c r="I166" i="1"/>
  <c r="G166" i="1"/>
  <c r="F166" i="1"/>
  <c r="E166" i="1"/>
  <c r="B166" i="1"/>
  <c r="P165" i="1"/>
  <c r="O165" i="1"/>
  <c r="H165" i="1"/>
  <c r="N165" i="1"/>
  <c r="M165" i="1"/>
  <c r="L165" i="1"/>
  <c r="K165" i="1"/>
  <c r="J165" i="1"/>
  <c r="I165" i="1"/>
  <c r="G165" i="1"/>
  <c r="F165" i="1"/>
  <c r="E165" i="1"/>
  <c r="B165" i="1"/>
  <c r="P164" i="1"/>
  <c r="O164" i="1"/>
  <c r="H164" i="1"/>
  <c r="N164" i="1"/>
  <c r="M164" i="1"/>
  <c r="L164" i="1"/>
  <c r="K164" i="1"/>
  <c r="J164" i="1"/>
  <c r="I164" i="1"/>
  <c r="G164" i="1"/>
  <c r="F164" i="1"/>
  <c r="E164" i="1"/>
  <c r="B164" i="1"/>
  <c r="P163" i="1"/>
  <c r="O163" i="1"/>
  <c r="H163" i="1"/>
  <c r="N163" i="1"/>
  <c r="M163" i="1"/>
  <c r="L163" i="1"/>
  <c r="K163" i="1"/>
  <c r="J163" i="1"/>
  <c r="I163" i="1"/>
  <c r="G163" i="1"/>
  <c r="F163" i="1"/>
  <c r="E163" i="1"/>
  <c r="B163" i="1"/>
  <c r="P162" i="1"/>
  <c r="O162" i="1"/>
  <c r="H162" i="1"/>
  <c r="N162" i="1"/>
  <c r="M162" i="1"/>
  <c r="L162" i="1"/>
  <c r="K162" i="1"/>
  <c r="J162" i="1"/>
  <c r="I162" i="1"/>
  <c r="G162" i="1"/>
  <c r="F162" i="1"/>
  <c r="E162" i="1"/>
  <c r="B162" i="1"/>
  <c r="P161" i="1"/>
  <c r="O161" i="1"/>
  <c r="H161" i="1"/>
  <c r="N161" i="1"/>
  <c r="M161" i="1"/>
  <c r="L161" i="1"/>
  <c r="K161" i="1"/>
  <c r="J161" i="1"/>
  <c r="I161" i="1"/>
  <c r="G161" i="1"/>
  <c r="F161" i="1"/>
  <c r="E161" i="1"/>
  <c r="B161" i="1"/>
  <c r="P160" i="1"/>
  <c r="O160" i="1"/>
  <c r="H160" i="1"/>
  <c r="N160" i="1"/>
  <c r="M160" i="1"/>
  <c r="L160" i="1"/>
  <c r="K160" i="1"/>
  <c r="J160" i="1"/>
  <c r="I160" i="1"/>
  <c r="G160" i="1"/>
  <c r="F160" i="1"/>
  <c r="E160" i="1"/>
  <c r="B160" i="1"/>
  <c r="P159" i="1"/>
  <c r="O159" i="1"/>
  <c r="H159" i="1"/>
  <c r="N159" i="1"/>
  <c r="M159" i="1"/>
  <c r="L159" i="1"/>
  <c r="K159" i="1"/>
  <c r="J159" i="1"/>
  <c r="I159" i="1"/>
  <c r="G159" i="1"/>
  <c r="F159" i="1"/>
  <c r="E159" i="1"/>
  <c r="B159" i="1"/>
  <c r="P158" i="1"/>
  <c r="O158" i="1"/>
  <c r="H158" i="1"/>
  <c r="N158" i="1"/>
  <c r="M158" i="1"/>
  <c r="L158" i="1"/>
  <c r="K158" i="1"/>
  <c r="J158" i="1"/>
  <c r="I158" i="1"/>
  <c r="G158" i="1"/>
  <c r="F158" i="1"/>
  <c r="E158" i="1"/>
  <c r="B158" i="1"/>
  <c r="P157" i="1"/>
  <c r="O157" i="1"/>
  <c r="H157" i="1"/>
  <c r="N157" i="1"/>
  <c r="M157" i="1"/>
  <c r="L157" i="1"/>
  <c r="K157" i="1"/>
  <c r="J157" i="1"/>
  <c r="I157" i="1"/>
  <c r="G157" i="1"/>
  <c r="F157" i="1"/>
  <c r="E157" i="1"/>
  <c r="B157" i="1"/>
  <c r="P156" i="1"/>
  <c r="O156" i="1"/>
  <c r="H156" i="1"/>
  <c r="N156" i="1"/>
  <c r="M156" i="1"/>
  <c r="L156" i="1"/>
  <c r="K156" i="1"/>
  <c r="J156" i="1"/>
  <c r="I156" i="1"/>
  <c r="G156" i="1"/>
  <c r="F156" i="1"/>
  <c r="E156" i="1"/>
  <c r="B156" i="1"/>
  <c r="P155" i="1"/>
  <c r="O155" i="1"/>
  <c r="H155" i="1"/>
  <c r="N155" i="1"/>
  <c r="M155" i="1"/>
  <c r="L155" i="1"/>
  <c r="K155" i="1"/>
  <c r="J155" i="1"/>
  <c r="I155" i="1"/>
  <c r="G155" i="1"/>
  <c r="F155" i="1"/>
  <c r="E155" i="1"/>
  <c r="B155" i="1"/>
  <c r="P154" i="1"/>
  <c r="O154" i="1"/>
  <c r="H154" i="1"/>
  <c r="N154" i="1"/>
  <c r="M154" i="1"/>
  <c r="L154" i="1"/>
  <c r="K154" i="1"/>
  <c r="J154" i="1"/>
  <c r="I154" i="1"/>
  <c r="G154" i="1"/>
  <c r="F154" i="1"/>
  <c r="E154" i="1"/>
  <c r="B154" i="1"/>
  <c r="P153" i="1"/>
  <c r="O153" i="1"/>
  <c r="H153" i="1"/>
  <c r="N153" i="1"/>
  <c r="M153" i="1"/>
  <c r="L153" i="1"/>
  <c r="K153" i="1"/>
  <c r="J153" i="1"/>
  <c r="I153" i="1"/>
  <c r="G153" i="1"/>
  <c r="F153" i="1"/>
  <c r="E153" i="1"/>
  <c r="B153" i="1"/>
  <c r="P152" i="1"/>
  <c r="O152" i="1"/>
  <c r="H152" i="1"/>
  <c r="N152" i="1"/>
  <c r="M152" i="1"/>
  <c r="L152" i="1"/>
  <c r="K152" i="1"/>
  <c r="J152" i="1"/>
  <c r="I152" i="1"/>
  <c r="G152" i="1"/>
  <c r="F152" i="1"/>
  <c r="E152" i="1"/>
  <c r="B152" i="1"/>
  <c r="P151" i="1"/>
  <c r="O151" i="1"/>
  <c r="H151" i="1"/>
  <c r="N151" i="1"/>
  <c r="M151" i="1"/>
  <c r="L151" i="1"/>
  <c r="K151" i="1"/>
  <c r="J151" i="1"/>
  <c r="I151" i="1"/>
  <c r="G151" i="1"/>
  <c r="F151" i="1"/>
  <c r="E151" i="1"/>
  <c r="B151" i="1"/>
  <c r="P150" i="1"/>
  <c r="O150" i="1"/>
  <c r="H150" i="1"/>
  <c r="N150" i="1"/>
  <c r="M150" i="1"/>
  <c r="L150" i="1"/>
  <c r="K150" i="1"/>
  <c r="J150" i="1"/>
  <c r="I150" i="1"/>
  <c r="G150" i="1"/>
  <c r="F150" i="1"/>
  <c r="E150" i="1"/>
  <c r="B150" i="1"/>
  <c r="P149" i="1"/>
  <c r="O149" i="1"/>
  <c r="H149" i="1"/>
  <c r="N149" i="1"/>
  <c r="M149" i="1"/>
  <c r="L149" i="1"/>
  <c r="K149" i="1"/>
  <c r="J149" i="1"/>
  <c r="I149" i="1"/>
  <c r="G149" i="1"/>
  <c r="F149" i="1"/>
  <c r="E149" i="1"/>
  <c r="B149" i="1"/>
  <c r="P148" i="1"/>
  <c r="O148" i="1"/>
  <c r="H148" i="1"/>
  <c r="N148" i="1"/>
  <c r="M148" i="1"/>
  <c r="L148" i="1"/>
  <c r="K148" i="1"/>
  <c r="J148" i="1"/>
  <c r="I148" i="1"/>
  <c r="G148" i="1"/>
  <c r="F148" i="1"/>
  <c r="E148" i="1"/>
  <c r="B148" i="1"/>
  <c r="P147" i="1"/>
  <c r="O147" i="1"/>
  <c r="H147" i="1"/>
  <c r="N147" i="1"/>
  <c r="M147" i="1"/>
  <c r="L147" i="1"/>
  <c r="K147" i="1"/>
  <c r="J147" i="1"/>
  <c r="I147" i="1"/>
  <c r="G147" i="1"/>
  <c r="F147" i="1"/>
  <c r="E147" i="1"/>
  <c r="B147" i="1"/>
  <c r="P146" i="1"/>
  <c r="O146" i="1"/>
  <c r="H146" i="1"/>
  <c r="N146" i="1"/>
  <c r="M146" i="1"/>
  <c r="L146" i="1"/>
  <c r="K146" i="1"/>
  <c r="J146" i="1"/>
  <c r="I146" i="1"/>
  <c r="G146" i="1"/>
  <c r="F146" i="1"/>
  <c r="E146" i="1"/>
  <c r="B146" i="1"/>
  <c r="P145" i="1"/>
  <c r="O145" i="1"/>
  <c r="H145" i="1"/>
  <c r="N145" i="1"/>
  <c r="M145" i="1"/>
  <c r="L145" i="1"/>
  <c r="K145" i="1"/>
  <c r="J145" i="1"/>
  <c r="I145" i="1"/>
  <c r="G145" i="1"/>
  <c r="F145" i="1"/>
  <c r="E145" i="1"/>
  <c r="B145" i="1"/>
  <c r="P144" i="1"/>
  <c r="O144" i="1"/>
  <c r="H144" i="1"/>
  <c r="N144" i="1"/>
  <c r="M144" i="1"/>
  <c r="L144" i="1"/>
  <c r="K144" i="1"/>
  <c r="J144" i="1"/>
  <c r="I144" i="1"/>
  <c r="G144" i="1"/>
  <c r="F144" i="1"/>
  <c r="E144" i="1"/>
  <c r="B144" i="1"/>
  <c r="P143" i="1"/>
  <c r="O143" i="1"/>
  <c r="H143" i="1"/>
  <c r="N143" i="1"/>
  <c r="M143" i="1"/>
  <c r="L143" i="1"/>
  <c r="K143" i="1"/>
  <c r="J143" i="1"/>
  <c r="I143" i="1"/>
  <c r="G143" i="1"/>
  <c r="F143" i="1"/>
  <c r="E143" i="1"/>
  <c r="B143" i="1"/>
  <c r="P142" i="1"/>
  <c r="O142" i="1"/>
  <c r="H142" i="1"/>
  <c r="N142" i="1"/>
  <c r="M142" i="1"/>
  <c r="L142" i="1"/>
  <c r="K142" i="1"/>
  <c r="J142" i="1"/>
  <c r="I142" i="1"/>
  <c r="G142" i="1"/>
  <c r="F142" i="1"/>
  <c r="E142" i="1"/>
  <c r="B142" i="1"/>
  <c r="P141" i="1"/>
  <c r="O141" i="1"/>
  <c r="H141" i="1"/>
  <c r="N141" i="1"/>
  <c r="M141" i="1"/>
  <c r="L141" i="1"/>
  <c r="K141" i="1"/>
  <c r="J141" i="1"/>
  <c r="I141" i="1"/>
  <c r="G141" i="1"/>
  <c r="F141" i="1"/>
  <c r="E141" i="1"/>
  <c r="B141" i="1"/>
  <c r="P140" i="1"/>
  <c r="O140" i="1"/>
  <c r="H140" i="1"/>
  <c r="N140" i="1"/>
  <c r="M140" i="1"/>
  <c r="L140" i="1"/>
  <c r="K140" i="1"/>
  <c r="J140" i="1"/>
  <c r="I140" i="1"/>
  <c r="G140" i="1"/>
  <c r="F140" i="1"/>
  <c r="E140" i="1"/>
  <c r="B140" i="1"/>
  <c r="P139" i="1"/>
  <c r="O139" i="1"/>
  <c r="H139" i="1"/>
  <c r="N139" i="1"/>
  <c r="M139" i="1"/>
  <c r="L139" i="1"/>
  <c r="K139" i="1"/>
  <c r="J139" i="1"/>
  <c r="I139" i="1"/>
  <c r="G139" i="1"/>
  <c r="F139" i="1"/>
  <c r="E139" i="1"/>
  <c r="B139" i="1"/>
  <c r="P138" i="1"/>
  <c r="O138" i="1"/>
  <c r="H138" i="1"/>
  <c r="N138" i="1"/>
  <c r="M138" i="1"/>
  <c r="L138" i="1"/>
  <c r="K138" i="1"/>
  <c r="J138" i="1"/>
  <c r="I138" i="1"/>
  <c r="G138" i="1"/>
  <c r="F138" i="1"/>
  <c r="E138" i="1"/>
  <c r="B138" i="1"/>
  <c r="P137" i="1"/>
  <c r="O137" i="1"/>
  <c r="H137" i="1"/>
  <c r="N137" i="1"/>
  <c r="M137" i="1"/>
  <c r="L137" i="1"/>
  <c r="K137" i="1"/>
  <c r="J137" i="1"/>
  <c r="I137" i="1"/>
  <c r="G137" i="1"/>
  <c r="F137" i="1"/>
  <c r="E137" i="1"/>
  <c r="B137" i="1"/>
  <c r="P136" i="1"/>
  <c r="O136" i="1"/>
  <c r="H136" i="1"/>
  <c r="N136" i="1"/>
  <c r="M136" i="1"/>
  <c r="L136" i="1"/>
  <c r="K136" i="1"/>
  <c r="J136" i="1"/>
  <c r="I136" i="1"/>
  <c r="G136" i="1"/>
  <c r="F136" i="1"/>
  <c r="E136" i="1"/>
  <c r="B136" i="1"/>
  <c r="P135" i="1"/>
  <c r="O135" i="1"/>
  <c r="H135" i="1"/>
  <c r="N135" i="1"/>
  <c r="M135" i="1"/>
  <c r="L135" i="1"/>
  <c r="K135" i="1"/>
  <c r="J135" i="1"/>
  <c r="I135" i="1"/>
  <c r="G135" i="1"/>
  <c r="F135" i="1"/>
  <c r="E135" i="1"/>
  <c r="B135" i="1"/>
  <c r="P134" i="1"/>
  <c r="O134" i="1"/>
  <c r="H134" i="1"/>
  <c r="N134" i="1"/>
  <c r="M134" i="1"/>
  <c r="L134" i="1"/>
  <c r="K134" i="1"/>
  <c r="J134" i="1"/>
  <c r="I134" i="1"/>
  <c r="G134" i="1"/>
  <c r="F134" i="1"/>
  <c r="E134" i="1"/>
  <c r="B134" i="1"/>
  <c r="P133" i="1"/>
  <c r="O133" i="1"/>
  <c r="H133" i="1"/>
  <c r="N133" i="1"/>
  <c r="M133" i="1"/>
  <c r="L133" i="1"/>
  <c r="K133" i="1"/>
  <c r="J133" i="1"/>
  <c r="I133" i="1"/>
  <c r="G133" i="1"/>
  <c r="F133" i="1"/>
  <c r="E133" i="1"/>
  <c r="B133" i="1"/>
  <c r="P132" i="1"/>
  <c r="O132" i="1"/>
  <c r="H132" i="1"/>
  <c r="N132" i="1"/>
  <c r="M132" i="1"/>
  <c r="L132" i="1"/>
  <c r="K132" i="1"/>
  <c r="J132" i="1"/>
  <c r="I132" i="1"/>
  <c r="G132" i="1"/>
  <c r="F132" i="1"/>
  <c r="E132" i="1"/>
  <c r="B132" i="1"/>
  <c r="P131" i="1"/>
  <c r="O131" i="1"/>
  <c r="H131" i="1"/>
  <c r="N131" i="1"/>
  <c r="M131" i="1"/>
  <c r="L131" i="1"/>
  <c r="K131" i="1"/>
  <c r="J131" i="1"/>
  <c r="I131" i="1"/>
  <c r="G131" i="1"/>
  <c r="F131" i="1"/>
  <c r="E131" i="1"/>
  <c r="B131" i="1"/>
  <c r="P130" i="1"/>
  <c r="O130" i="1"/>
  <c r="H130" i="1"/>
  <c r="N130" i="1"/>
  <c r="M130" i="1"/>
  <c r="L130" i="1"/>
  <c r="K130" i="1"/>
  <c r="J130" i="1"/>
  <c r="I130" i="1"/>
  <c r="G130" i="1"/>
  <c r="F130" i="1"/>
  <c r="E130" i="1"/>
  <c r="B130" i="1"/>
  <c r="P129" i="1"/>
  <c r="O129" i="1"/>
  <c r="H129" i="1"/>
  <c r="N129" i="1"/>
  <c r="M129" i="1"/>
  <c r="L129" i="1"/>
  <c r="K129" i="1"/>
  <c r="J129" i="1"/>
  <c r="I129" i="1"/>
  <c r="G129" i="1"/>
  <c r="F129" i="1"/>
  <c r="E129" i="1"/>
  <c r="B129" i="1"/>
  <c r="P128" i="1"/>
  <c r="O128" i="1"/>
  <c r="H128" i="1"/>
  <c r="N128" i="1"/>
  <c r="M128" i="1"/>
  <c r="L128" i="1"/>
  <c r="K128" i="1"/>
  <c r="J128" i="1"/>
  <c r="I128" i="1"/>
  <c r="G128" i="1"/>
  <c r="F128" i="1"/>
  <c r="E128" i="1"/>
  <c r="B128" i="1"/>
  <c r="P127" i="1"/>
  <c r="O127" i="1"/>
  <c r="H127" i="1"/>
  <c r="N127" i="1"/>
  <c r="M127" i="1"/>
  <c r="L127" i="1"/>
  <c r="K127" i="1"/>
  <c r="J127" i="1"/>
  <c r="I127" i="1"/>
  <c r="G127" i="1"/>
  <c r="F127" i="1"/>
  <c r="E127" i="1"/>
  <c r="B127" i="1"/>
  <c r="P126" i="1"/>
  <c r="O126" i="1"/>
  <c r="H126" i="1"/>
  <c r="N126" i="1"/>
  <c r="M126" i="1"/>
  <c r="L126" i="1"/>
  <c r="K126" i="1"/>
  <c r="J126" i="1"/>
  <c r="I126" i="1"/>
  <c r="G126" i="1"/>
  <c r="F126" i="1"/>
  <c r="E126" i="1"/>
  <c r="B126" i="1"/>
  <c r="P125" i="1"/>
  <c r="O125" i="1"/>
  <c r="H125" i="1"/>
  <c r="N125" i="1"/>
  <c r="M125" i="1"/>
  <c r="L125" i="1"/>
  <c r="K125" i="1"/>
  <c r="J125" i="1"/>
  <c r="I125" i="1"/>
  <c r="G125" i="1"/>
  <c r="F125" i="1"/>
  <c r="E125" i="1"/>
  <c r="B125" i="1"/>
  <c r="P124" i="1"/>
  <c r="O124" i="1"/>
  <c r="H124" i="1"/>
  <c r="N124" i="1"/>
  <c r="M124" i="1"/>
  <c r="L124" i="1"/>
  <c r="K124" i="1"/>
  <c r="J124" i="1"/>
  <c r="I124" i="1"/>
  <c r="G124" i="1"/>
  <c r="F124" i="1"/>
  <c r="E124" i="1"/>
  <c r="B124" i="1"/>
  <c r="P123" i="1"/>
  <c r="O123" i="1"/>
  <c r="H123" i="1"/>
  <c r="N123" i="1"/>
  <c r="M123" i="1"/>
  <c r="L123" i="1"/>
  <c r="K123" i="1"/>
  <c r="J123" i="1"/>
  <c r="I123" i="1"/>
  <c r="G123" i="1"/>
  <c r="F123" i="1"/>
  <c r="E123" i="1"/>
  <c r="B123" i="1"/>
  <c r="P122" i="1"/>
  <c r="O122" i="1"/>
  <c r="H122" i="1"/>
  <c r="N122" i="1"/>
  <c r="M122" i="1"/>
  <c r="L122" i="1"/>
  <c r="K122" i="1"/>
  <c r="J122" i="1"/>
  <c r="I122" i="1"/>
  <c r="G122" i="1"/>
  <c r="F122" i="1"/>
  <c r="E122" i="1"/>
  <c r="B122" i="1"/>
  <c r="P121" i="1"/>
  <c r="O121" i="1"/>
  <c r="H121" i="1"/>
  <c r="N121" i="1"/>
  <c r="M121" i="1"/>
  <c r="L121" i="1"/>
  <c r="K121" i="1"/>
  <c r="J121" i="1"/>
  <c r="I121" i="1"/>
  <c r="G121" i="1"/>
  <c r="F121" i="1"/>
  <c r="E121" i="1"/>
  <c r="B121" i="1"/>
  <c r="P120" i="1"/>
  <c r="O120" i="1"/>
  <c r="H120" i="1"/>
  <c r="N120" i="1"/>
  <c r="M120" i="1"/>
  <c r="L120" i="1"/>
  <c r="K120" i="1"/>
  <c r="J120" i="1"/>
  <c r="I120" i="1"/>
  <c r="G120" i="1"/>
  <c r="F120" i="1"/>
  <c r="E120" i="1"/>
  <c r="B120" i="1"/>
  <c r="P119" i="1"/>
  <c r="O119" i="1"/>
  <c r="H119" i="1"/>
  <c r="N119" i="1"/>
  <c r="M119" i="1"/>
  <c r="L119" i="1"/>
  <c r="K119" i="1"/>
  <c r="J119" i="1"/>
  <c r="I119" i="1"/>
  <c r="G119" i="1"/>
  <c r="F119" i="1"/>
  <c r="E119" i="1"/>
  <c r="B119" i="1"/>
  <c r="P118" i="1"/>
  <c r="O118" i="1"/>
  <c r="H118" i="1"/>
  <c r="N118" i="1"/>
  <c r="M118" i="1"/>
  <c r="L118" i="1"/>
  <c r="K118" i="1"/>
  <c r="J118" i="1"/>
  <c r="I118" i="1"/>
  <c r="G118" i="1"/>
  <c r="F118" i="1"/>
  <c r="E118" i="1"/>
  <c r="B118" i="1"/>
  <c r="P117" i="1"/>
  <c r="O117" i="1"/>
  <c r="H117" i="1"/>
  <c r="N117" i="1"/>
  <c r="M117" i="1"/>
  <c r="L117" i="1"/>
  <c r="K117" i="1"/>
  <c r="J117" i="1"/>
  <c r="I117" i="1"/>
  <c r="G117" i="1"/>
  <c r="F117" i="1"/>
  <c r="E117" i="1"/>
  <c r="B117" i="1"/>
  <c r="P116" i="1"/>
  <c r="O116" i="1"/>
  <c r="H116" i="1"/>
  <c r="N116" i="1"/>
  <c r="M116" i="1"/>
  <c r="L116" i="1"/>
  <c r="K116" i="1"/>
  <c r="J116" i="1"/>
  <c r="I116" i="1"/>
  <c r="G116" i="1"/>
  <c r="F116" i="1"/>
  <c r="E116" i="1"/>
  <c r="B116" i="1"/>
  <c r="P115" i="1"/>
  <c r="O115" i="1"/>
  <c r="H115" i="1"/>
  <c r="N115" i="1"/>
  <c r="M115" i="1"/>
  <c r="L115" i="1"/>
  <c r="K115" i="1"/>
  <c r="J115" i="1"/>
  <c r="I115" i="1"/>
  <c r="G115" i="1"/>
  <c r="F115" i="1"/>
  <c r="E115" i="1"/>
  <c r="B115" i="1"/>
  <c r="P114" i="1"/>
  <c r="O114" i="1"/>
  <c r="H114" i="1"/>
  <c r="N114" i="1"/>
  <c r="M114" i="1"/>
  <c r="L114" i="1"/>
  <c r="K114" i="1"/>
  <c r="J114" i="1"/>
  <c r="I114" i="1"/>
  <c r="G114" i="1"/>
  <c r="F114" i="1"/>
  <c r="E114" i="1"/>
  <c r="B114" i="1"/>
  <c r="P113" i="1"/>
  <c r="O113" i="1"/>
  <c r="H113" i="1"/>
  <c r="N113" i="1"/>
  <c r="M113" i="1"/>
  <c r="L113" i="1"/>
  <c r="K113" i="1"/>
  <c r="J113" i="1"/>
  <c r="I113" i="1"/>
  <c r="G113" i="1"/>
  <c r="F113" i="1"/>
  <c r="E113" i="1"/>
  <c r="B113" i="1"/>
  <c r="P112" i="1"/>
  <c r="O112" i="1"/>
  <c r="H112" i="1"/>
  <c r="N112" i="1"/>
  <c r="M112" i="1"/>
  <c r="L112" i="1"/>
  <c r="K112" i="1"/>
  <c r="J112" i="1"/>
  <c r="I112" i="1"/>
  <c r="G112" i="1"/>
  <c r="F112" i="1"/>
  <c r="E112" i="1"/>
  <c r="B112" i="1"/>
  <c r="P111" i="1"/>
  <c r="O111" i="1"/>
  <c r="H111" i="1"/>
  <c r="N111" i="1"/>
  <c r="M111" i="1"/>
  <c r="L111" i="1"/>
  <c r="K111" i="1"/>
  <c r="J111" i="1"/>
  <c r="I111" i="1"/>
  <c r="G111" i="1"/>
  <c r="F111" i="1"/>
  <c r="E111" i="1"/>
  <c r="B111" i="1"/>
  <c r="P110" i="1"/>
  <c r="O110" i="1"/>
  <c r="H110" i="1"/>
  <c r="N110" i="1"/>
  <c r="M110" i="1"/>
  <c r="L110" i="1"/>
  <c r="K110" i="1"/>
  <c r="J110" i="1"/>
  <c r="I110" i="1"/>
  <c r="G110" i="1"/>
  <c r="F110" i="1"/>
  <c r="E110" i="1"/>
  <c r="B110" i="1"/>
  <c r="P109" i="1"/>
  <c r="O109" i="1"/>
  <c r="H109" i="1"/>
  <c r="N109" i="1"/>
  <c r="M109" i="1"/>
  <c r="L109" i="1"/>
  <c r="K109" i="1"/>
  <c r="J109" i="1"/>
  <c r="I109" i="1"/>
  <c r="G109" i="1"/>
  <c r="F109" i="1"/>
  <c r="E109" i="1"/>
  <c r="B109" i="1"/>
  <c r="P108" i="1"/>
  <c r="O108" i="1"/>
  <c r="H108" i="1"/>
  <c r="N108" i="1"/>
  <c r="M108" i="1"/>
  <c r="L108" i="1"/>
  <c r="K108" i="1"/>
  <c r="J108" i="1"/>
  <c r="I108" i="1"/>
  <c r="G108" i="1"/>
  <c r="F108" i="1"/>
  <c r="E108" i="1"/>
  <c r="B108" i="1"/>
  <c r="P107" i="1"/>
  <c r="O107" i="1"/>
  <c r="H107" i="1"/>
  <c r="N107" i="1"/>
  <c r="M107" i="1"/>
  <c r="L107" i="1"/>
  <c r="K107" i="1"/>
  <c r="J107" i="1"/>
  <c r="I107" i="1"/>
  <c r="G107" i="1"/>
  <c r="F107" i="1"/>
  <c r="E107" i="1"/>
  <c r="B107" i="1"/>
  <c r="P106" i="1"/>
  <c r="O106" i="1"/>
  <c r="H106" i="1"/>
  <c r="N106" i="1"/>
  <c r="M106" i="1"/>
  <c r="L106" i="1"/>
  <c r="K106" i="1"/>
  <c r="J106" i="1"/>
  <c r="I106" i="1"/>
  <c r="G106" i="1"/>
  <c r="F106" i="1"/>
  <c r="E106" i="1"/>
  <c r="B106" i="1"/>
  <c r="P105" i="1"/>
  <c r="O105" i="1"/>
  <c r="H105" i="1"/>
  <c r="N105" i="1"/>
  <c r="M105" i="1"/>
  <c r="L105" i="1"/>
  <c r="K105" i="1"/>
  <c r="J105" i="1"/>
  <c r="I105" i="1"/>
  <c r="G105" i="1"/>
  <c r="F105" i="1"/>
  <c r="E105" i="1"/>
  <c r="B105" i="1"/>
  <c r="P104" i="1"/>
  <c r="O104" i="1"/>
  <c r="H104" i="1"/>
  <c r="N104" i="1"/>
  <c r="M104" i="1"/>
  <c r="L104" i="1"/>
  <c r="K104" i="1"/>
  <c r="J104" i="1"/>
  <c r="I104" i="1"/>
  <c r="G104" i="1"/>
  <c r="F104" i="1"/>
  <c r="E104" i="1"/>
  <c r="B104" i="1"/>
  <c r="P103" i="1"/>
  <c r="O103" i="1"/>
  <c r="H103" i="1"/>
  <c r="N103" i="1"/>
  <c r="M103" i="1"/>
  <c r="L103" i="1"/>
  <c r="K103" i="1"/>
  <c r="J103" i="1"/>
  <c r="I103" i="1"/>
  <c r="G103" i="1"/>
  <c r="F103" i="1"/>
  <c r="E103" i="1"/>
  <c r="B103" i="1"/>
  <c r="P102" i="1"/>
  <c r="O102" i="1"/>
  <c r="H102" i="1"/>
  <c r="N102" i="1"/>
  <c r="M102" i="1"/>
  <c r="L102" i="1"/>
  <c r="K102" i="1"/>
  <c r="J102" i="1"/>
  <c r="I102" i="1"/>
  <c r="G102" i="1"/>
  <c r="F102" i="1"/>
  <c r="E102" i="1"/>
  <c r="B102" i="1"/>
  <c r="P101" i="1"/>
  <c r="O101" i="1"/>
  <c r="H101" i="1"/>
  <c r="N101" i="1"/>
  <c r="M101" i="1"/>
  <c r="L101" i="1"/>
  <c r="K101" i="1"/>
  <c r="J101" i="1"/>
  <c r="I101" i="1"/>
  <c r="G101" i="1"/>
  <c r="F101" i="1"/>
  <c r="E101" i="1"/>
  <c r="B101" i="1"/>
  <c r="P100" i="1"/>
  <c r="O100" i="1"/>
  <c r="H100" i="1"/>
  <c r="N100" i="1"/>
  <c r="M100" i="1"/>
  <c r="L100" i="1"/>
  <c r="K100" i="1"/>
  <c r="J100" i="1"/>
  <c r="I100" i="1"/>
  <c r="G100" i="1"/>
  <c r="F100" i="1"/>
  <c r="E100" i="1"/>
  <c r="B100" i="1"/>
  <c r="P99" i="1"/>
  <c r="O99" i="1"/>
  <c r="H99" i="1"/>
  <c r="N99" i="1"/>
  <c r="M99" i="1"/>
  <c r="L99" i="1"/>
  <c r="K99" i="1"/>
  <c r="J99" i="1"/>
  <c r="I99" i="1"/>
  <c r="G99" i="1"/>
  <c r="F99" i="1"/>
  <c r="E99" i="1"/>
  <c r="B99" i="1"/>
  <c r="P98" i="1"/>
  <c r="O98" i="1"/>
  <c r="H98" i="1"/>
  <c r="N98" i="1"/>
  <c r="M98" i="1"/>
  <c r="L98" i="1"/>
  <c r="K98" i="1"/>
  <c r="J98" i="1"/>
  <c r="I98" i="1"/>
  <c r="G98" i="1"/>
  <c r="F98" i="1"/>
  <c r="E98" i="1"/>
  <c r="B98" i="1"/>
  <c r="P97" i="1"/>
  <c r="O97" i="1"/>
  <c r="H97" i="1"/>
  <c r="N97" i="1"/>
  <c r="M97" i="1"/>
  <c r="L97" i="1"/>
  <c r="K97" i="1"/>
  <c r="J97" i="1"/>
  <c r="I97" i="1"/>
  <c r="G97" i="1"/>
  <c r="F97" i="1"/>
  <c r="E97" i="1"/>
  <c r="B97" i="1"/>
  <c r="P96" i="1"/>
  <c r="O96" i="1"/>
  <c r="H96" i="1"/>
  <c r="N96" i="1"/>
  <c r="M96" i="1"/>
  <c r="L96" i="1"/>
  <c r="K96" i="1"/>
  <c r="J96" i="1"/>
  <c r="I96" i="1"/>
  <c r="G96" i="1"/>
  <c r="F96" i="1"/>
  <c r="E96" i="1"/>
  <c r="B96" i="1"/>
  <c r="P95" i="1"/>
  <c r="O95" i="1"/>
  <c r="H95" i="1"/>
  <c r="N95" i="1"/>
  <c r="M95" i="1"/>
  <c r="L95" i="1"/>
  <c r="K95" i="1"/>
  <c r="J95" i="1"/>
  <c r="I95" i="1"/>
  <c r="G95" i="1"/>
  <c r="F95" i="1"/>
  <c r="E95" i="1"/>
  <c r="B95" i="1"/>
  <c r="P94" i="1"/>
  <c r="O94" i="1"/>
  <c r="H94" i="1"/>
  <c r="N94" i="1"/>
  <c r="M94" i="1"/>
  <c r="L94" i="1"/>
  <c r="K94" i="1"/>
  <c r="J94" i="1"/>
  <c r="I94" i="1"/>
  <c r="G94" i="1"/>
  <c r="F94" i="1"/>
  <c r="E94" i="1"/>
  <c r="B94" i="1"/>
  <c r="P93" i="1"/>
  <c r="O93" i="1"/>
  <c r="H93" i="1"/>
  <c r="N93" i="1"/>
  <c r="M93" i="1"/>
  <c r="L93" i="1"/>
  <c r="K93" i="1"/>
  <c r="J93" i="1"/>
  <c r="I93" i="1"/>
  <c r="G93" i="1"/>
  <c r="F93" i="1"/>
  <c r="E93" i="1"/>
  <c r="B93" i="1"/>
  <c r="P92" i="1"/>
  <c r="O92" i="1"/>
  <c r="H92" i="1"/>
  <c r="N92" i="1"/>
  <c r="M92" i="1"/>
  <c r="L92" i="1"/>
  <c r="K92" i="1"/>
  <c r="J92" i="1"/>
  <c r="I92" i="1"/>
  <c r="G92" i="1"/>
  <c r="F92" i="1"/>
  <c r="E92" i="1"/>
  <c r="B92" i="1"/>
  <c r="P91" i="1"/>
  <c r="O91" i="1"/>
  <c r="H91" i="1"/>
  <c r="N91" i="1"/>
  <c r="M91" i="1"/>
  <c r="L91" i="1"/>
  <c r="K91" i="1"/>
  <c r="J91" i="1"/>
  <c r="I91" i="1"/>
  <c r="G91" i="1"/>
  <c r="F91" i="1"/>
  <c r="E91" i="1"/>
  <c r="B91" i="1"/>
  <c r="P90" i="1"/>
  <c r="O90" i="1"/>
  <c r="H90" i="1"/>
  <c r="N90" i="1"/>
  <c r="M90" i="1"/>
  <c r="L90" i="1"/>
  <c r="K90" i="1"/>
  <c r="J90" i="1"/>
  <c r="I90" i="1"/>
  <c r="G90" i="1"/>
  <c r="F90" i="1"/>
  <c r="E90" i="1"/>
  <c r="B90" i="1"/>
  <c r="P89" i="1"/>
  <c r="O89" i="1"/>
  <c r="H89" i="1"/>
  <c r="N89" i="1"/>
  <c r="M89" i="1"/>
  <c r="L89" i="1"/>
  <c r="K89" i="1"/>
  <c r="J89" i="1"/>
  <c r="I89" i="1"/>
  <c r="G89" i="1"/>
  <c r="F89" i="1"/>
  <c r="E89" i="1"/>
  <c r="B89" i="1"/>
  <c r="P88" i="1"/>
  <c r="O88" i="1"/>
  <c r="H88" i="1"/>
  <c r="N88" i="1"/>
  <c r="M88" i="1"/>
  <c r="L88" i="1"/>
  <c r="K88" i="1"/>
  <c r="J88" i="1"/>
  <c r="I88" i="1"/>
  <c r="G88" i="1"/>
  <c r="F88" i="1"/>
  <c r="E88" i="1"/>
  <c r="B88" i="1"/>
  <c r="P87" i="1"/>
  <c r="O87" i="1"/>
  <c r="H87" i="1"/>
  <c r="N87" i="1"/>
  <c r="M87" i="1"/>
  <c r="L87" i="1"/>
  <c r="K87" i="1"/>
  <c r="J87" i="1"/>
  <c r="I87" i="1"/>
  <c r="G87" i="1"/>
  <c r="F87" i="1"/>
  <c r="E87" i="1"/>
  <c r="B87" i="1"/>
  <c r="P86" i="1"/>
  <c r="O86" i="1"/>
  <c r="H86" i="1"/>
  <c r="N86" i="1"/>
  <c r="M86" i="1"/>
  <c r="L86" i="1"/>
  <c r="K86" i="1"/>
  <c r="J86" i="1"/>
  <c r="I86" i="1"/>
  <c r="G86" i="1"/>
  <c r="F86" i="1"/>
  <c r="E86" i="1"/>
  <c r="B86" i="1"/>
  <c r="P85" i="1"/>
  <c r="O85" i="1"/>
  <c r="H85" i="1"/>
  <c r="N85" i="1"/>
  <c r="M85" i="1"/>
  <c r="L85" i="1"/>
  <c r="K85" i="1"/>
  <c r="J85" i="1"/>
  <c r="I85" i="1"/>
  <c r="G85" i="1"/>
  <c r="F85" i="1"/>
  <c r="E85" i="1"/>
  <c r="B85" i="1"/>
  <c r="P84" i="1"/>
  <c r="O84" i="1"/>
  <c r="H84" i="1"/>
  <c r="N84" i="1"/>
  <c r="M84" i="1"/>
  <c r="L84" i="1"/>
  <c r="K84" i="1"/>
  <c r="J84" i="1"/>
  <c r="I84" i="1"/>
  <c r="G84" i="1"/>
  <c r="F84" i="1"/>
  <c r="E84" i="1"/>
  <c r="B84" i="1"/>
  <c r="P83" i="1"/>
  <c r="O83" i="1"/>
  <c r="H83" i="1"/>
  <c r="N83" i="1"/>
  <c r="M83" i="1"/>
  <c r="L83" i="1"/>
  <c r="K83" i="1"/>
  <c r="J83" i="1"/>
  <c r="I83" i="1"/>
  <c r="G83" i="1"/>
  <c r="F83" i="1"/>
  <c r="E83" i="1"/>
  <c r="B83" i="1"/>
  <c r="P82" i="1"/>
  <c r="O82" i="1"/>
  <c r="H82" i="1"/>
  <c r="N82" i="1"/>
  <c r="M82" i="1"/>
  <c r="L82" i="1"/>
  <c r="K82" i="1"/>
  <c r="J82" i="1"/>
  <c r="I82" i="1"/>
  <c r="G82" i="1"/>
  <c r="F82" i="1"/>
  <c r="E82" i="1"/>
  <c r="B82" i="1"/>
  <c r="P81" i="1"/>
  <c r="O81" i="1"/>
  <c r="H81" i="1"/>
  <c r="N81" i="1"/>
  <c r="M81" i="1"/>
  <c r="L81" i="1"/>
  <c r="K81" i="1"/>
  <c r="J81" i="1"/>
  <c r="I81" i="1"/>
  <c r="G81" i="1"/>
  <c r="F81" i="1"/>
  <c r="E81" i="1"/>
  <c r="B81" i="1"/>
  <c r="P80" i="1"/>
  <c r="O80" i="1"/>
  <c r="H80" i="1"/>
  <c r="N80" i="1"/>
  <c r="M80" i="1"/>
  <c r="L80" i="1"/>
  <c r="K80" i="1"/>
  <c r="J80" i="1"/>
  <c r="I80" i="1"/>
  <c r="G80" i="1"/>
  <c r="F80" i="1"/>
  <c r="E80" i="1"/>
  <c r="B80" i="1"/>
  <c r="P79" i="1"/>
  <c r="O79" i="1"/>
  <c r="H79" i="1"/>
  <c r="N79" i="1"/>
  <c r="M79" i="1"/>
  <c r="L79" i="1"/>
  <c r="K79" i="1"/>
  <c r="J79" i="1"/>
  <c r="I79" i="1"/>
  <c r="G79" i="1"/>
  <c r="F79" i="1"/>
  <c r="E79" i="1"/>
  <c r="B79" i="1"/>
  <c r="P78" i="1"/>
  <c r="O78" i="1"/>
  <c r="H78" i="1"/>
  <c r="N78" i="1"/>
  <c r="M78" i="1"/>
  <c r="L78" i="1"/>
  <c r="K78" i="1"/>
  <c r="J78" i="1"/>
  <c r="I78" i="1"/>
  <c r="G78" i="1"/>
  <c r="F78" i="1"/>
  <c r="E78" i="1"/>
  <c r="B78" i="1"/>
  <c r="P77" i="1"/>
  <c r="O77" i="1"/>
  <c r="H77" i="1"/>
  <c r="N77" i="1"/>
  <c r="M77" i="1"/>
  <c r="L77" i="1"/>
  <c r="K77" i="1"/>
  <c r="J77" i="1"/>
  <c r="I77" i="1"/>
  <c r="G77" i="1"/>
  <c r="F77" i="1"/>
  <c r="E77" i="1"/>
  <c r="B77" i="1"/>
  <c r="P76" i="1"/>
  <c r="O76" i="1"/>
  <c r="H76" i="1"/>
  <c r="N76" i="1"/>
  <c r="M76" i="1"/>
  <c r="L76" i="1"/>
  <c r="K76" i="1"/>
  <c r="J76" i="1"/>
  <c r="I76" i="1"/>
  <c r="G76" i="1"/>
  <c r="F76" i="1"/>
  <c r="E76" i="1"/>
  <c r="B76" i="1"/>
  <c r="P75" i="1"/>
  <c r="O75" i="1"/>
  <c r="H75" i="1"/>
  <c r="N75" i="1"/>
  <c r="M75" i="1"/>
  <c r="L75" i="1"/>
  <c r="K75" i="1"/>
  <c r="J75" i="1"/>
  <c r="I75" i="1"/>
  <c r="G75" i="1"/>
  <c r="F75" i="1"/>
  <c r="E75" i="1"/>
  <c r="B75" i="1"/>
  <c r="P74" i="1"/>
  <c r="O74" i="1"/>
  <c r="H74" i="1"/>
  <c r="N74" i="1"/>
  <c r="M74" i="1"/>
  <c r="L74" i="1"/>
  <c r="K74" i="1"/>
  <c r="J74" i="1"/>
  <c r="I74" i="1"/>
  <c r="G74" i="1"/>
  <c r="F74" i="1"/>
  <c r="E74" i="1"/>
  <c r="B74" i="1"/>
  <c r="P73" i="1"/>
  <c r="O73" i="1"/>
  <c r="H73" i="1"/>
  <c r="N73" i="1"/>
  <c r="M73" i="1"/>
  <c r="L73" i="1"/>
  <c r="K73" i="1"/>
  <c r="J73" i="1"/>
  <c r="I73" i="1"/>
  <c r="G73" i="1"/>
  <c r="F73" i="1"/>
  <c r="E73" i="1"/>
  <c r="B73" i="1"/>
  <c r="P72" i="1"/>
  <c r="O72" i="1"/>
  <c r="H72" i="1"/>
  <c r="N72" i="1"/>
  <c r="M72" i="1"/>
  <c r="L72" i="1"/>
  <c r="K72" i="1"/>
  <c r="J72" i="1"/>
  <c r="I72" i="1"/>
  <c r="G72" i="1"/>
  <c r="F72" i="1"/>
  <c r="E72" i="1"/>
  <c r="B72" i="1"/>
  <c r="P71" i="1"/>
  <c r="O71" i="1"/>
  <c r="H71" i="1"/>
  <c r="N71" i="1"/>
  <c r="M71" i="1"/>
  <c r="L71" i="1"/>
  <c r="K71" i="1"/>
  <c r="J71" i="1"/>
  <c r="I71" i="1"/>
  <c r="G71" i="1"/>
  <c r="F71" i="1"/>
  <c r="E71" i="1"/>
  <c r="B71" i="1"/>
  <c r="P70" i="1"/>
  <c r="O70" i="1"/>
  <c r="H70" i="1"/>
  <c r="N70" i="1"/>
  <c r="M70" i="1"/>
  <c r="L70" i="1"/>
  <c r="K70" i="1"/>
  <c r="J70" i="1"/>
  <c r="I70" i="1"/>
  <c r="G70" i="1"/>
  <c r="F70" i="1"/>
  <c r="E70" i="1"/>
  <c r="B70" i="1"/>
  <c r="P69" i="1"/>
  <c r="O69" i="1"/>
  <c r="H69" i="1"/>
  <c r="N69" i="1"/>
  <c r="M69" i="1"/>
  <c r="L69" i="1"/>
  <c r="K69" i="1"/>
  <c r="J69" i="1"/>
  <c r="I69" i="1"/>
  <c r="G69" i="1"/>
  <c r="F69" i="1"/>
  <c r="E69" i="1"/>
  <c r="B69" i="1"/>
  <c r="P68" i="1"/>
  <c r="O68" i="1"/>
  <c r="H68" i="1"/>
  <c r="N68" i="1"/>
  <c r="M68" i="1"/>
  <c r="L68" i="1"/>
  <c r="K68" i="1"/>
  <c r="J68" i="1"/>
  <c r="I68" i="1"/>
  <c r="G68" i="1"/>
  <c r="F68" i="1"/>
  <c r="E68" i="1"/>
  <c r="B68" i="1"/>
  <c r="P67" i="1"/>
  <c r="O67" i="1"/>
  <c r="H67" i="1"/>
  <c r="N67" i="1"/>
  <c r="M67" i="1"/>
  <c r="L67" i="1"/>
  <c r="K67" i="1"/>
  <c r="J67" i="1"/>
  <c r="I67" i="1"/>
  <c r="G67" i="1"/>
  <c r="F67" i="1"/>
  <c r="E67" i="1"/>
  <c r="B67" i="1"/>
  <c r="P66" i="1"/>
  <c r="O66" i="1"/>
  <c r="H66" i="1"/>
  <c r="N66" i="1"/>
  <c r="M66" i="1"/>
  <c r="L66" i="1"/>
  <c r="K66" i="1"/>
  <c r="J66" i="1"/>
  <c r="I66" i="1"/>
  <c r="G66" i="1"/>
  <c r="F66" i="1"/>
  <c r="E66" i="1"/>
  <c r="B66" i="1"/>
  <c r="P65" i="1"/>
  <c r="O65" i="1"/>
  <c r="H65" i="1"/>
  <c r="N65" i="1"/>
  <c r="M65" i="1"/>
  <c r="L65" i="1"/>
  <c r="K65" i="1"/>
  <c r="J65" i="1"/>
  <c r="I65" i="1"/>
  <c r="G65" i="1"/>
  <c r="F65" i="1"/>
  <c r="E65" i="1"/>
  <c r="B65" i="1"/>
  <c r="P64" i="1"/>
  <c r="O64" i="1"/>
  <c r="H64" i="1"/>
  <c r="N64" i="1"/>
  <c r="M64" i="1"/>
  <c r="L64" i="1"/>
  <c r="K64" i="1"/>
  <c r="J64" i="1"/>
  <c r="I64" i="1"/>
  <c r="G64" i="1"/>
  <c r="F64" i="1"/>
  <c r="E64" i="1"/>
  <c r="B64" i="1"/>
  <c r="P63" i="1"/>
  <c r="O63" i="1"/>
  <c r="H63" i="1"/>
  <c r="N63" i="1"/>
  <c r="M63" i="1"/>
  <c r="L63" i="1"/>
  <c r="K63" i="1"/>
  <c r="J63" i="1"/>
  <c r="I63" i="1"/>
  <c r="G63" i="1"/>
  <c r="F63" i="1"/>
  <c r="E63" i="1"/>
  <c r="B63" i="1"/>
  <c r="P62" i="1"/>
  <c r="O62" i="1"/>
  <c r="H62" i="1"/>
  <c r="N62" i="1"/>
  <c r="M62" i="1"/>
  <c r="L62" i="1"/>
  <c r="K62" i="1"/>
  <c r="J62" i="1"/>
  <c r="I62" i="1"/>
  <c r="G62" i="1"/>
  <c r="F62" i="1"/>
  <c r="E62" i="1"/>
  <c r="B62" i="1"/>
  <c r="P61" i="1"/>
  <c r="O61" i="1"/>
  <c r="H61" i="1"/>
  <c r="N61" i="1"/>
  <c r="M61" i="1"/>
  <c r="L61" i="1"/>
  <c r="K61" i="1"/>
  <c r="J61" i="1"/>
  <c r="I61" i="1"/>
  <c r="G61" i="1"/>
  <c r="F61" i="1"/>
  <c r="E61" i="1"/>
  <c r="B61" i="1"/>
  <c r="P60" i="1"/>
  <c r="O60" i="1"/>
  <c r="H60" i="1"/>
  <c r="N60" i="1"/>
  <c r="M60" i="1"/>
  <c r="L60" i="1"/>
  <c r="K60" i="1"/>
  <c r="J60" i="1"/>
  <c r="I60" i="1"/>
  <c r="G60" i="1"/>
  <c r="F60" i="1"/>
  <c r="E60" i="1"/>
  <c r="B60" i="1"/>
  <c r="P59" i="1"/>
  <c r="O59" i="1"/>
  <c r="H59" i="1"/>
  <c r="N59" i="1"/>
  <c r="M59" i="1"/>
  <c r="L59" i="1"/>
  <c r="K59" i="1"/>
  <c r="J59" i="1"/>
  <c r="I59" i="1"/>
  <c r="G59" i="1"/>
  <c r="F59" i="1"/>
  <c r="E59" i="1"/>
  <c r="B59" i="1"/>
  <c r="P58" i="1"/>
  <c r="O58" i="1"/>
  <c r="H58" i="1"/>
  <c r="N58" i="1"/>
  <c r="M58" i="1"/>
  <c r="L58" i="1"/>
  <c r="K58" i="1"/>
  <c r="J58" i="1"/>
  <c r="I58" i="1"/>
  <c r="G58" i="1"/>
  <c r="F58" i="1"/>
  <c r="E58" i="1"/>
  <c r="B58" i="1"/>
  <c r="P57" i="1"/>
  <c r="O57" i="1"/>
  <c r="H57" i="1"/>
  <c r="N57" i="1"/>
  <c r="M57" i="1"/>
  <c r="L57" i="1"/>
  <c r="K57" i="1"/>
  <c r="J57" i="1"/>
  <c r="I57" i="1"/>
  <c r="G57" i="1"/>
  <c r="F57" i="1"/>
  <c r="E57" i="1"/>
  <c r="B57" i="1"/>
  <c r="P56" i="1"/>
  <c r="O56" i="1"/>
  <c r="H56" i="1"/>
  <c r="N56" i="1"/>
  <c r="M56" i="1"/>
  <c r="L56" i="1"/>
  <c r="K56" i="1"/>
  <c r="J56" i="1"/>
  <c r="I56" i="1"/>
  <c r="G56" i="1"/>
  <c r="F56" i="1"/>
  <c r="E56" i="1"/>
  <c r="B56" i="1"/>
  <c r="P55" i="1"/>
  <c r="O55" i="1"/>
  <c r="H55" i="1"/>
  <c r="N55" i="1"/>
  <c r="M55" i="1"/>
  <c r="L55" i="1"/>
  <c r="K55" i="1"/>
  <c r="J55" i="1"/>
  <c r="I55" i="1"/>
  <c r="G55" i="1"/>
  <c r="F55" i="1"/>
  <c r="E55" i="1"/>
  <c r="B55" i="1"/>
  <c r="P54" i="1"/>
  <c r="O54" i="1"/>
  <c r="H54" i="1"/>
  <c r="N54" i="1"/>
  <c r="M54" i="1"/>
  <c r="L54" i="1"/>
  <c r="K54" i="1"/>
  <c r="J54" i="1"/>
  <c r="I54" i="1"/>
  <c r="G54" i="1"/>
  <c r="F54" i="1"/>
  <c r="E54" i="1"/>
  <c r="B54" i="1"/>
  <c r="P53" i="1"/>
  <c r="O53" i="1"/>
  <c r="H53" i="1"/>
  <c r="N53" i="1"/>
  <c r="M53" i="1"/>
  <c r="L53" i="1"/>
  <c r="K53" i="1"/>
  <c r="J53" i="1"/>
  <c r="I53" i="1"/>
  <c r="G53" i="1"/>
  <c r="F53" i="1"/>
  <c r="E53" i="1"/>
  <c r="B53" i="1"/>
  <c r="P52" i="1"/>
  <c r="O52" i="1"/>
  <c r="H52" i="1"/>
  <c r="N52" i="1"/>
  <c r="M52" i="1"/>
  <c r="L52" i="1"/>
  <c r="K52" i="1"/>
  <c r="J52" i="1"/>
  <c r="I52" i="1"/>
  <c r="G52" i="1"/>
  <c r="F52" i="1"/>
  <c r="E52" i="1"/>
  <c r="B52" i="1"/>
  <c r="P51" i="1"/>
  <c r="O51" i="1"/>
  <c r="H51" i="1"/>
  <c r="N51" i="1"/>
  <c r="M51" i="1"/>
  <c r="L51" i="1"/>
  <c r="K51" i="1"/>
  <c r="J51" i="1"/>
  <c r="I51" i="1"/>
  <c r="G51" i="1"/>
  <c r="F51" i="1"/>
  <c r="E51" i="1"/>
  <c r="B51" i="1"/>
  <c r="P50" i="1"/>
  <c r="O50" i="1"/>
  <c r="H50" i="1"/>
  <c r="N50" i="1"/>
  <c r="M50" i="1"/>
  <c r="L50" i="1"/>
  <c r="K50" i="1"/>
  <c r="J50" i="1"/>
  <c r="I50" i="1"/>
  <c r="G50" i="1"/>
  <c r="F50" i="1"/>
  <c r="E50" i="1"/>
  <c r="B50" i="1"/>
  <c r="P49" i="1"/>
  <c r="O49" i="1"/>
  <c r="H49" i="1"/>
  <c r="N49" i="1"/>
  <c r="M49" i="1"/>
  <c r="L49" i="1"/>
  <c r="K49" i="1"/>
  <c r="J49" i="1"/>
  <c r="I49" i="1"/>
  <c r="G49" i="1"/>
  <c r="F49" i="1"/>
  <c r="E49" i="1"/>
  <c r="B49" i="1"/>
  <c r="P48" i="1"/>
  <c r="O48" i="1"/>
  <c r="H48" i="1"/>
  <c r="N48" i="1"/>
  <c r="M48" i="1"/>
  <c r="L48" i="1"/>
  <c r="K48" i="1"/>
  <c r="J48" i="1"/>
  <c r="I48" i="1"/>
  <c r="G48" i="1"/>
  <c r="F48" i="1"/>
  <c r="E48" i="1"/>
  <c r="B48" i="1"/>
  <c r="P47" i="1"/>
  <c r="O47" i="1"/>
  <c r="H47" i="1"/>
  <c r="N47" i="1"/>
  <c r="M47" i="1"/>
  <c r="L47" i="1"/>
  <c r="K47" i="1"/>
  <c r="J47" i="1"/>
  <c r="I47" i="1"/>
  <c r="G47" i="1"/>
  <c r="F47" i="1"/>
  <c r="E47" i="1"/>
  <c r="B47" i="1"/>
  <c r="P46" i="1"/>
  <c r="O46" i="1"/>
  <c r="H46" i="1"/>
  <c r="N46" i="1"/>
  <c r="M46" i="1"/>
  <c r="L46" i="1"/>
  <c r="K46" i="1"/>
  <c r="J46" i="1"/>
  <c r="I46" i="1"/>
  <c r="G46" i="1"/>
  <c r="F46" i="1"/>
  <c r="E46" i="1"/>
  <c r="B46" i="1"/>
  <c r="P45" i="1"/>
  <c r="O45" i="1"/>
  <c r="H45" i="1"/>
  <c r="N45" i="1"/>
  <c r="M45" i="1"/>
  <c r="L45" i="1"/>
  <c r="K45" i="1"/>
  <c r="J45" i="1"/>
  <c r="I45" i="1"/>
  <c r="G45" i="1"/>
  <c r="F45" i="1"/>
  <c r="E45" i="1"/>
  <c r="B45" i="1"/>
  <c r="P44" i="1"/>
  <c r="O44" i="1"/>
  <c r="H44" i="1"/>
  <c r="N44" i="1"/>
  <c r="M44" i="1"/>
  <c r="L44" i="1"/>
  <c r="K44" i="1"/>
  <c r="J44" i="1"/>
  <c r="I44" i="1"/>
  <c r="G44" i="1"/>
  <c r="F44" i="1"/>
  <c r="E44" i="1"/>
  <c r="B44" i="1"/>
  <c r="P43" i="1"/>
  <c r="O43" i="1"/>
  <c r="H43" i="1"/>
  <c r="N43" i="1"/>
  <c r="M43" i="1"/>
  <c r="L43" i="1"/>
  <c r="K43" i="1"/>
  <c r="J43" i="1"/>
  <c r="I43" i="1"/>
  <c r="G43" i="1"/>
  <c r="F43" i="1"/>
  <c r="E43" i="1"/>
  <c r="B43" i="1"/>
  <c r="P42" i="1"/>
  <c r="O42" i="1"/>
  <c r="H42" i="1"/>
  <c r="N42" i="1"/>
  <c r="M42" i="1"/>
  <c r="L42" i="1"/>
  <c r="K42" i="1"/>
  <c r="J42" i="1"/>
  <c r="I42" i="1"/>
  <c r="G42" i="1"/>
  <c r="F42" i="1"/>
  <c r="E42" i="1"/>
  <c r="B42" i="1"/>
  <c r="P41" i="1"/>
  <c r="O41" i="1"/>
  <c r="H41" i="1"/>
  <c r="N41" i="1"/>
  <c r="M41" i="1"/>
  <c r="L41" i="1"/>
  <c r="K41" i="1"/>
  <c r="J41" i="1"/>
  <c r="I41" i="1"/>
  <c r="G41" i="1"/>
  <c r="F41" i="1"/>
  <c r="E41" i="1"/>
  <c r="B41" i="1"/>
  <c r="P40" i="1"/>
  <c r="O40" i="1"/>
  <c r="H40" i="1"/>
  <c r="N40" i="1"/>
  <c r="M40" i="1"/>
  <c r="L40" i="1"/>
  <c r="K40" i="1"/>
  <c r="J40" i="1"/>
  <c r="I40" i="1"/>
  <c r="G40" i="1"/>
  <c r="F40" i="1"/>
  <c r="E40" i="1"/>
  <c r="B40" i="1"/>
  <c r="P39" i="1"/>
  <c r="O39" i="1"/>
  <c r="H39" i="1"/>
  <c r="N39" i="1"/>
  <c r="M39" i="1"/>
  <c r="L39" i="1"/>
  <c r="K39" i="1"/>
  <c r="J39" i="1"/>
  <c r="I39" i="1"/>
  <c r="G39" i="1"/>
  <c r="F39" i="1"/>
  <c r="E39" i="1"/>
  <c r="B39" i="1"/>
  <c r="P38" i="1"/>
  <c r="O38" i="1"/>
  <c r="H38" i="1"/>
  <c r="N38" i="1"/>
  <c r="M38" i="1"/>
  <c r="L38" i="1"/>
  <c r="K38" i="1"/>
  <c r="J38" i="1"/>
  <c r="I38" i="1"/>
  <c r="G38" i="1"/>
  <c r="F38" i="1"/>
  <c r="E38" i="1"/>
  <c r="B38" i="1"/>
  <c r="P37" i="1"/>
  <c r="O37" i="1"/>
  <c r="H37" i="1"/>
  <c r="N37" i="1"/>
  <c r="M37" i="1"/>
  <c r="L37" i="1"/>
  <c r="K37" i="1"/>
  <c r="J37" i="1"/>
  <c r="I37" i="1"/>
  <c r="G37" i="1"/>
  <c r="F37" i="1"/>
  <c r="E37" i="1"/>
  <c r="B37" i="1"/>
  <c r="P36" i="1"/>
  <c r="O36" i="1"/>
  <c r="H36" i="1"/>
  <c r="N36" i="1"/>
  <c r="M36" i="1"/>
  <c r="L36" i="1"/>
  <c r="K36" i="1"/>
  <c r="J36" i="1"/>
  <c r="I36" i="1"/>
  <c r="G36" i="1"/>
  <c r="F36" i="1"/>
  <c r="E36" i="1"/>
  <c r="B36" i="1"/>
  <c r="P35" i="1"/>
  <c r="O35" i="1"/>
  <c r="H35" i="1"/>
  <c r="N35" i="1"/>
  <c r="M35" i="1"/>
  <c r="L35" i="1"/>
  <c r="K35" i="1"/>
  <c r="J35" i="1"/>
  <c r="I35" i="1"/>
  <c r="G35" i="1"/>
  <c r="F35" i="1"/>
  <c r="E35" i="1"/>
  <c r="B35" i="1"/>
  <c r="P34" i="1"/>
  <c r="O34" i="1"/>
  <c r="H34" i="1"/>
  <c r="N34" i="1"/>
  <c r="M34" i="1"/>
  <c r="L34" i="1"/>
  <c r="K34" i="1"/>
  <c r="J34" i="1"/>
  <c r="I34" i="1"/>
  <c r="G34" i="1"/>
  <c r="F34" i="1"/>
  <c r="E34" i="1"/>
  <c r="B34" i="1"/>
  <c r="P33" i="1"/>
  <c r="O33" i="1"/>
  <c r="H33" i="1"/>
  <c r="N33" i="1"/>
  <c r="M33" i="1"/>
  <c r="L33" i="1"/>
  <c r="K33" i="1"/>
  <c r="J33" i="1"/>
  <c r="I33" i="1"/>
  <c r="G33" i="1"/>
  <c r="F33" i="1"/>
  <c r="E33" i="1"/>
  <c r="B33" i="1"/>
  <c r="P32" i="1"/>
  <c r="O32" i="1"/>
  <c r="H32" i="1"/>
  <c r="N32" i="1"/>
  <c r="M32" i="1"/>
  <c r="L32" i="1"/>
  <c r="K32" i="1"/>
  <c r="J32" i="1"/>
  <c r="I32" i="1"/>
  <c r="G32" i="1"/>
  <c r="F32" i="1"/>
  <c r="E32" i="1"/>
  <c r="B32" i="1"/>
  <c r="P31" i="1"/>
  <c r="O31" i="1"/>
  <c r="H31" i="1"/>
  <c r="N31" i="1"/>
  <c r="M31" i="1"/>
  <c r="L31" i="1"/>
  <c r="K31" i="1"/>
  <c r="J31" i="1"/>
  <c r="I31" i="1"/>
  <c r="G31" i="1"/>
  <c r="F31" i="1"/>
  <c r="E31" i="1"/>
  <c r="B31" i="1"/>
  <c r="P30" i="1"/>
  <c r="O30" i="1"/>
  <c r="H30" i="1"/>
  <c r="N30" i="1"/>
  <c r="M30" i="1"/>
  <c r="L30" i="1"/>
  <c r="K30" i="1"/>
  <c r="J30" i="1"/>
  <c r="I30" i="1"/>
  <c r="G30" i="1"/>
  <c r="F30" i="1"/>
  <c r="E30" i="1"/>
  <c r="B30" i="1"/>
  <c r="P29" i="1"/>
  <c r="O29" i="1"/>
  <c r="H29" i="1"/>
  <c r="N29" i="1"/>
  <c r="M29" i="1"/>
  <c r="L29" i="1"/>
  <c r="K29" i="1"/>
  <c r="J29" i="1"/>
  <c r="I29" i="1"/>
  <c r="G29" i="1"/>
  <c r="F29" i="1"/>
  <c r="E29" i="1"/>
  <c r="B29" i="1"/>
  <c r="P28" i="1"/>
  <c r="O28" i="1"/>
  <c r="H28" i="1"/>
  <c r="N28" i="1"/>
  <c r="M28" i="1"/>
  <c r="L28" i="1"/>
  <c r="K28" i="1"/>
  <c r="J28" i="1"/>
  <c r="I28" i="1"/>
  <c r="G28" i="1"/>
  <c r="F28" i="1"/>
  <c r="E28" i="1"/>
  <c r="B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3" i="1"/>
  <c r="O3" i="1"/>
  <c r="P4" i="1"/>
  <c r="O4" i="1"/>
  <c r="P5" i="1"/>
  <c r="O5" i="1"/>
  <c r="P6" i="1"/>
  <c r="O6" i="1"/>
  <c r="P7" i="1"/>
  <c r="O7" i="1"/>
  <c r="P8" i="1"/>
  <c r="O8" i="1"/>
  <c r="P9" i="1"/>
  <c r="O9" i="1"/>
</calcChain>
</file>

<file path=xl/sharedStrings.xml><?xml version="1.0" encoding="utf-8"?>
<sst xmlns="http://schemas.openxmlformats.org/spreadsheetml/2006/main" count="355" uniqueCount="143">
  <si>
    <t>Race 2</t>
  </si>
  <si>
    <t>Runner Number</t>
  </si>
  <si>
    <t>Overall Position</t>
  </si>
  <si>
    <t>Men's
Position</t>
  </si>
  <si>
    <t>Women's
Position</t>
  </si>
  <si>
    <t>Name</t>
  </si>
  <si>
    <t>Club</t>
  </si>
  <si>
    <t>M/F</t>
  </si>
  <si>
    <t>Run Time</t>
  </si>
  <si>
    <t>CP1</t>
  </si>
  <si>
    <t>CP2</t>
  </si>
  <si>
    <t>CP3</t>
  </si>
  <si>
    <t>Start Time</t>
  </si>
  <si>
    <t>Finish Time</t>
  </si>
  <si>
    <t>Race No</t>
  </si>
  <si>
    <t>Easter Saunter 11 mile</t>
  </si>
  <si>
    <t>Mark Duncan</t>
  </si>
  <si>
    <t>LBRR</t>
  </si>
  <si>
    <t>M</t>
  </si>
  <si>
    <t>Mark Lawes</t>
  </si>
  <si>
    <t>Tiptree RR</t>
  </si>
  <si>
    <t>Gary Abbott</t>
  </si>
  <si>
    <t>Mid Essex</t>
  </si>
  <si>
    <t>Lynn Higgs</t>
  </si>
  <si>
    <t>F</t>
  </si>
  <si>
    <t>Keith Thomas</t>
  </si>
  <si>
    <t>Burnden</t>
  </si>
  <si>
    <t>William Hogarth-Jones</t>
  </si>
  <si>
    <t>Colin Harper</t>
  </si>
  <si>
    <t>Sharon Harper</t>
  </si>
  <si>
    <t>Christine Howard</t>
  </si>
  <si>
    <t>Billericay Striders</t>
  </si>
  <si>
    <t>Allison Gillan</t>
  </si>
  <si>
    <t>Springfield Striders</t>
  </si>
  <si>
    <t>Alan Anderson</t>
  </si>
  <si>
    <t>Graham Baker</t>
  </si>
  <si>
    <t>Jane Elgar</t>
  </si>
  <si>
    <t>Christine Deacon</t>
  </si>
  <si>
    <t>Sue Keiller</t>
  </si>
  <si>
    <t>Sharon Hardwick</t>
  </si>
  <si>
    <t>Sarah Orley</t>
  </si>
  <si>
    <t>Carolyne Harvey</t>
  </si>
  <si>
    <t>Natalie Roberts</t>
  </si>
  <si>
    <t>Lorna Pettifer</t>
  </si>
  <si>
    <t>John Pettifer</t>
  </si>
  <si>
    <t>Debbie Horrey</t>
  </si>
  <si>
    <t>Ben Brown</t>
  </si>
  <si>
    <t>Leo Alexander</t>
  </si>
  <si>
    <t>Barbera Alexander</t>
  </si>
  <si>
    <t>Race 1</t>
  </si>
  <si>
    <t>Easter Saumter 5.2 mile</t>
  </si>
  <si>
    <t>Nicky Brockbank</t>
  </si>
  <si>
    <t>Gary Chandler</t>
  </si>
  <si>
    <t>Benjimin Leeds</t>
  </si>
  <si>
    <t>Chris Hargraves</t>
  </si>
  <si>
    <t>Simon Ferguson</t>
  </si>
  <si>
    <t>Tim Brockington</t>
  </si>
  <si>
    <t>Phil Davies</t>
  </si>
  <si>
    <t>Andy Carter</t>
  </si>
  <si>
    <t>Halstead</t>
  </si>
  <si>
    <t>Julian Catmull</t>
  </si>
  <si>
    <t>Chris Dymond</t>
  </si>
  <si>
    <t>Will Ferguson</t>
  </si>
  <si>
    <t>Lucy Ferguson</t>
  </si>
  <si>
    <t>Richard Rule</t>
  </si>
  <si>
    <t>Ian Brazier</t>
  </si>
  <si>
    <t>Sarah Colbert</t>
  </si>
  <si>
    <t>Lucy Westcott</t>
  </si>
  <si>
    <t>Paul Budgen</t>
  </si>
  <si>
    <t>Rob Rodie</t>
  </si>
  <si>
    <t>Tom Porter</t>
  </si>
  <si>
    <t>John Greenley</t>
  </si>
  <si>
    <t>Greg Wisken</t>
  </si>
  <si>
    <t>Richard Taylor</t>
  </si>
  <si>
    <t>Bill Smythe</t>
  </si>
  <si>
    <t>Witham</t>
  </si>
  <si>
    <t>John Carter</t>
  </si>
  <si>
    <t>Nick Spearman</t>
  </si>
  <si>
    <t>Sarah Grabowski</t>
  </si>
  <si>
    <t>Benfleet</t>
  </si>
  <si>
    <t>David Hurley</t>
  </si>
  <si>
    <t>Peter Hodgson</t>
  </si>
  <si>
    <t>Andy Richtings</t>
  </si>
  <si>
    <t>Hatty Bodens</t>
  </si>
  <si>
    <t>Marisa Christie</t>
  </si>
  <si>
    <t>Anna Bambridge</t>
  </si>
  <si>
    <t>Racheal Roughan</t>
  </si>
  <si>
    <t>Wendy Carter</t>
  </si>
  <si>
    <t>Hilda O'Kelly</t>
  </si>
  <si>
    <t>James Goddard</t>
  </si>
  <si>
    <t>Yan Style</t>
  </si>
  <si>
    <t>Jackie Sibthorp</t>
  </si>
  <si>
    <t>Tim Dedman</t>
  </si>
  <si>
    <t>Gavin Tilling</t>
  </si>
  <si>
    <t>Paula Tilling</t>
  </si>
  <si>
    <t>Peter Bates</t>
  </si>
  <si>
    <t>Pitsea</t>
  </si>
  <si>
    <t>Justin Ruggles</t>
  </si>
  <si>
    <t>Dawn Potter</t>
  </si>
  <si>
    <t>Sue Aves</t>
  </si>
  <si>
    <t>Sara Demetriou</t>
  </si>
  <si>
    <t>Dave Giles</t>
  </si>
  <si>
    <t>Terry Whalley</t>
  </si>
  <si>
    <t>Racheal Abbott</t>
  </si>
  <si>
    <t>Kevin Wright</t>
  </si>
  <si>
    <t>Antony Knight</t>
  </si>
  <si>
    <t>Anne-Marie Bearne</t>
  </si>
  <si>
    <t>Michelle Hunscher</t>
  </si>
  <si>
    <t>David Game</t>
  </si>
  <si>
    <t>Sarah Goodwin</t>
  </si>
  <si>
    <t>Bruce Hogarth-Jones</t>
  </si>
  <si>
    <t>Archie Cotterill</t>
  </si>
  <si>
    <t>Mike Cotterill</t>
  </si>
  <si>
    <t>Dawn Shilling</t>
  </si>
  <si>
    <t>Jackie Watson</t>
  </si>
  <si>
    <t>Stewart Watson</t>
  </si>
  <si>
    <t>Chris Cammidge</t>
  </si>
  <si>
    <t>Kate Cammidge</t>
  </si>
  <si>
    <t>John McVelia</t>
  </si>
  <si>
    <t>Rebecca McVelia</t>
  </si>
  <si>
    <t>Christine King</t>
  </si>
  <si>
    <t>Claudia Childs</t>
  </si>
  <si>
    <t>David Limey</t>
  </si>
  <si>
    <t>Steve Jennings</t>
  </si>
  <si>
    <t>Clare Jennings</t>
  </si>
  <si>
    <t>Teresa Flannigan</t>
  </si>
  <si>
    <t>East Essex Tribe</t>
  </si>
  <si>
    <t>Peter Flannigan</t>
  </si>
  <si>
    <t>Paul Broome</t>
  </si>
  <si>
    <t>Clare Broome</t>
  </si>
  <si>
    <t>Linda Bates</t>
  </si>
  <si>
    <t>Karen Beazeley</t>
  </si>
  <si>
    <t>Julia Wells</t>
  </si>
  <si>
    <t>Brentwood</t>
  </si>
  <si>
    <t>Paul Price</t>
  </si>
  <si>
    <t>Geraldine O'Grady</t>
  </si>
  <si>
    <t>Brian Butcher</t>
  </si>
  <si>
    <t/>
  </si>
  <si>
    <t>Neil Bradley</t>
  </si>
  <si>
    <t>DNF</t>
  </si>
  <si>
    <t>Louise Gear</t>
  </si>
  <si>
    <t>Clare Chandler</t>
  </si>
  <si>
    <t>Vicky Knight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</si>
</sst>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"/>
    <numFmt numFmtId="165" formatCode="[$-809]dd\ mmmm\ yyyy;@"/>
    <numFmt numFmtId="166" formatCode="m/d/yy\ h:mm"/>
  </numFmts>
  <fonts count="7" x14ac:knownFonts="1">
    <font>
      <sz val="10"/>
      <name val="Arial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vertical="center"/>
    </xf>
    <xf numFmtId="49" fontId="1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164" fontId="1" fillId="0" borderId="0" xfId="0" applyNumberFormat="1" applyFont="1" applyFill="1" applyAlignment="1" applyProtection="1">
      <alignment horizontal="center" vertical="center"/>
    </xf>
    <xf numFmtId="164" fontId="1" fillId="2" borderId="0" xfId="0" applyNumberFormat="1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64" fontId="1" fillId="0" borderId="5" xfId="0" applyNumberFormat="1" applyFont="1" applyFill="1" applyBorder="1" applyAlignment="1" applyProtection="1">
      <alignment horizontal="center" vertical="center"/>
    </xf>
    <xf numFmtId="164" fontId="1" fillId="0" borderId="4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165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/>
    </xf>
    <xf numFmtId="0" fontId="1" fillId="0" borderId="0" xfId="1" applyAlignment="1">
      <alignment horizontal="center"/>
    </xf>
    <xf numFmtId="0" fontId="1" fillId="0" borderId="0" xfId="1"/>
    <xf numFmtId="0" fontId="1" fillId="0" borderId="0" xfId="1" applyAlignment="1">
      <alignment horizontal="left"/>
    </xf>
    <xf numFmtId="166" fontId="1" fillId="0" borderId="0" xfId="1" applyNumberFormat="1" applyAlignment="1">
      <alignment horizontal="center"/>
    </xf>
    <xf numFmtId="21" fontId="1" fillId="0" borderId="0" xfId="1" applyNumberFormat="1" applyAlignment="1">
      <alignment horizontal="center"/>
    </xf>
    <xf numFmtId="0" fontId="3" fillId="0" borderId="2" xfId="1" applyFont="1" applyFill="1" applyBorder="1" applyAlignment="1" applyProtection="1">
      <alignment horizontal="center" vertical="center" wrapText="1"/>
    </xf>
    <xf numFmtId="49" fontId="3" fillId="0" borderId="2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21" fontId="3" fillId="0" borderId="2" xfId="1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wrapText="1"/>
    </xf>
    <xf numFmtId="0" fontId="1" fillId="0" borderId="7" xfId="1" applyBorder="1" applyAlignment="1">
      <alignment horizontal="center"/>
    </xf>
    <xf numFmtId="0" fontId="1" fillId="0" borderId="7" xfId="1" applyBorder="1"/>
    <xf numFmtId="21" fontId="1" fillId="0" borderId="7" xfId="1" applyNumberFormat="1" applyBorder="1" applyAlignment="1">
      <alignment horizontal="center"/>
    </xf>
    <xf numFmtId="0" fontId="1" fillId="0" borderId="7" xfId="1" applyBorder="1" applyAlignment="1">
      <alignment horizontal="left"/>
    </xf>
    <xf numFmtId="166" fontId="1" fillId="0" borderId="7" xfId="1" applyNumberFormat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</cellXfs>
  <cellStyles count="2">
    <cellStyle name="Normal" xfId="0" builtinId="0"/>
    <cellStyle name="Normal 2" xfId="1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wnloads/Easter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imes"/>
      <sheetName val="Finish Times"/>
      <sheetName val="Registration"/>
      <sheetName val="Results - Race 1"/>
      <sheetName val="Race 1 Export Results"/>
      <sheetName val="Results - Race 2"/>
      <sheetName val="Race 2 Export Results"/>
      <sheetName val="Team Results"/>
      <sheetName val="Details"/>
    </sheetNames>
    <sheetDataSet>
      <sheetData sheetId="0">
        <row r="2">
          <cell r="A2">
            <v>4</v>
          </cell>
          <cell r="B2">
            <v>0.34706018518518517</v>
          </cell>
        </row>
        <row r="3">
          <cell r="A3">
            <v>7</v>
          </cell>
          <cell r="B3">
            <v>0.34952546296296294</v>
          </cell>
        </row>
        <row r="4">
          <cell r="A4">
            <v>8</v>
          </cell>
          <cell r="B4">
            <v>0.34952546296296294</v>
          </cell>
        </row>
        <row r="5">
          <cell r="A5">
            <v>9</v>
          </cell>
          <cell r="B5">
            <v>0.34952546296296294</v>
          </cell>
        </row>
        <row r="6">
          <cell r="A6">
            <v>1</v>
          </cell>
          <cell r="B6">
            <v>0.34998842592592588</v>
          </cell>
        </row>
        <row r="7">
          <cell r="A7">
            <v>2</v>
          </cell>
          <cell r="B7">
            <v>0.34998842592592588</v>
          </cell>
        </row>
        <row r="8">
          <cell r="A8">
            <v>3</v>
          </cell>
          <cell r="B8">
            <v>0.34998842592592588</v>
          </cell>
        </row>
        <row r="9">
          <cell r="A9">
            <v>6</v>
          </cell>
          <cell r="B9">
            <v>0.35128472222222223</v>
          </cell>
        </row>
        <row r="10">
          <cell r="A10">
            <v>5</v>
          </cell>
          <cell r="B10">
            <v>0.35195601851851849</v>
          </cell>
        </row>
        <row r="11">
          <cell r="A11">
            <v>12</v>
          </cell>
          <cell r="B11">
            <v>0.3544444444444444</v>
          </cell>
        </row>
        <row r="12">
          <cell r="A12">
            <v>13</v>
          </cell>
          <cell r="B12">
            <v>0.3544444444444444</v>
          </cell>
        </row>
        <row r="13">
          <cell r="A13">
            <v>17</v>
          </cell>
          <cell r="B13">
            <v>0.35509259259259257</v>
          </cell>
        </row>
        <row r="14">
          <cell r="A14">
            <v>18</v>
          </cell>
          <cell r="B14">
            <v>0.35509259259259257</v>
          </cell>
        </row>
        <row r="15">
          <cell r="A15">
            <v>11</v>
          </cell>
          <cell r="B15">
            <v>0.3552777777777778</v>
          </cell>
        </row>
        <row r="16">
          <cell r="A16">
            <v>22</v>
          </cell>
          <cell r="B16">
            <v>0.3570949074074074</v>
          </cell>
        </row>
        <row r="17">
          <cell r="A17">
            <v>24</v>
          </cell>
          <cell r="B17">
            <v>0.35769675925925926</v>
          </cell>
        </row>
        <row r="18">
          <cell r="A18">
            <v>26</v>
          </cell>
          <cell r="B18">
            <v>0.35769675925925926</v>
          </cell>
        </row>
        <row r="19">
          <cell r="A19">
            <v>21</v>
          </cell>
          <cell r="B19">
            <v>0.35858796296296297</v>
          </cell>
        </row>
        <row r="20">
          <cell r="A20">
            <v>25</v>
          </cell>
          <cell r="B20">
            <v>0.35858796296296297</v>
          </cell>
        </row>
        <row r="21">
          <cell r="A21">
            <v>16</v>
          </cell>
          <cell r="B21">
            <v>0.35879629629629628</v>
          </cell>
        </row>
        <row r="22">
          <cell r="A22">
            <v>10</v>
          </cell>
          <cell r="B22">
            <v>0.36096064814814816</v>
          </cell>
        </row>
        <row r="23">
          <cell r="A23">
            <v>29</v>
          </cell>
          <cell r="B23">
            <v>0.36096064814814816</v>
          </cell>
        </row>
        <row r="24">
          <cell r="A24">
            <v>19</v>
          </cell>
          <cell r="B24">
            <v>0.36197916666666669</v>
          </cell>
        </row>
        <row r="25">
          <cell r="A25">
            <v>27</v>
          </cell>
          <cell r="B25">
            <v>0.36204861111111114</v>
          </cell>
        </row>
        <row r="26">
          <cell r="A26">
            <v>28</v>
          </cell>
          <cell r="B26">
            <v>0.36204861111111114</v>
          </cell>
        </row>
        <row r="27">
          <cell r="A27">
            <v>31</v>
          </cell>
          <cell r="B27">
            <v>0.36326388888888889</v>
          </cell>
        </row>
        <row r="28">
          <cell r="A28">
            <v>32</v>
          </cell>
          <cell r="B28">
            <v>0.36326388888888889</v>
          </cell>
        </row>
        <row r="29">
          <cell r="A29">
            <v>20</v>
          </cell>
          <cell r="B29">
            <v>0.36326388888888889</v>
          </cell>
        </row>
        <row r="30">
          <cell r="A30">
            <v>14</v>
          </cell>
          <cell r="B30">
            <v>0.36388888888888887</v>
          </cell>
        </row>
        <row r="31">
          <cell r="A31">
            <v>34</v>
          </cell>
          <cell r="B31">
            <v>0.36398148148148146</v>
          </cell>
        </row>
        <row r="32">
          <cell r="A32">
            <v>35</v>
          </cell>
          <cell r="B32">
            <v>0.36398148148148146</v>
          </cell>
        </row>
        <row r="33">
          <cell r="A33">
            <v>36</v>
          </cell>
          <cell r="B33">
            <v>0.36398148148148146</v>
          </cell>
        </row>
        <row r="34">
          <cell r="A34">
            <v>44</v>
          </cell>
          <cell r="B34">
            <v>0.36489583333333336</v>
          </cell>
        </row>
        <row r="35">
          <cell r="A35">
            <v>45</v>
          </cell>
          <cell r="B35">
            <v>0.36489583333333336</v>
          </cell>
        </row>
        <row r="36">
          <cell r="A36">
            <v>30</v>
          </cell>
          <cell r="B36">
            <v>0.36549768518518522</v>
          </cell>
        </row>
        <row r="37">
          <cell r="A37">
            <v>39</v>
          </cell>
          <cell r="B37">
            <v>0.36579861111111112</v>
          </cell>
        </row>
        <row r="38">
          <cell r="A38">
            <v>40</v>
          </cell>
          <cell r="B38">
            <v>0.36579861111111112</v>
          </cell>
        </row>
        <row r="39">
          <cell r="A39">
            <v>15</v>
          </cell>
          <cell r="B39">
            <v>0.36579861111111112</v>
          </cell>
        </row>
        <row r="40">
          <cell r="A40">
            <v>41</v>
          </cell>
          <cell r="B40">
            <v>0.36579861111111112</v>
          </cell>
        </row>
        <row r="41">
          <cell r="A41">
            <v>49</v>
          </cell>
          <cell r="B41">
            <v>0.36684027777777778</v>
          </cell>
        </row>
        <row r="42">
          <cell r="A42">
            <v>33</v>
          </cell>
          <cell r="B42">
            <v>0.36684027777777778</v>
          </cell>
        </row>
        <row r="43">
          <cell r="A43">
            <v>37</v>
          </cell>
          <cell r="B43">
            <v>0.36684027777777778</v>
          </cell>
        </row>
        <row r="44">
          <cell r="A44">
            <v>42</v>
          </cell>
          <cell r="B44">
            <v>0.36725694444444446</v>
          </cell>
        </row>
        <row r="45">
          <cell r="A45">
            <v>43</v>
          </cell>
          <cell r="B45">
            <v>0.36725694444444446</v>
          </cell>
        </row>
        <row r="46">
          <cell r="A46">
            <v>38</v>
          </cell>
          <cell r="B46">
            <v>0.36807870370370371</v>
          </cell>
        </row>
        <row r="47">
          <cell r="A47">
            <v>48</v>
          </cell>
          <cell r="B47">
            <v>0.36878472222222225</v>
          </cell>
        </row>
        <row r="48">
          <cell r="A48">
            <v>46</v>
          </cell>
          <cell r="B48">
            <v>0.37136574074074075</v>
          </cell>
        </row>
        <row r="49">
          <cell r="A49">
            <v>47</v>
          </cell>
          <cell r="B49">
            <v>0.37136574074074075</v>
          </cell>
        </row>
        <row r="50">
          <cell r="A50">
            <v>50</v>
          </cell>
          <cell r="B50">
            <v>0.37371527777777774</v>
          </cell>
        </row>
        <row r="51">
          <cell r="A51">
            <v>56</v>
          </cell>
          <cell r="B51">
            <v>0.3746990740740741</v>
          </cell>
        </row>
        <row r="52">
          <cell r="A52">
            <v>53</v>
          </cell>
          <cell r="B52">
            <v>0.37491898148148151</v>
          </cell>
        </row>
        <row r="53">
          <cell r="A53">
            <v>51</v>
          </cell>
          <cell r="B53">
            <v>0.37656249999999997</v>
          </cell>
        </row>
        <row r="54">
          <cell r="A54">
            <v>52</v>
          </cell>
          <cell r="B54">
            <v>0.37656249999999997</v>
          </cell>
        </row>
        <row r="55">
          <cell r="A55">
            <v>54</v>
          </cell>
          <cell r="B55">
            <v>0.37675925925925924</v>
          </cell>
        </row>
        <row r="56">
          <cell r="A56">
            <v>57</v>
          </cell>
          <cell r="B56">
            <v>0.37834490740740739</v>
          </cell>
        </row>
        <row r="57">
          <cell r="A57">
            <v>62</v>
          </cell>
          <cell r="B57">
            <v>0.3802314814814815</v>
          </cell>
        </row>
        <row r="58">
          <cell r="A58">
            <v>63</v>
          </cell>
          <cell r="B58">
            <v>0.38030092592592596</v>
          </cell>
        </row>
        <row r="59">
          <cell r="A59">
            <v>64</v>
          </cell>
          <cell r="B59">
            <v>0.38061342592592595</v>
          </cell>
        </row>
        <row r="60">
          <cell r="A60">
            <v>60</v>
          </cell>
          <cell r="B60">
            <v>0.38280092592592596</v>
          </cell>
        </row>
        <row r="61">
          <cell r="A61">
            <v>65</v>
          </cell>
          <cell r="B61">
            <v>0.38312499999999999</v>
          </cell>
        </row>
        <row r="62">
          <cell r="A62">
            <v>66</v>
          </cell>
          <cell r="B62">
            <v>0.38401620370370365</v>
          </cell>
        </row>
        <row r="63">
          <cell r="A63">
            <v>69</v>
          </cell>
          <cell r="B63">
            <v>0.38498842592592591</v>
          </cell>
        </row>
        <row r="64">
          <cell r="A64">
            <v>71</v>
          </cell>
          <cell r="B64">
            <v>0.38498842592592591</v>
          </cell>
        </row>
        <row r="65">
          <cell r="A65">
            <v>68</v>
          </cell>
          <cell r="B65">
            <v>0.38611111111111113</v>
          </cell>
        </row>
        <row r="66">
          <cell r="A66">
            <v>61</v>
          </cell>
          <cell r="B66">
            <v>0.38730324074074068</v>
          </cell>
        </row>
        <row r="67">
          <cell r="A67">
            <v>73</v>
          </cell>
          <cell r="B67">
            <v>0.38894675925925926</v>
          </cell>
        </row>
        <row r="68">
          <cell r="A68">
            <v>75</v>
          </cell>
          <cell r="B68">
            <v>0.39056712962962964</v>
          </cell>
        </row>
        <row r="69">
          <cell r="A69">
            <v>76</v>
          </cell>
          <cell r="B69">
            <v>0.39056712962962964</v>
          </cell>
        </row>
        <row r="70">
          <cell r="A70">
            <v>67</v>
          </cell>
          <cell r="B70">
            <v>0.39074074074074078</v>
          </cell>
        </row>
        <row r="71">
          <cell r="A71">
            <v>55</v>
          </cell>
          <cell r="B71">
            <v>0.39156250000000004</v>
          </cell>
        </row>
        <row r="72">
          <cell r="A72">
            <v>74</v>
          </cell>
          <cell r="B72">
            <v>0.39156250000000004</v>
          </cell>
        </row>
        <row r="73">
          <cell r="A73">
            <v>79</v>
          </cell>
          <cell r="B73">
            <v>0.39194444444444443</v>
          </cell>
        </row>
        <row r="74">
          <cell r="A74">
            <v>80</v>
          </cell>
          <cell r="B74">
            <v>0.39194444444444443</v>
          </cell>
        </row>
        <row r="75">
          <cell r="A75">
            <v>77</v>
          </cell>
          <cell r="B75">
            <v>0.39202546296296298</v>
          </cell>
        </row>
        <row r="76">
          <cell r="A76">
            <v>78</v>
          </cell>
          <cell r="B76">
            <v>0.39202546296296298</v>
          </cell>
        </row>
        <row r="77">
          <cell r="A77">
            <v>82</v>
          </cell>
          <cell r="B77">
            <v>0.39318287037037036</v>
          </cell>
        </row>
        <row r="78">
          <cell r="A78">
            <v>58</v>
          </cell>
          <cell r="B78">
            <v>0.39402777777777781</v>
          </cell>
        </row>
        <row r="79">
          <cell r="A79">
            <v>59</v>
          </cell>
          <cell r="B79">
            <v>0.39402777777777781</v>
          </cell>
        </row>
        <row r="80">
          <cell r="A80">
            <v>84</v>
          </cell>
          <cell r="B80">
            <v>0.39466435185185184</v>
          </cell>
        </row>
        <row r="81">
          <cell r="A81">
            <v>85</v>
          </cell>
          <cell r="B81">
            <v>0.39466435185185184</v>
          </cell>
        </row>
        <row r="82">
          <cell r="A82">
            <v>81</v>
          </cell>
          <cell r="B82">
            <v>0.39540509259259254</v>
          </cell>
        </row>
        <row r="83">
          <cell r="A83">
            <v>72</v>
          </cell>
          <cell r="B83">
            <v>0.39695601851851853</v>
          </cell>
        </row>
        <row r="84">
          <cell r="A84">
            <v>83</v>
          </cell>
          <cell r="B84">
            <v>0.39708333333333329</v>
          </cell>
        </row>
        <row r="85">
          <cell r="A85">
            <v>87</v>
          </cell>
          <cell r="B85">
            <v>0.40012731481481478</v>
          </cell>
        </row>
        <row r="86">
          <cell r="A86">
            <v>86</v>
          </cell>
          <cell r="B86">
            <v>0.40012731481481478</v>
          </cell>
        </row>
        <row r="87">
          <cell r="A87">
            <v>88</v>
          </cell>
          <cell r="B87">
            <v>0.40106481481481482</v>
          </cell>
        </row>
        <row r="88">
          <cell r="A88">
            <v>92</v>
          </cell>
          <cell r="B88">
            <v>0.4042013888888889</v>
          </cell>
        </row>
        <row r="89">
          <cell r="A89">
            <v>93</v>
          </cell>
          <cell r="B89">
            <v>0.4042013888888889</v>
          </cell>
        </row>
        <row r="90">
          <cell r="A90">
            <v>89</v>
          </cell>
          <cell r="B90">
            <v>0.40576388888888887</v>
          </cell>
        </row>
        <row r="91">
          <cell r="A91">
            <v>90</v>
          </cell>
          <cell r="B91">
            <v>0.40604166666666663</v>
          </cell>
        </row>
        <row r="92">
          <cell r="A92">
            <v>91</v>
          </cell>
          <cell r="B92">
            <v>0.40604166666666663</v>
          </cell>
        </row>
        <row r="93">
          <cell r="A93">
            <v>23</v>
          </cell>
          <cell r="B93">
            <v>0.40850694444444446</v>
          </cell>
        </row>
        <row r="94">
          <cell r="A94">
            <v>95</v>
          </cell>
          <cell r="B94">
            <v>0.40850694444444446</v>
          </cell>
        </row>
        <row r="95">
          <cell r="A95">
            <v>96</v>
          </cell>
          <cell r="B95">
            <v>0.41093750000000001</v>
          </cell>
        </row>
        <row r="96">
          <cell r="A96">
            <v>94</v>
          </cell>
          <cell r="B96">
            <v>0.41509259259259257</v>
          </cell>
        </row>
        <row r="97">
          <cell r="A97">
            <v>99</v>
          </cell>
          <cell r="B97">
            <v>0.4158101851851852</v>
          </cell>
        </row>
        <row r="98">
          <cell r="A98">
            <v>100</v>
          </cell>
          <cell r="B98">
            <v>0.4175462962962963</v>
          </cell>
        </row>
        <row r="99">
          <cell r="A99">
            <v>98</v>
          </cell>
          <cell r="B99">
            <v>0.4175462962962963</v>
          </cell>
        </row>
        <row r="100">
          <cell r="A100">
            <v>101</v>
          </cell>
          <cell r="B100">
            <v>0.43096064814814811</v>
          </cell>
        </row>
        <row r="101">
          <cell r="A101">
            <v>103</v>
          </cell>
          <cell r="B101">
            <v>0.43096064814814811</v>
          </cell>
        </row>
        <row r="102">
          <cell r="A102">
            <v>106</v>
          </cell>
          <cell r="B102">
            <v>0.43487268518518518</v>
          </cell>
        </row>
        <row r="103">
          <cell r="A103">
            <v>104</v>
          </cell>
          <cell r="B103">
            <v>0.43494212962962964</v>
          </cell>
        </row>
        <row r="104">
          <cell r="A104">
            <v>105</v>
          </cell>
          <cell r="B104">
            <v>0.43494212962962964</v>
          </cell>
        </row>
        <row r="105">
          <cell r="A105">
            <v>70</v>
          </cell>
          <cell r="B105">
            <v>0.43539351851851849</v>
          </cell>
        </row>
        <row r="106">
          <cell r="A106">
            <v>107</v>
          </cell>
          <cell r="B106">
            <v>0.43671296296296297</v>
          </cell>
        </row>
        <row r="107">
          <cell r="A107">
            <v>108</v>
          </cell>
          <cell r="B107">
            <v>0.43671296296296297</v>
          </cell>
        </row>
        <row r="108">
          <cell r="A108">
            <v>102</v>
          </cell>
          <cell r="B108">
            <v>0.43781249999999999</v>
          </cell>
        </row>
        <row r="109">
          <cell r="A109">
            <v>97</v>
          </cell>
          <cell r="B109">
            <v>0.44390046296296298</v>
          </cell>
        </row>
        <row r="110">
          <cell r="A110">
            <v>109</v>
          </cell>
          <cell r="B110">
            <v>0.45339120370370373</v>
          </cell>
        </row>
      </sheetData>
      <sheetData sheetId="1">
        <row r="2">
          <cell r="A2">
            <v>9</v>
          </cell>
          <cell r="E2">
            <v>0.38550925925925927</v>
          </cell>
          <cell r="F2">
            <v>3.5983796296296333E-2</v>
          </cell>
        </row>
        <row r="3">
          <cell r="A3">
            <v>12</v>
          </cell>
          <cell r="E3">
            <v>0.38983796296296297</v>
          </cell>
          <cell r="F3">
            <v>3.5393518518518574E-2</v>
          </cell>
        </row>
        <row r="4">
          <cell r="A4">
            <v>13</v>
          </cell>
          <cell r="E4">
            <v>0.3898726851851852</v>
          </cell>
          <cell r="F4">
            <v>3.5428240740740802E-2</v>
          </cell>
        </row>
        <row r="5">
          <cell r="A5">
            <v>16</v>
          </cell>
          <cell r="E5">
            <v>0.39207175925925924</v>
          </cell>
          <cell r="F5">
            <v>3.3275462962962965E-2</v>
          </cell>
        </row>
        <row r="6">
          <cell r="A6">
            <v>25</v>
          </cell>
          <cell r="E6">
            <v>0.39226851851851857</v>
          </cell>
          <cell r="F6">
            <v>3.3680555555555602E-2</v>
          </cell>
        </row>
        <row r="7">
          <cell r="A7">
            <v>22</v>
          </cell>
          <cell r="E7">
            <v>0.39450231481481479</v>
          </cell>
          <cell r="F7">
            <v>3.7407407407407389E-2</v>
          </cell>
        </row>
        <row r="8">
          <cell r="A8">
            <v>21</v>
          </cell>
          <cell r="E8">
            <v>0.39491898148148147</v>
          </cell>
          <cell r="F8">
            <v>3.6331018518518499E-2</v>
          </cell>
        </row>
        <row r="9">
          <cell r="A9">
            <v>4</v>
          </cell>
          <cell r="E9">
            <v>0.39501157407407406</v>
          </cell>
          <cell r="F9">
            <v>4.7951388888888891E-2</v>
          </cell>
        </row>
        <row r="10">
          <cell r="A10">
            <v>14</v>
          </cell>
          <cell r="E10">
            <v>0.39611111111111108</v>
          </cell>
          <cell r="F10">
            <v>3.2222222222222208E-2</v>
          </cell>
        </row>
        <row r="11">
          <cell r="A11">
            <v>11</v>
          </cell>
          <cell r="E11">
            <v>0.39662037037037035</v>
          </cell>
          <cell r="F11">
            <v>4.1342592592592542E-2</v>
          </cell>
        </row>
        <row r="12">
          <cell r="A12">
            <v>17</v>
          </cell>
          <cell r="E12">
            <v>0.39684027777777775</v>
          </cell>
          <cell r="F12">
            <v>4.1747685185185179E-2</v>
          </cell>
        </row>
        <row r="13">
          <cell r="A13">
            <v>18</v>
          </cell>
          <cell r="E13">
            <v>0.39684027777777775</v>
          </cell>
          <cell r="F13">
            <v>4.1747685185185179E-2</v>
          </cell>
        </row>
        <row r="14">
          <cell r="A14">
            <v>5</v>
          </cell>
          <cell r="E14">
            <v>0.39885416666666668</v>
          </cell>
          <cell r="F14">
            <v>4.6898148148148189E-2</v>
          </cell>
        </row>
        <row r="15">
          <cell r="A15">
            <v>24</v>
          </cell>
          <cell r="E15">
            <v>0.39922453703703703</v>
          </cell>
          <cell r="F15">
            <v>4.1527777777777775E-2</v>
          </cell>
        </row>
        <row r="16">
          <cell r="A16">
            <v>26</v>
          </cell>
          <cell r="E16">
            <v>0.39924768518518516</v>
          </cell>
          <cell r="F16">
            <v>4.1550925925925908E-2</v>
          </cell>
        </row>
        <row r="17">
          <cell r="A17">
            <v>43</v>
          </cell>
          <cell r="E17">
            <v>0.40361111111111114</v>
          </cell>
          <cell r="F17">
            <v>3.6354166666666687E-2</v>
          </cell>
        </row>
        <row r="18">
          <cell r="A18">
            <v>42</v>
          </cell>
          <cell r="E18">
            <v>0.40363425925925928</v>
          </cell>
          <cell r="F18">
            <v>3.6377314814814821E-2</v>
          </cell>
        </row>
        <row r="19">
          <cell r="A19">
            <v>40</v>
          </cell>
          <cell r="E19">
            <v>0.40373842592592596</v>
          </cell>
          <cell r="F19">
            <v>3.7939814814814843E-2</v>
          </cell>
        </row>
        <row r="20">
          <cell r="A20">
            <v>39</v>
          </cell>
          <cell r="E20">
            <v>0.40376157407407409</v>
          </cell>
          <cell r="F20">
            <v>3.7962962962962976E-2</v>
          </cell>
        </row>
        <row r="21">
          <cell r="A21">
            <v>15</v>
          </cell>
          <cell r="E21">
            <v>0.40381944444444445</v>
          </cell>
          <cell r="F21">
            <v>3.8020833333333337E-2</v>
          </cell>
        </row>
        <row r="22">
          <cell r="A22">
            <v>19</v>
          </cell>
          <cell r="E22">
            <v>0.40388888888888891</v>
          </cell>
          <cell r="F22">
            <v>4.1909722222222223E-2</v>
          </cell>
        </row>
        <row r="23">
          <cell r="A23">
            <v>38</v>
          </cell>
          <cell r="E23">
            <v>0.40405092592592595</v>
          </cell>
          <cell r="F23">
            <v>3.5972222222222239E-2</v>
          </cell>
        </row>
        <row r="24">
          <cell r="A24">
            <v>7</v>
          </cell>
          <cell r="E24">
            <v>0.40609953703703705</v>
          </cell>
          <cell r="F24">
            <v>5.657407407407411E-2</v>
          </cell>
        </row>
        <row r="25">
          <cell r="A25">
            <v>8</v>
          </cell>
          <cell r="E25">
            <v>0.40609953703703705</v>
          </cell>
          <cell r="F25">
            <v>5.657407407407411E-2</v>
          </cell>
        </row>
        <row r="26">
          <cell r="A26">
            <v>41</v>
          </cell>
          <cell r="E26">
            <v>0.40824074074074074</v>
          </cell>
          <cell r="F26">
            <v>4.2442129629629621E-2</v>
          </cell>
        </row>
        <row r="27">
          <cell r="A27">
            <v>10</v>
          </cell>
          <cell r="E27">
            <v>0.41164351851851855</v>
          </cell>
          <cell r="F27">
            <v>5.0682870370370392E-2</v>
          </cell>
        </row>
        <row r="28">
          <cell r="A28">
            <v>29</v>
          </cell>
          <cell r="E28">
            <v>0.41166666666666668</v>
          </cell>
          <cell r="F28">
            <v>5.0706018518518525E-2</v>
          </cell>
        </row>
        <row r="29">
          <cell r="A29">
            <v>68</v>
          </cell>
          <cell r="E29">
            <v>0.4123263888888889</v>
          </cell>
          <cell r="F29">
            <v>2.6215277777777768E-2</v>
          </cell>
        </row>
        <row r="30">
          <cell r="A30">
            <v>34</v>
          </cell>
          <cell r="E30">
            <v>0.41269675925925925</v>
          </cell>
          <cell r="F30">
            <v>4.8715277777777788E-2</v>
          </cell>
        </row>
        <row r="31">
          <cell r="A31">
            <v>35</v>
          </cell>
          <cell r="E31">
            <v>0.41271990740740744</v>
          </cell>
          <cell r="F31">
            <v>4.8738425925925977E-2</v>
          </cell>
        </row>
        <row r="32">
          <cell r="A32">
            <v>36</v>
          </cell>
          <cell r="E32">
            <v>0.41275462962962961</v>
          </cell>
          <cell r="F32">
            <v>4.8773148148148149E-2</v>
          </cell>
        </row>
        <row r="33">
          <cell r="A33">
            <v>64</v>
          </cell>
          <cell r="E33">
            <v>0.41377314814814814</v>
          </cell>
          <cell r="F33">
            <v>3.3159722222222188E-2</v>
          </cell>
        </row>
        <row r="34">
          <cell r="A34">
            <v>60</v>
          </cell>
          <cell r="E34">
            <v>0.41437499999999999</v>
          </cell>
          <cell r="F34">
            <v>3.1574074074074032E-2</v>
          </cell>
        </row>
        <row r="35">
          <cell r="A35">
            <v>65</v>
          </cell>
          <cell r="E35">
            <v>0.41446759259259264</v>
          </cell>
          <cell r="F35">
            <v>3.1342592592592644E-2</v>
          </cell>
        </row>
        <row r="36">
          <cell r="A36">
            <v>57</v>
          </cell>
          <cell r="E36">
            <v>0.41620370370370369</v>
          </cell>
          <cell r="F36">
            <v>3.7858796296296293E-2</v>
          </cell>
        </row>
        <row r="37">
          <cell r="A37">
            <v>54</v>
          </cell>
          <cell r="E37">
            <v>0.41637731481481483</v>
          </cell>
          <cell r="F37">
            <v>3.9618055555555587E-2</v>
          </cell>
        </row>
        <row r="38">
          <cell r="A38">
            <v>53</v>
          </cell>
          <cell r="E38">
            <v>0.41666666666666669</v>
          </cell>
          <cell r="F38">
            <v>4.1747685185185179E-2</v>
          </cell>
        </row>
        <row r="39">
          <cell r="A39">
            <v>50</v>
          </cell>
          <cell r="E39">
            <v>0.41811342592592587</v>
          </cell>
          <cell r="F39">
            <v>4.4398148148148131E-2</v>
          </cell>
        </row>
        <row r="40">
          <cell r="A40">
            <v>6</v>
          </cell>
          <cell r="E40">
            <v>0.42085648148148147</v>
          </cell>
          <cell r="F40">
            <v>6.9571759259259236E-2</v>
          </cell>
        </row>
        <row r="41">
          <cell r="A41">
            <v>83</v>
          </cell>
          <cell r="E41">
            <v>0.42715277777777777</v>
          </cell>
          <cell r="F41">
            <v>3.0069444444444482E-2</v>
          </cell>
        </row>
        <row r="42">
          <cell r="A42">
            <v>59</v>
          </cell>
          <cell r="E42">
            <v>0.42842592592592593</v>
          </cell>
          <cell r="F42">
            <v>3.4398148148148122E-2</v>
          </cell>
        </row>
        <row r="43">
          <cell r="A43">
            <v>58</v>
          </cell>
          <cell r="E43">
            <v>0.42842592592592593</v>
          </cell>
          <cell r="F43">
            <v>3.4398148148148122E-2</v>
          </cell>
        </row>
        <row r="44">
          <cell r="A44">
            <v>69</v>
          </cell>
          <cell r="E44">
            <v>0.42896990740740737</v>
          </cell>
          <cell r="F44">
            <v>4.3981481481481455E-2</v>
          </cell>
        </row>
        <row r="45">
          <cell r="A45">
            <v>71</v>
          </cell>
          <cell r="E45">
            <v>0.42902777777777779</v>
          </cell>
          <cell r="F45">
            <v>4.4039351851851871E-2</v>
          </cell>
        </row>
        <row r="46">
          <cell r="A46">
            <v>74</v>
          </cell>
          <cell r="E46">
            <v>0.43041666666666667</v>
          </cell>
          <cell r="F46">
            <v>3.8854166666666634E-2</v>
          </cell>
        </row>
        <row r="47">
          <cell r="A47">
            <v>55</v>
          </cell>
          <cell r="E47">
            <v>0.4304398148148148</v>
          </cell>
          <cell r="F47">
            <v>3.8877314814814767E-2</v>
          </cell>
        </row>
        <row r="48">
          <cell r="A48">
            <v>88</v>
          </cell>
          <cell r="E48">
            <v>0.43134259259259261</v>
          </cell>
          <cell r="F48">
            <v>3.0277777777777792E-2</v>
          </cell>
        </row>
        <row r="49">
          <cell r="A49">
            <v>67</v>
          </cell>
          <cell r="E49">
            <v>0.43189814814814814</v>
          </cell>
          <cell r="F49">
            <v>4.1157407407407365E-2</v>
          </cell>
        </row>
        <row r="50">
          <cell r="A50">
            <v>20</v>
          </cell>
          <cell r="E50">
            <v>0.4319675925925926</v>
          </cell>
          <cell r="F50">
            <v>6.8703703703703711E-2</v>
          </cell>
        </row>
        <row r="51">
          <cell r="A51">
            <v>31</v>
          </cell>
          <cell r="E51">
            <v>0.43199074074074079</v>
          </cell>
          <cell r="F51">
            <v>6.87268518518519E-2</v>
          </cell>
        </row>
        <row r="52">
          <cell r="A52">
            <v>32</v>
          </cell>
          <cell r="E52">
            <v>0.43199074074074079</v>
          </cell>
          <cell r="F52">
            <v>6.87268518518519E-2</v>
          </cell>
        </row>
        <row r="53">
          <cell r="A53">
            <v>61</v>
          </cell>
          <cell r="E53">
            <v>0.43204861111111109</v>
          </cell>
          <cell r="F53">
            <v>4.4745370370370408E-2</v>
          </cell>
        </row>
        <row r="54">
          <cell r="A54">
            <v>30</v>
          </cell>
          <cell r="E54">
            <v>0.432650462962963</v>
          </cell>
          <cell r="F54">
            <v>6.7152777777777783E-2</v>
          </cell>
        </row>
        <row r="55">
          <cell r="A55">
            <v>72</v>
          </cell>
          <cell r="E55">
            <v>0.4334027777777778</v>
          </cell>
          <cell r="F55">
            <v>3.6446759259259276E-2</v>
          </cell>
        </row>
        <row r="56">
          <cell r="A56">
            <v>81</v>
          </cell>
          <cell r="E56">
            <v>0.43474537037037037</v>
          </cell>
          <cell r="F56">
            <v>3.9340277777777821E-2</v>
          </cell>
        </row>
        <row r="57">
          <cell r="A57">
            <v>33</v>
          </cell>
          <cell r="E57">
            <v>0.43479166666666669</v>
          </cell>
          <cell r="F57">
            <v>6.7951388888888908E-2</v>
          </cell>
        </row>
        <row r="58">
          <cell r="A58">
            <v>49</v>
          </cell>
          <cell r="E58">
            <v>0.43563657407407402</v>
          </cell>
          <cell r="F58">
            <v>6.8796296296296244E-2</v>
          </cell>
        </row>
        <row r="59">
          <cell r="A59">
            <v>89</v>
          </cell>
          <cell r="E59">
            <v>0.43626157407407407</v>
          </cell>
          <cell r="F59">
            <v>3.0497685185185197E-2</v>
          </cell>
        </row>
        <row r="60">
          <cell r="A60">
            <v>82</v>
          </cell>
          <cell r="E60">
            <v>0.43814814814814818</v>
          </cell>
          <cell r="F60">
            <v>4.4965277777777812E-2</v>
          </cell>
        </row>
        <row r="61">
          <cell r="A61">
            <v>75</v>
          </cell>
          <cell r="E61">
            <v>0.43880787037037039</v>
          </cell>
          <cell r="F61">
            <v>4.8240740740740751E-2</v>
          </cell>
        </row>
        <row r="62">
          <cell r="A62">
            <v>76</v>
          </cell>
          <cell r="E62">
            <v>0.43880787037037039</v>
          </cell>
          <cell r="F62">
            <v>4.8240740740740751E-2</v>
          </cell>
        </row>
        <row r="63">
          <cell r="A63">
            <v>91</v>
          </cell>
          <cell r="E63">
            <v>0.43939814814814815</v>
          </cell>
          <cell r="F63">
            <v>3.3356481481481515E-2</v>
          </cell>
        </row>
        <row r="64">
          <cell r="A64">
            <v>90</v>
          </cell>
          <cell r="E64">
            <v>0.43958333333333338</v>
          </cell>
          <cell r="F64">
            <v>3.3541666666666747E-2</v>
          </cell>
        </row>
        <row r="65">
          <cell r="A65">
            <v>79</v>
          </cell>
          <cell r="E65">
            <v>0.44</v>
          </cell>
          <cell r="F65">
            <v>4.8055555555555574E-2</v>
          </cell>
        </row>
        <row r="66">
          <cell r="A66">
            <v>80</v>
          </cell>
          <cell r="E66">
            <v>0.44</v>
          </cell>
          <cell r="F66">
            <v>4.8055555555555574E-2</v>
          </cell>
        </row>
        <row r="67">
          <cell r="A67">
            <v>1</v>
          </cell>
          <cell r="E67">
            <v>0.44122685185185184</v>
          </cell>
          <cell r="F67">
            <v>9.1238425925925959E-2</v>
          </cell>
        </row>
        <row r="68">
          <cell r="A68">
            <v>2</v>
          </cell>
          <cell r="E68">
            <v>0.44122685185185184</v>
          </cell>
          <cell r="F68">
            <v>9.1238425925925959E-2</v>
          </cell>
        </row>
        <row r="69">
          <cell r="A69">
            <v>3</v>
          </cell>
          <cell r="E69">
            <v>0.44122685185185184</v>
          </cell>
          <cell r="F69">
            <v>9.1238425925925959E-2</v>
          </cell>
        </row>
        <row r="70">
          <cell r="A70">
            <v>73</v>
          </cell>
          <cell r="F70" t="str">
            <v>DNF</v>
          </cell>
        </row>
        <row r="71">
          <cell r="A71">
            <v>66</v>
          </cell>
          <cell r="E71">
            <v>0.44520833333333337</v>
          </cell>
          <cell r="F71">
            <v>6.1192129629629721E-2</v>
          </cell>
        </row>
        <row r="72">
          <cell r="A72">
            <v>96</v>
          </cell>
          <cell r="E72">
            <v>0.44556712962962958</v>
          </cell>
          <cell r="F72">
            <v>3.4629629629629566E-2</v>
          </cell>
        </row>
        <row r="73">
          <cell r="A73">
            <v>95</v>
          </cell>
          <cell r="E73">
            <v>0.4456134259259259</v>
          </cell>
          <cell r="F73">
            <v>3.7106481481481435E-2</v>
          </cell>
        </row>
        <row r="74">
          <cell r="A74">
            <v>23</v>
          </cell>
          <cell r="E74">
            <v>0.44565972222222222</v>
          </cell>
          <cell r="F74">
            <v>3.7152777777777757E-2</v>
          </cell>
        </row>
        <row r="75">
          <cell r="A75">
            <v>47</v>
          </cell>
          <cell r="E75">
            <v>0.44621527777777775</v>
          </cell>
          <cell r="F75">
            <v>7.4849537037037006E-2</v>
          </cell>
        </row>
        <row r="76">
          <cell r="A76">
            <v>46</v>
          </cell>
          <cell r="E76">
            <v>0.44623842592592594</v>
          </cell>
          <cell r="F76">
            <v>7.4872685185185195E-2</v>
          </cell>
        </row>
        <row r="77">
          <cell r="A77">
            <v>48</v>
          </cell>
          <cell r="E77">
            <v>0.44708333333333333</v>
          </cell>
          <cell r="F77">
            <v>7.8298611111111083E-2</v>
          </cell>
        </row>
        <row r="78">
          <cell r="A78">
            <v>94</v>
          </cell>
          <cell r="E78">
            <v>0.45026620370370374</v>
          </cell>
          <cell r="F78">
            <v>3.5173611111111169E-2</v>
          </cell>
        </row>
        <row r="79">
          <cell r="A79">
            <v>92</v>
          </cell>
          <cell r="E79">
            <v>0.45185185185185189</v>
          </cell>
          <cell r="F79">
            <v>4.7650462962962992E-2</v>
          </cell>
        </row>
        <row r="80">
          <cell r="A80">
            <v>84</v>
          </cell>
          <cell r="E80">
            <v>0.45188657407407407</v>
          </cell>
          <cell r="F80">
            <v>5.722222222222223E-2</v>
          </cell>
        </row>
        <row r="81">
          <cell r="A81">
            <v>85</v>
          </cell>
          <cell r="E81">
            <v>0.4519097222222222</v>
          </cell>
          <cell r="F81">
            <v>5.7245370370370363E-2</v>
          </cell>
        </row>
        <row r="82">
          <cell r="A82">
            <v>93</v>
          </cell>
          <cell r="E82">
            <v>0.45196759259259256</v>
          </cell>
          <cell r="F82">
            <v>4.7766203703703658E-2</v>
          </cell>
        </row>
        <row r="83">
          <cell r="A83">
            <v>56</v>
          </cell>
          <cell r="E83">
            <v>0.45262731481481483</v>
          </cell>
          <cell r="F83">
            <v>7.7928240740740728E-2</v>
          </cell>
        </row>
        <row r="84">
          <cell r="A84">
            <v>37</v>
          </cell>
          <cell r="E84">
            <v>0.46207175925925931</v>
          </cell>
          <cell r="F84">
            <v>9.5231481481481528E-2</v>
          </cell>
        </row>
        <row r="85">
          <cell r="A85">
            <v>28</v>
          </cell>
          <cell r="E85">
            <v>0.46210648148148148</v>
          </cell>
          <cell r="F85">
            <v>0.10005787037037034</v>
          </cell>
        </row>
        <row r="86">
          <cell r="A86">
            <v>27</v>
          </cell>
          <cell r="E86">
            <v>0.46210648148148148</v>
          </cell>
          <cell r="F86">
            <v>0.10005787037037034</v>
          </cell>
        </row>
        <row r="87">
          <cell r="A87">
            <v>44</v>
          </cell>
          <cell r="E87">
            <v>0.46306712962962965</v>
          </cell>
          <cell r="F87">
            <v>9.8171296296296284E-2</v>
          </cell>
        </row>
        <row r="88">
          <cell r="A88">
            <v>45</v>
          </cell>
          <cell r="E88">
            <v>0.46310185185185188</v>
          </cell>
          <cell r="F88">
            <v>9.8206018518518512E-2</v>
          </cell>
        </row>
        <row r="89">
          <cell r="A89">
            <v>78</v>
          </cell>
          <cell r="E89">
            <v>0.46658564814814812</v>
          </cell>
          <cell r="F89">
            <v>7.4560185185185146E-2</v>
          </cell>
        </row>
        <row r="90">
          <cell r="A90">
            <v>77</v>
          </cell>
          <cell r="E90">
            <v>0.46658564814814812</v>
          </cell>
          <cell r="F90">
            <v>7.4560185185185146E-2</v>
          </cell>
        </row>
        <row r="91">
          <cell r="A91">
            <v>102</v>
          </cell>
          <cell r="E91">
            <v>0.46668981481481481</v>
          </cell>
          <cell r="F91">
            <v>2.8877314814814814E-2</v>
          </cell>
        </row>
        <row r="92">
          <cell r="A92">
            <v>63</v>
          </cell>
          <cell r="E92">
            <v>0.46679398148148149</v>
          </cell>
          <cell r="F92">
            <v>8.6493055555555531E-2</v>
          </cell>
        </row>
        <row r="93">
          <cell r="A93">
            <v>62</v>
          </cell>
          <cell r="E93">
            <v>0.46870370370370368</v>
          </cell>
          <cell r="F93">
            <v>8.8472222222222174E-2</v>
          </cell>
        </row>
        <row r="94">
          <cell r="A94">
            <v>106</v>
          </cell>
          <cell r="E94">
            <v>0.4737615740740741</v>
          </cell>
          <cell r="F94">
            <v>3.8888888888888917E-2</v>
          </cell>
        </row>
        <row r="95">
          <cell r="A95">
            <v>107</v>
          </cell>
          <cell r="E95">
            <v>0.47649305555555554</v>
          </cell>
          <cell r="F95">
            <v>3.9780092592592575E-2</v>
          </cell>
        </row>
        <row r="96">
          <cell r="A96">
            <v>108</v>
          </cell>
          <cell r="E96">
            <v>0.47651620370370368</v>
          </cell>
          <cell r="F96">
            <v>3.9803240740740709E-2</v>
          </cell>
        </row>
        <row r="97">
          <cell r="A97">
            <v>97</v>
          </cell>
          <cell r="E97">
            <v>0.47935185185185186</v>
          </cell>
          <cell r="F97">
            <v>3.545138888888888E-2</v>
          </cell>
        </row>
        <row r="98">
          <cell r="A98">
            <v>51</v>
          </cell>
          <cell r="E98">
            <v>0.48180555555555554</v>
          </cell>
          <cell r="F98">
            <v>0.10524305555555558</v>
          </cell>
        </row>
        <row r="99">
          <cell r="A99">
            <v>52</v>
          </cell>
          <cell r="E99">
            <v>0.48184027777777777</v>
          </cell>
          <cell r="F99">
            <v>0.1052777777777778</v>
          </cell>
        </row>
        <row r="100">
          <cell r="A100">
            <v>70</v>
          </cell>
          <cell r="F100" t="str">
            <v>DNF</v>
          </cell>
        </row>
        <row r="101">
          <cell r="A101">
            <v>105</v>
          </cell>
          <cell r="E101">
            <v>0.48688657407407404</v>
          </cell>
          <cell r="F101">
            <v>5.1944444444444404E-2</v>
          </cell>
        </row>
        <row r="102">
          <cell r="A102">
            <v>104</v>
          </cell>
          <cell r="E102">
            <v>0.48692129629629632</v>
          </cell>
          <cell r="F102">
            <v>5.1979166666666687E-2</v>
          </cell>
        </row>
        <row r="103">
          <cell r="A103">
            <v>109</v>
          </cell>
          <cell r="E103">
            <v>0.48724537037037036</v>
          </cell>
          <cell r="F103">
            <v>3.385416666666663E-2</v>
          </cell>
        </row>
        <row r="104">
          <cell r="A104">
            <v>98</v>
          </cell>
          <cell r="E104">
            <v>0.49466435185185187</v>
          </cell>
          <cell r="F104">
            <v>7.7118055555555565E-2</v>
          </cell>
        </row>
        <row r="105">
          <cell r="A105">
            <v>100</v>
          </cell>
          <cell r="E105">
            <v>0.4946875</v>
          </cell>
          <cell r="F105">
            <v>7.7141203703703698E-2</v>
          </cell>
        </row>
        <row r="106">
          <cell r="A106">
            <v>87</v>
          </cell>
          <cell r="E106">
            <v>0.51013888888888892</v>
          </cell>
          <cell r="F106">
            <v>0.11001157407407414</v>
          </cell>
        </row>
        <row r="107">
          <cell r="A107">
            <v>86</v>
          </cell>
          <cell r="E107">
            <v>0.51018518518518519</v>
          </cell>
          <cell r="F107">
            <v>0.1100578703703704</v>
          </cell>
        </row>
        <row r="108">
          <cell r="A108">
            <v>99</v>
          </cell>
          <cell r="E108">
            <v>0.51106481481481481</v>
          </cell>
          <cell r="F108">
            <v>9.5254629629629606E-2</v>
          </cell>
        </row>
        <row r="109">
          <cell r="A109">
            <v>101</v>
          </cell>
          <cell r="F109" t="str">
            <v>DNF</v>
          </cell>
        </row>
        <row r="110">
          <cell r="A110">
            <v>103</v>
          </cell>
          <cell r="F110" t="str">
            <v>DNF</v>
          </cell>
        </row>
        <row r="111">
          <cell r="F111" t="str">
            <v/>
          </cell>
        </row>
        <row r="112">
          <cell r="F112" t="str">
            <v/>
          </cell>
        </row>
        <row r="113">
          <cell r="F113" t="str">
            <v/>
          </cell>
        </row>
        <row r="114">
          <cell r="F114" t="str">
            <v/>
          </cell>
        </row>
        <row r="115">
          <cell r="F115" t="str">
            <v/>
          </cell>
        </row>
        <row r="116">
          <cell r="F116" t="str">
            <v/>
          </cell>
        </row>
        <row r="117">
          <cell r="F117" t="str">
            <v/>
          </cell>
        </row>
        <row r="118">
          <cell r="F118" t="str">
            <v/>
          </cell>
        </row>
        <row r="119">
          <cell r="F119" t="str">
            <v/>
          </cell>
        </row>
        <row r="120">
          <cell r="F120" t="str">
            <v/>
          </cell>
        </row>
        <row r="121">
          <cell r="F121" t="str">
            <v/>
          </cell>
        </row>
        <row r="122">
          <cell r="F122" t="str">
            <v/>
          </cell>
        </row>
        <row r="123">
          <cell r="F123" t="str">
            <v/>
          </cell>
        </row>
        <row r="124">
          <cell r="F124" t="str">
            <v/>
          </cell>
        </row>
        <row r="125">
          <cell r="F125" t="str">
            <v/>
          </cell>
        </row>
        <row r="126">
          <cell r="F126" t="str">
            <v/>
          </cell>
        </row>
        <row r="127">
          <cell r="F127" t="str">
            <v/>
          </cell>
        </row>
        <row r="128">
          <cell r="F128" t="str">
            <v/>
          </cell>
        </row>
        <row r="129">
          <cell r="F129" t="str">
            <v/>
          </cell>
        </row>
        <row r="130">
          <cell r="F130" t="str">
            <v/>
          </cell>
        </row>
        <row r="131">
          <cell r="F131" t="str">
            <v/>
          </cell>
        </row>
        <row r="132">
          <cell r="F132" t="str">
            <v/>
          </cell>
        </row>
        <row r="133">
          <cell r="F133" t="str">
            <v/>
          </cell>
        </row>
        <row r="134">
          <cell r="F134" t="str">
            <v/>
          </cell>
        </row>
        <row r="135">
          <cell r="F135" t="str">
            <v/>
          </cell>
        </row>
        <row r="136">
          <cell r="F136" t="str">
            <v/>
          </cell>
        </row>
        <row r="137">
          <cell r="F137" t="str">
            <v/>
          </cell>
        </row>
        <row r="138">
          <cell r="F138" t="str">
            <v/>
          </cell>
        </row>
        <row r="139">
          <cell r="F139" t="str">
            <v/>
          </cell>
        </row>
        <row r="140">
          <cell r="F140" t="str">
            <v/>
          </cell>
        </row>
        <row r="141">
          <cell r="F141" t="str">
            <v/>
          </cell>
        </row>
        <row r="142">
          <cell r="F142" t="str">
            <v/>
          </cell>
        </row>
        <row r="143">
          <cell r="F143" t="str">
            <v/>
          </cell>
        </row>
        <row r="144">
          <cell r="F144" t="str">
            <v/>
          </cell>
        </row>
        <row r="145">
          <cell r="F145" t="str">
            <v/>
          </cell>
        </row>
        <row r="146">
          <cell r="F146" t="str">
            <v/>
          </cell>
        </row>
        <row r="147">
          <cell r="F147" t="str">
            <v/>
          </cell>
        </row>
        <row r="148">
          <cell r="F148" t="str">
            <v/>
          </cell>
        </row>
        <row r="149">
          <cell r="F149" t="str">
            <v/>
          </cell>
        </row>
        <row r="150">
          <cell r="F150" t="str">
            <v/>
          </cell>
        </row>
        <row r="151">
          <cell r="F151" t="str">
            <v/>
          </cell>
        </row>
        <row r="152">
          <cell r="F152" t="str">
            <v/>
          </cell>
        </row>
        <row r="153">
          <cell r="F153" t="str">
            <v/>
          </cell>
        </row>
        <row r="154">
          <cell r="F154" t="str">
            <v/>
          </cell>
        </row>
        <row r="155">
          <cell r="F155" t="str">
            <v/>
          </cell>
        </row>
        <row r="156">
          <cell r="F156" t="str">
            <v/>
          </cell>
        </row>
        <row r="157">
          <cell r="F157" t="str">
            <v/>
          </cell>
        </row>
        <row r="158">
          <cell r="F158" t="str">
            <v/>
          </cell>
        </row>
        <row r="159">
          <cell r="F159" t="str">
            <v/>
          </cell>
        </row>
        <row r="160">
          <cell r="F160" t="str">
            <v/>
          </cell>
        </row>
        <row r="161">
          <cell r="F161" t="str">
            <v/>
          </cell>
        </row>
        <row r="162">
          <cell r="F162" t="str">
            <v/>
          </cell>
        </row>
        <row r="163">
          <cell r="F163" t="str">
            <v/>
          </cell>
        </row>
        <row r="164">
          <cell r="F164" t="str">
            <v/>
          </cell>
        </row>
        <row r="165">
          <cell r="F165" t="str">
            <v/>
          </cell>
        </row>
        <row r="166">
          <cell r="F166" t="str">
            <v/>
          </cell>
        </row>
        <row r="167">
          <cell r="F167" t="str">
            <v/>
          </cell>
        </row>
        <row r="168">
          <cell r="F168" t="str">
            <v/>
          </cell>
        </row>
        <row r="169">
          <cell r="F169" t="str">
            <v/>
          </cell>
        </row>
        <row r="170">
          <cell r="F170" t="str">
            <v/>
          </cell>
        </row>
        <row r="171">
          <cell r="F171" t="str">
            <v/>
          </cell>
        </row>
        <row r="172">
          <cell r="F172" t="str">
            <v/>
          </cell>
        </row>
        <row r="173">
          <cell r="F173" t="str">
            <v/>
          </cell>
        </row>
        <row r="174">
          <cell r="F174" t="str">
            <v/>
          </cell>
        </row>
        <row r="175">
          <cell r="F175" t="str">
            <v/>
          </cell>
        </row>
        <row r="176">
          <cell r="F176" t="str">
            <v/>
          </cell>
        </row>
        <row r="177">
          <cell r="F177" t="str">
            <v/>
          </cell>
        </row>
        <row r="178">
          <cell r="F178" t="str">
            <v/>
          </cell>
        </row>
        <row r="179">
          <cell r="F179" t="str">
            <v/>
          </cell>
        </row>
        <row r="180">
          <cell r="F180" t="str">
            <v/>
          </cell>
        </row>
        <row r="181">
          <cell r="F181" t="str">
            <v/>
          </cell>
        </row>
        <row r="182">
          <cell r="F182" t="str">
            <v/>
          </cell>
        </row>
        <row r="183">
          <cell r="F183" t="str">
            <v/>
          </cell>
        </row>
        <row r="184">
          <cell r="F184" t="str">
            <v/>
          </cell>
        </row>
        <row r="185">
          <cell r="F185" t="str">
            <v/>
          </cell>
        </row>
        <row r="186">
          <cell r="F186" t="str">
            <v/>
          </cell>
        </row>
        <row r="187">
          <cell r="F187" t="str">
            <v/>
          </cell>
        </row>
        <row r="188">
          <cell r="F188" t="str">
            <v/>
          </cell>
        </row>
        <row r="189">
          <cell r="F189" t="str">
            <v/>
          </cell>
        </row>
        <row r="190">
          <cell r="F190" t="str">
            <v/>
          </cell>
        </row>
        <row r="191">
          <cell r="F191" t="str">
            <v/>
          </cell>
        </row>
        <row r="192">
          <cell r="F192" t="str">
            <v/>
          </cell>
        </row>
        <row r="193">
          <cell r="F193" t="str">
            <v/>
          </cell>
        </row>
        <row r="194">
          <cell r="F194" t="str">
            <v/>
          </cell>
        </row>
        <row r="195">
          <cell r="F195" t="str">
            <v/>
          </cell>
        </row>
        <row r="196">
          <cell r="F196" t="str">
            <v/>
          </cell>
        </row>
        <row r="197">
          <cell r="F197" t="str">
            <v/>
          </cell>
        </row>
        <row r="198">
          <cell r="F198" t="str">
            <v/>
          </cell>
        </row>
        <row r="199">
          <cell r="F199" t="str">
            <v/>
          </cell>
        </row>
        <row r="200">
          <cell r="F200" t="str">
            <v/>
          </cell>
        </row>
        <row r="201">
          <cell r="F201" t="str">
            <v/>
          </cell>
        </row>
        <row r="202">
          <cell r="F202" t="str">
            <v/>
          </cell>
        </row>
        <row r="203">
          <cell r="F203" t="str">
            <v/>
          </cell>
        </row>
        <row r="204">
          <cell r="F204" t="str">
            <v/>
          </cell>
        </row>
        <row r="205">
          <cell r="F205" t="str">
            <v/>
          </cell>
        </row>
        <row r="206">
          <cell r="F206" t="str">
            <v/>
          </cell>
        </row>
        <row r="207">
          <cell r="F207" t="str">
            <v/>
          </cell>
        </row>
        <row r="208">
          <cell r="F208" t="str">
            <v/>
          </cell>
        </row>
        <row r="209">
          <cell r="F209" t="str">
            <v/>
          </cell>
        </row>
        <row r="210">
          <cell r="F210" t="str">
            <v/>
          </cell>
        </row>
        <row r="211">
          <cell r="F211" t="str">
            <v/>
          </cell>
        </row>
        <row r="212">
          <cell r="F212" t="str">
            <v/>
          </cell>
        </row>
        <row r="213">
          <cell r="F213" t="str">
            <v/>
          </cell>
        </row>
        <row r="214">
          <cell r="F214" t="str">
            <v/>
          </cell>
        </row>
        <row r="215">
          <cell r="F215" t="str">
            <v/>
          </cell>
        </row>
        <row r="216">
          <cell r="F216" t="str">
            <v/>
          </cell>
        </row>
        <row r="217">
          <cell r="F217" t="str">
            <v/>
          </cell>
        </row>
        <row r="218">
          <cell r="F218" t="str">
            <v/>
          </cell>
        </row>
        <row r="219">
          <cell r="F219" t="str">
            <v/>
          </cell>
        </row>
        <row r="220">
          <cell r="F220" t="str">
            <v/>
          </cell>
        </row>
        <row r="221">
          <cell r="F221" t="str">
            <v/>
          </cell>
        </row>
        <row r="222">
          <cell r="F222" t="str">
            <v/>
          </cell>
        </row>
        <row r="223">
          <cell r="F223" t="str">
            <v/>
          </cell>
        </row>
        <row r="224">
          <cell r="F224" t="str">
            <v/>
          </cell>
        </row>
        <row r="225">
          <cell r="F225" t="str">
            <v/>
          </cell>
        </row>
        <row r="226">
          <cell r="F226" t="str">
            <v/>
          </cell>
        </row>
        <row r="227">
          <cell r="F227" t="str">
            <v/>
          </cell>
        </row>
        <row r="228">
          <cell r="F228" t="str">
            <v/>
          </cell>
        </row>
        <row r="229">
          <cell r="F229" t="str">
            <v/>
          </cell>
        </row>
        <row r="230">
          <cell r="F230" t="str">
            <v/>
          </cell>
        </row>
        <row r="231">
          <cell r="F231" t="str">
            <v/>
          </cell>
        </row>
        <row r="232">
          <cell r="F232" t="str">
            <v/>
          </cell>
        </row>
        <row r="233">
          <cell r="F233" t="str">
            <v/>
          </cell>
        </row>
        <row r="234">
          <cell r="F234" t="str">
            <v/>
          </cell>
        </row>
        <row r="235">
          <cell r="F235" t="str">
            <v/>
          </cell>
        </row>
        <row r="236">
          <cell r="F236" t="str">
            <v/>
          </cell>
        </row>
        <row r="237">
          <cell r="F237" t="str">
            <v/>
          </cell>
        </row>
        <row r="238">
          <cell r="F238" t="str">
            <v/>
          </cell>
        </row>
        <row r="239">
          <cell r="F239" t="str">
            <v/>
          </cell>
        </row>
        <row r="240">
          <cell r="F240" t="str">
            <v/>
          </cell>
        </row>
        <row r="241">
          <cell r="F241" t="str">
            <v/>
          </cell>
        </row>
        <row r="242">
          <cell r="F242" t="str">
            <v/>
          </cell>
        </row>
        <row r="243">
          <cell r="F243" t="str">
            <v/>
          </cell>
        </row>
        <row r="244">
          <cell r="F244" t="str">
            <v/>
          </cell>
        </row>
        <row r="245">
          <cell r="F245" t="str">
            <v/>
          </cell>
        </row>
        <row r="246">
          <cell r="F246" t="str">
            <v/>
          </cell>
        </row>
        <row r="247">
          <cell r="F247" t="str">
            <v/>
          </cell>
        </row>
        <row r="248">
          <cell r="F248" t="str">
            <v/>
          </cell>
        </row>
        <row r="249">
          <cell r="F249" t="str">
            <v/>
          </cell>
        </row>
        <row r="250">
          <cell r="F250" t="str">
            <v/>
          </cell>
        </row>
        <row r="251">
          <cell r="F251" t="str">
            <v/>
          </cell>
        </row>
        <row r="252">
          <cell r="F252" t="str">
            <v/>
          </cell>
        </row>
        <row r="253">
          <cell r="F253" t="str">
            <v/>
          </cell>
        </row>
        <row r="254">
          <cell r="F254" t="str">
            <v/>
          </cell>
        </row>
        <row r="255">
          <cell r="F255" t="str">
            <v/>
          </cell>
        </row>
        <row r="256">
          <cell r="F256" t="str">
            <v/>
          </cell>
        </row>
        <row r="257">
          <cell r="F257" t="str">
            <v/>
          </cell>
        </row>
        <row r="258">
          <cell r="F258" t="str">
            <v/>
          </cell>
        </row>
        <row r="259">
          <cell r="F259" t="str">
            <v/>
          </cell>
        </row>
        <row r="260">
          <cell r="F260" t="str">
            <v/>
          </cell>
        </row>
        <row r="261">
          <cell r="F261" t="str">
            <v/>
          </cell>
        </row>
        <row r="262">
          <cell r="F262" t="str">
            <v/>
          </cell>
        </row>
        <row r="263">
          <cell r="F263" t="str">
            <v/>
          </cell>
        </row>
        <row r="264">
          <cell r="F264" t="str">
            <v/>
          </cell>
        </row>
        <row r="265">
          <cell r="F265" t="str">
            <v/>
          </cell>
        </row>
        <row r="266">
          <cell r="F266" t="str">
            <v/>
          </cell>
        </row>
        <row r="267">
          <cell r="F267" t="str">
            <v/>
          </cell>
        </row>
        <row r="268">
          <cell r="F268" t="str">
            <v/>
          </cell>
        </row>
        <row r="269">
          <cell r="F269" t="str">
            <v/>
          </cell>
        </row>
        <row r="270">
          <cell r="F270" t="str">
            <v/>
          </cell>
        </row>
        <row r="271">
          <cell r="F271" t="str">
            <v/>
          </cell>
        </row>
        <row r="272">
          <cell r="F272" t="str">
            <v/>
          </cell>
        </row>
        <row r="273">
          <cell r="F273" t="str">
            <v/>
          </cell>
        </row>
        <row r="274">
          <cell r="F274" t="str">
            <v/>
          </cell>
        </row>
        <row r="275">
          <cell r="F275" t="str">
            <v/>
          </cell>
        </row>
        <row r="276">
          <cell r="F276" t="str">
            <v/>
          </cell>
        </row>
        <row r="277">
          <cell r="F277" t="str">
            <v/>
          </cell>
        </row>
        <row r="278">
          <cell r="F278" t="str">
            <v/>
          </cell>
        </row>
        <row r="279">
          <cell r="F279" t="str">
            <v/>
          </cell>
        </row>
        <row r="280">
          <cell r="F280" t="str">
            <v/>
          </cell>
        </row>
        <row r="281">
          <cell r="F281" t="str">
            <v/>
          </cell>
        </row>
        <row r="282">
          <cell r="F282" t="str">
            <v/>
          </cell>
        </row>
        <row r="283">
          <cell r="F283" t="str">
            <v/>
          </cell>
        </row>
        <row r="284">
          <cell r="F284" t="str">
            <v/>
          </cell>
        </row>
        <row r="285">
          <cell r="F285" t="str">
            <v/>
          </cell>
        </row>
        <row r="286">
          <cell r="F286" t="str">
            <v/>
          </cell>
        </row>
        <row r="287">
          <cell r="F287" t="str">
            <v/>
          </cell>
        </row>
        <row r="288">
          <cell r="F288" t="str">
            <v/>
          </cell>
        </row>
        <row r="289">
          <cell r="F289" t="str">
            <v/>
          </cell>
        </row>
        <row r="290">
          <cell r="F290" t="str">
            <v/>
          </cell>
        </row>
        <row r="291">
          <cell r="F291" t="str">
            <v/>
          </cell>
        </row>
        <row r="292">
          <cell r="F292" t="str">
            <v/>
          </cell>
        </row>
        <row r="293">
          <cell r="F293" t="str">
            <v/>
          </cell>
        </row>
        <row r="294">
          <cell r="F294" t="str">
            <v/>
          </cell>
        </row>
        <row r="295">
          <cell r="F295" t="str">
            <v/>
          </cell>
        </row>
        <row r="296">
          <cell r="F296" t="str">
            <v/>
          </cell>
        </row>
        <row r="297">
          <cell r="F297" t="str">
            <v/>
          </cell>
        </row>
        <row r="298">
          <cell r="F298" t="str">
            <v/>
          </cell>
        </row>
        <row r="299">
          <cell r="F299" t="str">
            <v/>
          </cell>
        </row>
        <row r="300">
          <cell r="F300" t="str">
            <v/>
          </cell>
        </row>
        <row r="301">
          <cell r="F301" t="str">
            <v/>
          </cell>
        </row>
        <row r="302">
          <cell r="F302" t="str">
            <v/>
          </cell>
        </row>
        <row r="303">
          <cell r="F303" t="str">
            <v/>
          </cell>
        </row>
        <row r="304">
          <cell r="F304" t="str">
            <v/>
          </cell>
        </row>
        <row r="305">
          <cell r="F305" t="str">
            <v/>
          </cell>
        </row>
        <row r="306">
          <cell r="F306" t="str">
            <v/>
          </cell>
        </row>
        <row r="307">
          <cell r="F307" t="str">
            <v/>
          </cell>
        </row>
        <row r="308">
          <cell r="F308" t="str">
            <v/>
          </cell>
        </row>
        <row r="309">
          <cell r="F309" t="str">
            <v/>
          </cell>
        </row>
        <row r="310">
          <cell r="F310" t="str">
            <v/>
          </cell>
        </row>
        <row r="311">
          <cell r="F311" t="str">
            <v/>
          </cell>
        </row>
        <row r="312">
          <cell r="F312" t="str">
            <v/>
          </cell>
        </row>
        <row r="313">
          <cell r="F313" t="str">
            <v/>
          </cell>
        </row>
        <row r="314">
          <cell r="F314" t="str">
            <v/>
          </cell>
        </row>
        <row r="315">
          <cell r="F315" t="str">
            <v/>
          </cell>
        </row>
        <row r="316">
          <cell r="F316" t="str">
            <v/>
          </cell>
        </row>
        <row r="317">
          <cell r="F317" t="str">
            <v/>
          </cell>
        </row>
        <row r="318">
          <cell r="F318" t="str">
            <v/>
          </cell>
        </row>
        <row r="319">
          <cell r="F319" t="str">
            <v/>
          </cell>
        </row>
        <row r="320">
          <cell r="F320" t="str">
            <v/>
          </cell>
        </row>
        <row r="321">
          <cell r="F321" t="str">
            <v/>
          </cell>
        </row>
        <row r="322">
          <cell r="F322" t="str">
            <v/>
          </cell>
        </row>
        <row r="323">
          <cell r="F323" t="str">
            <v/>
          </cell>
        </row>
        <row r="324">
          <cell r="F324" t="str">
            <v/>
          </cell>
        </row>
        <row r="325">
          <cell r="F325" t="str">
            <v/>
          </cell>
        </row>
        <row r="326">
          <cell r="F326" t="str">
            <v/>
          </cell>
        </row>
        <row r="327">
          <cell r="F327" t="str">
            <v/>
          </cell>
        </row>
        <row r="328">
          <cell r="F328" t="str">
            <v/>
          </cell>
        </row>
        <row r="329">
          <cell r="F329" t="str">
            <v/>
          </cell>
        </row>
        <row r="330">
          <cell r="F330" t="str">
            <v/>
          </cell>
        </row>
        <row r="331">
          <cell r="F331" t="str">
            <v/>
          </cell>
        </row>
        <row r="332">
          <cell r="F332" t="str">
            <v/>
          </cell>
        </row>
        <row r="333">
          <cell r="F333" t="str">
            <v/>
          </cell>
        </row>
        <row r="334">
          <cell r="F334" t="str">
            <v/>
          </cell>
        </row>
        <row r="335">
          <cell r="F335" t="str">
            <v/>
          </cell>
        </row>
        <row r="336">
          <cell r="F336" t="str">
            <v/>
          </cell>
        </row>
        <row r="337">
          <cell r="F337" t="str">
            <v/>
          </cell>
        </row>
        <row r="338">
          <cell r="F338" t="str">
            <v/>
          </cell>
        </row>
        <row r="339">
          <cell r="F339" t="str">
            <v/>
          </cell>
        </row>
        <row r="340">
          <cell r="F340" t="str">
            <v/>
          </cell>
        </row>
        <row r="341">
          <cell r="F341" t="str">
            <v/>
          </cell>
        </row>
        <row r="342">
          <cell r="F342" t="str">
            <v/>
          </cell>
        </row>
        <row r="343">
          <cell r="F343" t="str">
            <v/>
          </cell>
        </row>
        <row r="344">
          <cell r="F344" t="str">
            <v/>
          </cell>
        </row>
        <row r="345">
          <cell r="F345" t="str">
            <v/>
          </cell>
        </row>
        <row r="346">
          <cell r="F346" t="str">
            <v/>
          </cell>
        </row>
        <row r="347">
          <cell r="F347" t="str">
            <v/>
          </cell>
        </row>
        <row r="348">
          <cell r="F348" t="str">
            <v/>
          </cell>
        </row>
        <row r="349">
          <cell r="F349" t="str">
            <v/>
          </cell>
        </row>
        <row r="350">
          <cell r="F350" t="str">
            <v/>
          </cell>
        </row>
        <row r="351">
          <cell r="F351" t="str">
            <v/>
          </cell>
        </row>
        <row r="352">
          <cell r="F352" t="str">
            <v/>
          </cell>
        </row>
        <row r="353">
          <cell r="F353" t="str">
            <v/>
          </cell>
        </row>
        <row r="354">
          <cell r="F354" t="str">
            <v/>
          </cell>
        </row>
        <row r="355">
          <cell r="F355" t="str">
            <v/>
          </cell>
        </row>
        <row r="356">
          <cell r="F356" t="str">
            <v/>
          </cell>
        </row>
        <row r="357">
          <cell r="F357" t="str">
            <v/>
          </cell>
        </row>
        <row r="358">
          <cell r="F358" t="str">
            <v/>
          </cell>
        </row>
        <row r="359">
          <cell r="F359" t="str">
            <v/>
          </cell>
        </row>
        <row r="360">
          <cell r="F360" t="str">
            <v/>
          </cell>
        </row>
        <row r="361">
          <cell r="F361" t="str">
            <v/>
          </cell>
        </row>
        <row r="362">
          <cell r="F362" t="str">
            <v/>
          </cell>
        </row>
        <row r="363">
          <cell r="F363" t="str">
            <v/>
          </cell>
        </row>
        <row r="364">
          <cell r="F364" t="str">
            <v/>
          </cell>
        </row>
        <row r="365">
          <cell r="F365" t="str">
            <v/>
          </cell>
        </row>
        <row r="366">
          <cell r="F366" t="str">
            <v/>
          </cell>
        </row>
        <row r="367">
          <cell r="F367" t="str">
            <v/>
          </cell>
        </row>
        <row r="368">
          <cell r="F368" t="str">
            <v/>
          </cell>
        </row>
        <row r="369">
          <cell r="F369" t="str">
            <v/>
          </cell>
        </row>
        <row r="370">
          <cell r="F370" t="str">
            <v/>
          </cell>
        </row>
        <row r="371">
          <cell r="F371" t="str">
            <v/>
          </cell>
        </row>
        <row r="372">
          <cell r="F372" t="str">
            <v/>
          </cell>
        </row>
        <row r="373">
          <cell r="F373" t="str">
            <v/>
          </cell>
        </row>
        <row r="374">
          <cell r="F374" t="str">
            <v/>
          </cell>
        </row>
        <row r="375">
          <cell r="F375" t="str">
            <v/>
          </cell>
        </row>
        <row r="376">
          <cell r="F376" t="str">
            <v/>
          </cell>
        </row>
        <row r="377">
          <cell r="F377" t="str">
            <v/>
          </cell>
        </row>
        <row r="378">
          <cell r="F378" t="str">
            <v/>
          </cell>
        </row>
        <row r="379">
          <cell r="F379" t="str">
            <v/>
          </cell>
        </row>
        <row r="380">
          <cell r="F380" t="str">
            <v/>
          </cell>
        </row>
        <row r="381">
          <cell r="F381" t="str">
            <v/>
          </cell>
        </row>
        <row r="382">
          <cell r="F382" t="str">
            <v/>
          </cell>
        </row>
        <row r="383">
          <cell r="F383" t="str">
            <v/>
          </cell>
        </row>
        <row r="384">
          <cell r="F384" t="str">
            <v/>
          </cell>
        </row>
        <row r="385">
          <cell r="F385" t="str">
            <v/>
          </cell>
        </row>
        <row r="386">
          <cell r="F386" t="str">
            <v/>
          </cell>
        </row>
        <row r="387">
          <cell r="F387" t="str">
            <v/>
          </cell>
        </row>
        <row r="388">
          <cell r="F388" t="str">
            <v/>
          </cell>
        </row>
        <row r="389">
          <cell r="F389" t="str">
            <v/>
          </cell>
        </row>
        <row r="390">
          <cell r="F390" t="str">
            <v/>
          </cell>
        </row>
        <row r="391">
          <cell r="F391" t="str">
            <v/>
          </cell>
        </row>
        <row r="392">
          <cell r="F392" t="str">
            <v/>
          </cell>
        </row>
        <row r="393">
          <cell r="F393" t="str">
            <v/>
          </cell>
        </row>
        <row r="394">
          <cell r="F394" t="str">
            <v/>
          </cell>
        </row>
        <row r="395">
          <cell r="F395" t="str">
            <v/>
          </cell>
        </row>
        <row r="396">
          <cell r="F396" t="str">
            <v/>
          </cell>
        </row>
        <row r="397">
          <cell r="F397" t="str">
            <v/>
          </cell>
        </row>
        <row r="398">
          <cell r="F398" t="str">
            <v/>
          </cell>
        </row>
        <row r="399">
          <cell r="F399" t="str">
            <v/>
          </cell>
        </row>
        <row r="400">
          <cell r="F400" t="str">
            <v/>
          </cell>
        </row>
        <row r="401">
          <cell r="F401" t="str">
            <v/>
          </cell>
        </row>
        <row r="402">
          <cell r="F402" t="str">
            <v/>
          </cell>
        </row>
        <row r="403">
          <cell r="F403" t="str">
            <v/>
          </cell>
        </row>
        <row r="404">
          <cell r="F404" t="str">
            <v/>
          </cell>
        </row>
        <row r="405">
          <cell r="F405" t="str">
            <v/>
          </cell>
        </row>
        <row r="406">
          <cell r="F406" t="str">
            <v/>
          </cell>
        </row>
        <row r="407">
          <cell r="F407" t="str">
            <v/>
          </cell>
        </row>
        <row r="408">
          <cell r="F408" t="str">
            <v/>
          </cell>
        </row>
        <row r="409">
          <cell r="F409" t="str">
            <v/>
          </cell>
        </row>
        <row r="410">
          <cell r="F410" t="str">
            <v/>
          </cell>
        </row>
        <row r="411">
          <cell r="F411" t="str">
            <v/>
          </cell>
        </row>
        <row r="412">
          <cell r="F412" t="str">
            <v/>
          </cell>
        </row>
        <row r="413">
          <cell r="F413" t="str">
            <v/>
          </cell>
        </row>
        <row r="414">
          <cell r="F414" t="str">
            <v/>
          </cell>
        </row>
        <row r="415">
          <cell r="F415" t="str">
            <v/>
          </cell>
        </row>
        <row r="416">
          <cell r="F416" t="str">
            <v/>
          </cell>
        </row>
        <row r="417">
          <cell r="F417" t="str">
            <v/>
          </cell>
        </row>
        <row r="418">
          <cell r="F418" t="str">
            <v/>
          </cell>
        </row>
        <row r="419">
          <cell r="F419" t="str">
            <v/>
          </cell>
        </row>
        <row r="420">
          <cell r="F420" t="str">
            <v/>
          </cell>
        </row>
        <row r="421">
          <cell r="F421" t="str">
            <v/>
          </cell>
        </row>
        <row r="422">
          <cell r="F422" t="str">
            <v/>
          </cell>
        </row>
        <row r="423">
          <cell r="F423" t="str">
            <v/>
          </cell>
        </row>
        <row r="424">
          <cell r="F424" t="str">
            <v/>
          </cell>
        </row>
        <row r="425">
          <cell r="F425" t="str">
            <v/>
          </cell>
        </row>
        <row r="426">
          <cell r="F426" t="str">
            <v/>
          </cell>
        </row>
        <row r="427">
          <cell r="F427" t="str">
            <v/>
          </cell>
        </row>
        <row r="428">
          <cell r="F428" t="str">
            <v/>
          </cell>
        </row>
        <row r="429">
          <cell r="F429" t="str">
            <v/>
          </cell>
        </row>
        <row r="430">
          <cell r="F430" t="str">
            <v/>
          </cell>
        </row>
        <row r="431">
          <cell r="F431" t="str">
            <v/>
          </cell>
        </row>
        <row r="432">
          <cell r="F432" t="str">
            <v/>
          </cell>
        </row>
        <row r="433">
          <cell r="F433" t="str">
            <v/>
          </cell>
        </row>
        <row r="434">
          <cell r="F434" t="str">
            <v/>
          </cell>
        </row>
        <row r="435">
          <cell r="F435" t="str">
            <v/>
          </cell>
        </row>
        <row r="436">
          <cell r="F436" t="str">
            <v/>
          </cell>
        </row>
        <row r="437">
          <cell r="F437" t="str">
            <v/>
          </cell>
        </row>
        <row r="438">
          <cell r="F438" t="str">
            <v/>
          </cell>
        </row>
        <row r="439">
          <cell r="F439" t="str">
            <v/>
          </cell>
        </row>
        <row r="440">
          <cell r="F440" t="str">
            <v/>
          </cell>
        </row>
        <row r="441">
          <cell r="F441" t="str">
            <v/>
          </cell>
        </row>
        <row r="442">
          <cell r="F442" t="str">
            <v/>
          </cell>
        </row>
        <row r="443">
          <cell r="F443" t="str">
            <v/>
          </cell>
        </row>
        <row r="444">
          <cell r="F444" t="str">
            <v/>
          </cell>
        </row>
        <row r="445">
          <cell r="F445" t="str">
            <v/>
          </cell>
        </row>
        <row r="446">
          <cell r="F446" t="str">
            <v/>
          </cell>
        </row>
        <row r="447">
          <cell r="F447" t="str">
            <v/>
          </cell>
        </row>
        <row r="448">
          <cell r="F448" t="str">
            <v/>
          </cell>
        </row>
        <row r="449">
          <cell r="F449" t="str">
            <v/>
          </cell>
        </row>
        <row r="450">
          <cell r="F450" t="str">
            <v/>
          </cell>
        </row>
        <row r="451">
          <cell r="F451" t="str">
            <v/>
          </cell>
        </row>
        <row r="452">
          <cell r="F452" t="str">
            <v/>
          </cell>
        </row>
        <row r="453">
          <cell r="F453" t="str">
            <v/>
          </cell>
        </row>
        <row r="454">
          <cell r="F454" t="str">
            <v/>
          </cell>
        </row>
        <row r="455">
          <cell r="F455" t="str">
            <v/>
          </cell>
        </row>
        <row r="456">
          <cell r="F456" t="str">
            <v/>
          </cell>
        </row>
        <row r="457">
          <cell r="F457" t="str">
            <v/>
          </cell>
        </row>
        <row r="458">
          <cell r="F458" t="str">
            <v/>
          </cell>
        </row>
        <row r="459">
          <cell r="F459" t="str">
            <v/>
          </cell>
        </row>
        <row r="460">
          <cell r="F460" t="str">
            <v/>
          </cell>
        </row>
        <row r="461">
          <cell r="F461" t="str">
            <v/>
          </cell>
        </row>
        <row r="462">
          <cell r="F462" t="str">
            <v/>
          </cell>
        </row>
        <row r="463">
          <cell r="F463" t="str">
            <v/>
          </cell>
        </row>
        <row r="464">
          <cell r="F464" t="str">
            <v/>
          </cell>
        </row>
        <row r="465">
          <cell r="F465" t="str">
            <v/>
          </cell>
        </row>
        <row r="466">
          <cell r="F466" t="str">
            <v/>
          </cell>
        </row>
        <row r="467">
          <cell r="F467" t="str">
            <v/>
          </cell>
        </row>
        <row r="468">
          <cell r="F468" t="str">
            <v/>
          </cell>
        </row>
        <row r="469">
          <cell r="F469" t="str">
            <v/>
          </cell>
        </row>
        <row r="470">
          <cell r="F470" t="str">
            <v/>
          </cell>
        </row>
        <row r="471">
          <cell r="F471" t="str">
            <v/>
          </cell>
        </row>
        <row r="472">
          <cell r="F472" t="str">
            <v/>
          </cell>
        </row>
        <row r="473">
          <cell r="F473" t="str">
            <v/>
          </cell>
        </row>
        <row r="474">
          <cell r="F474" t="str">
            <v/>
          </cell>
        </row>
        <row r="475">
          <cell r="F475" t="str">
            <v/>
          </cell>
        </row>
        <row r="476">
          <cell r="F476" t="str">
            <v/>
          </cell>
        </row>
        <row r="477">
          <cell r="F477" t="str">
            <v/>
          </cell>
        </row>
        <row r="478">
          <cell r="F478" t="str">
            <v/>
          </cell>
        </row>
        <row r="479">
          <cell r="F479" t="str">
            <v/>
          </cell>
        </row>
        <row r="480">
          <cell r="F480" t="str">
            <v/>
          </cell>
        </row>
        <row r="481">
          <cell r="F481" t="str">
            <v/>
          </cell>
        </row>
        <row r="482">
          <cell r="F482" t="str">
            <v/>
          </cell>
        </row>
        <row r="483">
          <cell r="F483" t="str">
            <v/>
          </cell>
        </row>
        <row r="484">
          <cell r="F484" t="str">
            <v/>
          </cell>
        </row>
        <row r="485">
          <cell r="F485" t="str">
            <v/>
          </cell>
        </row>
        <row r="486">
          <cell r="F486" t="str">
            <v/>
          </cell>
        </row>
        <row r="487">
          <cell r="F487" t="str">
            <v/>
          </cell>
        </row>
        <row r="488">
          <cell r="F488" t="str">
            <v/>
          </cell>
        </row>
        <row r="489">
          <cell r="F489" t="str">
            <v/>
          </cell>
        </row>
        <row r="490">
          <cell r="F490" t="str">
            <v/>
          </cell>
        </row>
        <row r="491">
          <cell r="F491" t="str">
            <v/>
          </cell>
        </row>
        <row r="492">
          <cell r="F492" t="str">
            <v/>
          </cell>
        </row>
        <row r="493">
          <cell r="F493" t="str">
            <v/>
          </cell>
        </row>
        <row r="494">
          <cell r="F494" t="str">
            <v/>
          </cell>
        </row>
        <row r="495">
          <cell r="F495" t="str">
            <v/>
          </cell>
        </row>
        <row r="496">
          <cell r="F496" t="str">
            <v/>
          </cell>
        </row>
        <row r="497">
          <cell r="F497" t="str">
            <v/>
          </cell>
        </row>
        <row r="498">
          <cell r="F498" t="str">
            <v/>
          </cell>
        </row>
        <row r="499">
          <cell r="F499" t="str">
            <v/>
          </cell>
        </row>
        <row r="500">
          <cell r="F500" t="str">
            <v/>
          </cell>
        </row>
        <row r="501">
          <cell r="F501" t="str">
            <v/>
          </cell>
        </row>
      </sheetData>
      <sheetData sheetId="2">
        <row r="1">
          <cell r="A1" t="str">
            <v>Number</v>
          </cell>
          <cell r="B1" t="str">
            <v>Name</v>
          </cell>
          <cell r="C1" t="str">
            <v>Club</v>
          </cell>
          <cell r="D1" t="str">
            <v>M/F</v>
          </cell>
          <cell r="E1" t="str">
            <v>Paired With</v>
          </cell>
          <cell r="F1" t="str">
            <v>Partner</v>
          </cell>
          <cell r="G1" t="str">
            <v>Hide M/F</v>
          </cell>
          <cell r="H1" t="str">
            <v>Race</v>
          </cell>
        </row>
        <row r="2">
          <cell r="A2">
            <v>1</v>
          </cell>
          <cell r="B2" t="str">
            <v>Jane Elgar</v>
          </cell>
          <cell r="C2" t="str">
            <v>Billericay Striders</v>
          </cell>
          <cell r="D2" t="str">
            <v>F</v>
          </cell>
          <cell r="F2" t="str">
            <v/>
          </cell>
          <cell r="G2" t="str">
            <v>F</v>
          </cell>
          <cell r="H2">
            <v>2</v>
          </cell>
        </row>
        <row r="3">
          <cell r="A3">
            <v>2</v>
          </cell>
          <cell r="B3" t="str">
            <v>Christine Deacon</v>
          </cell>
          <cell r="C3" t="str">
            <v>Billericay Striders</v>
          </cell>
          <cell r="D3" t="str">
            <v>F</v>
          </cell>
          <cell r="F3" t="str">
            <v/>
          </cell>
          <cell r="G3" t="str">
            <v>F</v>
          </cell>
          <cell r="H3">
            <v>2</v>
          </cell>
        </row>
        <row r="4">
          <cell r="A4">
            <v>3</v>
          </cell>
          <cell r="B4" t="str">
            <v>Sue Keiller</v>
          </cell>
          <cell r="C4" t="str">
            <v>Billericay Striders</v>
          </cell>
          <cell r="D4" t="str">
            <v>F</v>
          </cell>
          <cell r="F4" t="str">
            <v/>
          </cell>
          <cell r="G4" t="str">
            <v>F</v>
          </cell>
          <cell r="H4">
            <v>2</v>
          </cell>
        </row>
        <row r="5">
          <cell r="A5">
            <v>4</v>
          </cell>
          <cell r="B5" t="str">
            <v>Dawn Shilling</v>
          </cell>
          <cell r="C5" t="str">
            <v>Mid Essex</v>
          </cell>
          <cell r="D5" t="str">
            <v>F</v>
          </cell>
          <cell r="F5" t="str">
            <v/>
          </cell>
          <cell r="G5" t="str">
            <v>F</v>
          </cell>
          <cell r="H5">
            <v>1</v>
          </cell>
        </row>
        <row r="6">
          <cell r="A6">
            <v>5</v>
          </cell>
          <cell r="B6" t="str">
            <v>Bruce Hogarth-Jones</v>
          </cell>
          <cell r="C6" t="str">
            <v>Mid Essex</v>
          </cell>
          <cell r="D6" t="str">
            <v>M</v>
          </cell>
          <cell r="F6" t="str">
            <v/>
          </cell>
          <cell r="G6" t="str">
            <v>M</v>
          </cell>
          <cell r="H6">
            <v>1</v>
          </cell>
        </row>
        <row r="7">
          <cell r="A7">
            <v>6</v>
          </cell>
          <cell r="B7" t="str">
            <v>William Hogarth-Jones</v>
          </cell>
          <cell r="D7" t="str">
            <v>M</v>
          </cell>
          <cell r="F7" t="str">
            <v/>
          </cell>
          <cell r="G7" t="str">
            <v>M</v>
          </cell>
          <cell r="H7">
            <v>2</v>
          </cell>
        </row>
        <row r="8">
          <cell r="A8">
            <v>7</v>
          </cell>
          <cell r="B8" t="str">
            <v>Teresa Flannigan</v>
          </cell>
          <cell r="C8" t="str">
            <v>East Essex Tribe</v>
          </cell>
          <cell r="D8" t="str">
            <v>F</v>
          </cell>
          <cell r="F8" t="str">
            <v/>
          </cell>
          <cell r="G8" t="str">
            <v>F</v>
          </cell>
          <cell r="H8">
            <v>1</v>
          </cell>
        </row>
        <row r="9">
          <cell r="A9">
            <v>8</v>
          </cell>
          <cell r="B9" t="str">
            <v>Peter Flannigan</v>
          </cell>
          <cell r="D9" t="str">
            <v>M</v>
          </cell>
          <cell r="F9" t="str">
            <v/>
          </cell>
          <cell r="G9" t="str">
            <v>M</v>
          </cell>
          <cell r="H9">
            <v>1</v>
          </cell>
        </row>
        <row r="10">
          <cell r="A10">
            <v>9</v>
          </cell>
          <cell r="B10" t="str">
            <v>Bill Smythe</v>
          </cell>
          <cell r="C10" t="str">
            <v>Witham</v>
          </cell>
          <cell r="D10" t="str">
            <v>M</v>
          </cell>
          <cell r="F10" t="str">
            <v/>
          </cell>
          <cell r="G10" t="str">
            <v>M</v>
          </cell>
          <cell r="H10">
            <v>1</v>
          </cell>
        </row>
        <row r="11">
          <cell r="A11">
            <v>10</v>
          </cell>
          <cell r="B11" t="str">
            <v>Claudia Childs</v>
          </cell>
          <cell r="D11" t="str">
            <v>F</v>
          </cell>
          <cell r="F11" t="str">
            <v/>
          </cell>
          <cell r="G11" t="str">
            <v>F</v>
          </cell>
          <cell r="H11">
            <v>1</v>
          </cell>
        </row>
        <row r="12">
          <cell r="A12">
            <v>11</v>
          </cell>
          <cell r="B12" t="str">
            <v>Justin Ruggles</v>
          </cell>
          <cell r="C12" t="str">
            <v>Mid Essex</v>
          </cell>
          <cell r="D12" t="str">
            <v>M</v>
          </cell>
          <cell r="F12" t="str">
            <v/>
          </cell>
          <cell r="G12" t="str">
            <v>M</v>
          </cell>
          <cell r="H12">
            <v>1</v>
          </cell>
        </row>
        <row r="13">
          <cell r="A13">
            <v>12</v>
          </cell>
          <cell r="B13" t="str">
            <v>Tom Porter</v>
          </cell>
          <cell r="C13" t="str">
            <v>Halstead</v>
          </cell>
          <cell r="D13" t="str">
            <v>M</v>
          </cell>
          <cell r="F13" t="str">
            <v/>
          </cell>
          <cell r="G13" t="str">
            <v>M</v>
          </cell>
          <cell r="H13">
            <v>1</v>
          </cell>
        </row>
        <row r="14">
          <cell r="A14">
            <v>13</v>
          </cell>
          <cell r="B14" t="str">
            <v>John Greenley</v>
          </cell>
          <cell r="C14" t="str">
            <v>Halstead</v>
          </cell>
          <cell r="D14" t="str">
            <v>M</v>
          </cell>
          <cell r="F14" t="str">
            <v/>
          </cell>
          <cell r="G14" t="str">
            <v>M</v>
          </cell>
          <cell r="H14">
            <v>1</v>
          </cell>
        </row>
        <row r="15">
          <cell r="A15">
            <v>14</v>
          </cell>
          <cell r="B15" t="str">
            <v>Andy Carter</v>
          </cell>
          <cell r="C15" t="str">
            <v>Halstead</v>
          </cell>
          <cell r="D15" t="str">
            <v>M</v>
          </cell>
          <cell r="F15" t="str">
            <v/>
          </cell>
          <cell r="G15" t="str">
            <v>M</v>
          </cell>
          <cell r="H15">
            <v>1</v>
          </cell>
        </row>
        <row r="16">
          <cell r="A16">
            <v>15</v>
          </cell>
          <cell r="B16" t="str">
            <v>Wendy Carter</v>
          </cell>
          <cell r="C16" t="str">
            <v>Halstead</v>
          </cell>
          <cell r="D16" t="str">
            <v>F</v>
          </cell>
          <cell r="F16" t="str">
            <v/>
          </cell>
          <cell r="G16" t="str">
            <v>F</v>
          </cell>
          <cell r="H16">
            <v>1</v>
          </cell>
        </row>
        <row r="17">
          <cell r="A17">
            <v>16</v>
          </cell>
          <cell r="B17" t="str">
            <v>Chris Dymond</v>
          </cell>
          <cell r="D17" t="str">
            <v>M</v>
          </cell>
          <cell r="F17" t="str">
            <v/>
          </cell>
          <cell r="G17" t="str">
            <v>M</v>
          </cell>
          <cell r="H17">
            <v>1</v>
          </cell>
        </row>
        <row r="18">
          <cell r="A18">
            <v>17</v>
          </cell>
          <cell r="B18" t="str">
            <v>Sara Demetriou</v>
          </cell>
          <cell r="C18" t="str">
            <v>Springfield Striders</v>
          </cell>
          <cell r="D18" t="str">
            <v>F</v>
          </cell>
          <cell r="F18" t="str">
            <v/>
          </cell>
          <cell r="G18" t="str">
            <v>F</v>
          </cell>
          <cell r="H18">
            <v>1</v>
          </cell>
        </row>
        <row r="19">
          <cell r="A19">
            <v>18</v>
          </cell>
          <cell r="B19" t="str">
            <v>Dave Giles</v>
          </cell>
          <cell r="D19" t="str">
            <v>M</v>
          </cell>
          <cell r="F19" t="str">
            <v/>
          </cell>
          <cell r="G19" t="str">
            <v>M</v>
          </cell>
          <cell r="H19">
            <v>1</v>
          </cell>
        </row>
        <row r="20">
          <cell r="A20">
            <v>19</v>
          </cell>
          <cell r="B20" t="str">
            <v>Racheal Abbott</v>
          </cell>
          <cell r="C20" t="str">
            <v>Mid Essex</v>
          </cell>
          <cell r="D20" t="str">
            <v>F</v>
          </cell>
          <cell r="F20" t="str">
            <v/>
          </cell>
          <cell r="G20" t="str">
            <v>F</v>
          </cell>
          <cell r="H20">
            <v>1</v>
          </cell>
        </row>
        <row r="21">
          <cell r="A21">
            <v>20</v>
          </cell>
          <cell r="B21" t="str">
            <v>Gary Abbott</v>
          </cell>
          <cell r="C21" t="str">
            <v>Mid Essex</v>
          </cell>
          <cell r="D21" t="str">
            <v>M</v>
          </cell>
          <cell r="F21" t="str">
            <v/>
          </cell>
          <cell r="G21" t="str">
            <v>M</v>
          </cell>
          <cell r="H21">
            <v>2</v>
          </cell>
        </row>
        <row r="22">
          <cell r="A22">
            <v>21</v>
          </cell>
          <cell r="B22" t="str">
            <v>John Carter</v>
          </cell>
          <cell r="C22" t="str">
            <v>Mid Essex</v>
          </cell>
          <cell r="D22" t="str">
            <v>M</v>
          </cell>
          <cell r="F22" t="str">
            <v/>
          </cell>
          <cell r="G22" t="str">
            <v>M</v>
          </cell>
          <cell r="H22">
            <v>1</v>
          </cell>
        </row>
        <row r="23">
          <cell r="A23">
            <v>22</v>
          </cell>
          <cell r="B23" t="str">
            <v>Hatty Bodens</v>
          </cell>
          <cell r="C23" t="str">
            <v>LBRR</v>
          </cell>
          <cell r="D23" t="str">
            <v>F</v>
          </cell>
          <cell r="F23" t="str">
            <v/>
          </cell>
          <cell r="G23" t="str">
            <v>F</v>
          </cell>
          <cell r="H23">
            <v>1</v>
          </cell>
        </row>
        <row r="24">
          <cell r="A24">
            <v>23</v>
          </cell>
          <cell r="B24" t="str">
            <v>Andy Richtings</v>
          </cell>
          <cell r="C24" t="str">
            <v>LBRR</v>
          </cell>
          <cell r="D24" t="str">
            <v>M</v>
          </cell>
          <cell r="F24" t="str">
            <v/>
          </cell>
          <cell r="G24" t="str">
            <v>M</v>
          </cell>
          <cell r="H24">
            <v>1</v>
          </cell>
        </row>
        <row r="25">
          <cell r="A25">
            <v>24</v>
          </cell>
          <cell r="B25" t="str">
            <v>Dawn Potter</v>
          </cell>
          <cell r="C25" t="str">
            <v>Billericay Striders</v>
          </cell>
          <cell r="D25" t="str">
            <v>F</v>
          </cell>
          <cell r="F25" t="str">
            <v/>
          </cell>
          <cell r="G25" t="str">
            <v>F</v>
          </cell>
          <cell r="H25">
            <v>1</v>
          </cell>
        </row>
        <row r="26">
          <cell r="A26">
            <v>25</v>
          </cell>
          <cell r="B26" t="str">
            <v>Richard Rule</v>
          </cell>
          <cell r="C26" t="str">
            <v>Springfield Striders</v>
          </cell>
          <cell r="D26" t="str">
            <v>M</v>
          </cell>
          <cell r="F26" t="str">
            <v/>
          </cell>
          <cell r="G26" t="str">
            <v>M</v>
          </cell>
          <cell r="H26">
            <v>1</v>
          </cell>
        </row>
        <row r="27">
          <cell r="A27">
            <v>26</v>
          </cell>
          <cell r="B27" t="str">
            <v>Sue Aves</v>
          </cell>
          <cell r="C27" t="str">
            <v>Springfield Striders</v>
          </cell>
          <cell r="D27" t="str">
            <v>F</v>
          </cell>
          <cell r="F27" t="str">
            <v/>
          </cell>
          <cell r="G27" t="str">
            <v>F</v>
          </cell>
          <cell r="H27">
            <v>1</v>
          </cell>
        </row>
        <row r="28">
          <cell r="A28">
            <v>27</v>
          </cell>
          <cell r="B28" t="str">
            <v>Lorna Pettifer</v>
          </cell>
          <cell r="C28" t="str">
            <v>Mid Essex</v>
          </cell>
          <cell r="D28" t="str">
            <v>F</v>
          </cell>
          <cell r="F28" t="str">
            <v/>
          </cell>
          <cell r="G28" t="str">
            <v>F</v>
          </cell>
          <cell r="H28">
            <v>2</v>
          </cell>
        </row>
        <row r="29">
          <cell r="A29">
            <v>28</v>
          </cell>
          <cell r="B29" t="str">
            <v>John Pettifer</v>
          </cell>
          <cell r="C29" t="str">
            <v>Mid Essex</v>
          </cell>
          <cell r="D29" t="str">
            <v>M</v>
          </cell>
          <cell r="F29" t="str">
            <v/>
          </cell>
          <cell r="G29" t="str">
            <v>M</v>
          </cell>
          <cell r="H29">
            <v>2</v>
          </cell>
        </row>
        <row r="30">
          <cell r="A30">
            <v>29</v>
          </cell>
          <cell r="B30" t="str">
            <v>David Limey</v>
          </cell>
          <cell r="D30" t="str">
            <v>M</v>
          </cell>
          <cell r="F30" t="str">
            <v/>
          </cell>
          <cell r="G30" t="str">
            <v>M</v>
          </cell>
          <cell r="H30">
            <v>1</v>
          </cell>
        </row>
        <row r="31">
          <cell r="A31">
            <v>30</v>
          </cell>
          <cell r="B31" t="str">
            <v>Mark Duncan</v>
          </cell>
          <cell r="C31" t="str">
            <v>LBRR</v>
          </cell>
          <cell r="D31" t="str">
            <v>M</v>
          </cell>
          <cell r="F31" t="str">
            <v/>
          </cell>
          <cell r="G31" t="str">
            <v>M</v>
          </cell>
          <cell r="H31">
            <v>2</v>
          </cell>
        </row>
        <row r="32">
          <cell r="A32">
            <v>31</v>
          </cell>
          <cell r="B32" t="str">
            <v>Lynn Higgs</v>
          </cell>
          <cell r="C32" t="str">
            <v>Mid Essex</v>
          </cell>
          <cell r="D32" t="str">
            <v>F</v>
          </cell>
          <cell r="F32" t="str">
            <v/>
          </cell>
          <cell r="G32" t="str">
            <v>F</v>
          </cell>
          <cell r="H32">
            <v>2</v>
          </cell>
        </row>
        <row r="33">
          <cell r="A33">
            <v>32</v>
          </cell>
          <cell r="B33" t="str">
            <v>Keith Thomas</v>
          </cell>
          <cell r="C33" t="str">
            <v>Burnden</v>
          </cell>
          <cell r="D33" t="str">
            <v>M</v>
          </cell>
          <cell r="F33" t="str">
            <v/>
          </cell>
          <cell r="G33" t="str">
            <v>M</v>
          </cell>
          <cell r="H33">
            <v>2</v>
          </cell>
        </row>
        <row r="34">
          <cell r="A34">
            <v>33</v>
          </cell>
          <cell r="B34" t="str">
            <v>Mark Lawes</v>
          </cell>
          <cell r="C34" t="str">
            <v>Tiptree RR</v>
          </cell>
          <cell r="D34" t="str">
            <v>M</v>
          </cell>
          <cell r="F34" t="str">
            <v/>
          </cell>
          <cell r="G34" t="str">
            <v>M</v>
          </cell>
          <cell r="H34">
            <v>2</v>
          </cell>
        </row>
        <row r="35">
          <cell r="A35">
            <v>34</v>
          </cell>
          <cell r="B35" t="str">
            <v>John McVelia</v>
          </cell>
          <cell r="C35" t="str">
            <v>Tiptree RR</v>
          </cell>
          <cell r="D35" t="str">
            <v>M</v>
          </cell>
          <cell r="F35" t="str">
            <v/>
          </cell>
          <cell r="G35" t="str">
            <v>M</v>
          </cell>
          <cell r="H35">
            <v>1</v>
          </cell>
        </row>
        <row r="36">
          <cell r="A36">
            <v>35</v>
          </cell>
          <cell r="B36" t="str">
            <v>Rebecca McVelia</v>
          </cell>
          <cell r="C36" t="str">
            <v>Tiptree RR</v>
          </cell>
          <cell r="D36" t="str">
            <v>F</v>
          </cell>
          <cell r="F36" t="str">
            <v/>
          </cell>
          <cell r="G36" t="str">
            <v>F</v>
          </cell>
          <cell r="H36">
            <v>1</v>
          </cell>
        </row>
        <row r="37">
          <cell r="A37">
            <v>36</v>
          </cell>
          <cell r="B37" t="str">
            <v>Christine King</v>
          </cell>
          <cell r="C37" t="str">
            <v>Tiptree RR</v>
          </cell>
          <cell r="D37" t="str">
            <v>F</v>
          </cell>
          <cell r="F37" t="str">
            <v/>
          </cell>
          <cell r="G37" t="str">
            <v>F</v>
          </cell>
          <cell r="H37">
            <v>1</v>
          </cell>
        </row>
        <row r="38">
          <cell r="A38">
            <v>37</v>
          </cell>
          <cell r="B38" t="str">
            <v>Sharon Hardwick</v>
          </cell>
          <cell r="C38" t="str">
            <v>Tiptree RR</v>
          </cell>
          <cell r="D38" t="str">
            <v>F</v>
          </cell>
          <cell r="F38" t="str">
            <v/>
          </cell>
          <cell r="G38" t="str">
            <v>F</v>
          </cell>
          <cell r="H38">
            <v>2</v>
          </cell>
        </row>
        <row r="39">
          <cell r="A39">
            <v>38</v>
          </cell>
          <cell r="B39" t="str">
            <v>Richard Taylor</v>
          </cell>
          <cell r="C39" t="str">
            <v>Springfield Striders</v>
          </cell>
          <cell r="D39" t="str">
            <v>M</v>
          </cell>
          <cell r="F39" t="str">
            <v/>
          </cell>
          <cell r="G39" t="str">
            <v>M</v>
          </cell>
          <cell r="H39">
            <v>1</v>
          </cell>
        </row>
        <row r="40">
          <cell r="A40">
            <v>39</v>
          </cell>
          <cell r="B40" t="str">
            <v>Racheal Roughan</v>
          </cell>
          <cell r="C40" t="str">
            <v>Halstead</v>
          </cell>
          <cell r="D40" t="str">
            <v>F</v>
          </cell>
          <cell r="F40" t="str">
            <v/>
          </cell>
          <cell r="G40" t="str">
            <v>F</v>
          </cell>
          <cell r="H40">
            <v>1</v>
          </cell>
        </row>
        <row r="41">
          <cell r="A41">
            <v>40</v>
          </cell>
          <cell r="B41" t="str">
            <v>Anna Bambridge</v>
          </cell>
          <cell r="C41" t="str">
            <v>Halstead</v>
          </cell>
          <cell r="D41" t="str">
            <v>F</v>
          </cell>
          <cell r="F41" t="str">
            <v/>
          </cell>
          <cell r="G41" t="str">
            <v>F</v>
          </cell>
          <cell r="H41">
            <v>1</v>
          </cell>
        </row>
        <row r="42">
          <cell r="A42">
            <v>41</v>
          </cell>
          <cell r="B42" t="str">
            <v>Kevin Wright</v>
          </cell>
          <cell r="C42" t="str">
            <v>Springfield Striders</v>
          </cell>
          <cell r="D42" t="str">
            <v>M</v>
          </cell>
          <cell r="F42" t="str">
            <v/>
          </cell>
          <cell r="G42" t="str">
            <v>M</v>
          </cell>
          <cell r="H42">
            <v>1</v>
          </cell>
        </row>
        <row r="43">
          <cell r="A43">
            <v>42</v>
          </cell>
          <cell r="B43" t="str">
            <v>Sarah Grabowski</v>
          </cell>
          <cell r="C43" t="str">
            <v>Benfleet</v>
          </cell>
          <cell r="D43" t="str">
            <v>F</v>
          </cell>
          <cell r="F43" t="str">
            <v/>
          </cell>
          <cell r="G43" t="str">
            <v>F</v>
          </cell>
          <cell r="H43">
            <v>1</v>
          </cell>
        </row>
        <row r="44">
          <cell r="A44">
            <v>43</v>
          </cell>
          <cell r="B44" t="str">
            <v>Nick Spearman</v>
          </cell>
          <cell r="D44" t="str">
            <v>M</v>
          </cell>
          <cell r="F44" t="str">
            <v/>
          </cell>
          <cell r="G44" t="str">
            <v>M</v>
          </cell>
          <cell r="H44">
            <v>1</v>
          </cell>
        </row>
        <row r="45">
          <cell r="A45">
            <v>44</v>
          </cell>
          <cell r="B45" t="str">
            <v>Carolyne Harvey</v>
          </cell>
          <cell r="D45" t="str">
            <v>F</v>
          </cell>
          <cell r="F45" t="str">
            <v/>
          </cell>
          <cell r="G45" t="str">
            <v>F</v>
          </cell>
          <cell r="H45">
            <v>2</v>
          </cell>
        </row>
        <row r="46">
          <cell r="A46">
            <v>45</v>
          </cell>
          <cell r="B46" t="str">
            <v>Natalie Roberts</v>
          </cell>
          <cell r="C46" t="str">
            <v>Mid Essex</v>
          </cell>
          <cell r="D46" t="str">
            <v>F</v>
          </cell>
          <cell r="F46" t="str">
            <v/>
          </cell>
          <cell r="G46" t="str">
            <v>F</v>
          </cell>
          <cell r="H46">
            <v>2</v>
          </cell>
        </row>
        <row r="47">
          <cell r="A47">
            <v>46</v>
          </cell>
          <cell r="B47" t="str">
            <v>Sharon Harper</v>
          </cell>
          <cell r="C47" t="str">
            <v>LBRR</v>
          </cell>
          <cell r="D47" t="str">
            <v>F</v>
          </cell>
          <cell r="F47" t="str">
            <v/>
          </cell>
          <cell r="G47" t="str">
            <v>F</v>
          </cell>
          <cell r="H47">
            <v>2</v>
          </cell>
        </row>
        <row r="48">
          <cell r="A48">
            <v>47</v>
          </cell>
          <cell r="B48" t="str">
            <v>Colin Harper</v>
          </cell>
          <cell r="C48" t="str">
            <v>LBRR</v>
          </cell>
          <cell r="D48" t="str">
            <v>M</v>
          </cell>
          <cell r="F48" t="str">
            <v/>
          </cell>
          <cell r="G48" t="str">
            <v>M</v>
          </cell>
          <cell r="H48">
            <v>2</v>
          </cell>
        </row>
        <row r="49">
          <cell r="A49">
            <v>48</v>
          </cell>
          <cell r="B49" t="str">
            <v>Allison Gillan</v>
          </cell>
          <cell r="C49" t="str">
            <v>Springfield Striders</v>
          </cell>
          <cell r="D49" t="str">
            <v>F</v>
          </cell>
          <cell r="F49" t="str">
            <v/>
          </cell>
          <cell r="G49" t="str">
            <v>F</v>
          </cell>
          <cell r="H49">
            <v>2</v>
          </cell>
        </row>
        <row r="50">
          <cell r="A50">
            <v>49</v>
          </cell>
          <cell r="B50" t="str">
            <v>Karen Beazeley</v>
          </cell>
          <cell r="C50" t="str">
            <v>Springfield Striders</v>
          </cell>
          <cell r="D50" t="str">
            <v>F</v>
          </cell>
          <cell r="F50" t="str">
            <v/>
          </cell>
          <cell r="G50" t="str">
            <v>F</v>
          </cell>
          <cell r="H50">
            <v>1</v>
          </cell>
        </row>
        <row r="51">
          <cell r="A51">
            <v>50</v>
          </cell>
          <cell r="B51" t="str">
            <v>Michelle Hunscher</v>
          </cell>
          <cell r="C51" t="str">
            <v>LBRR</v>
          </cell>
          <cell r="D51" t="str">
            <v>F</v>
          </cell>
          <cell r="F51" t="str">
            <v/>
          </cell>
          <cell r="G51" t="str">
            <v>F</v>
          </cell>
          <cell r="H51">
            <v>1</v>
          </cell>
        </row>
        <row r="52">
          <cell r="A52">
            <v>51</v>
          </cell>
          <cell r="B52" t="str">
            <v>Debbie Horrey</v>
          </cell>
          <cell r="C52" t="str">
            <v>LBRR</v>
          </cell>
          <cell r="D52" t="str">
            <v>F</v>
          </cell>
          <cell r="F52" t="str">
            <v/>
          </cell>
          <cell r="G52" t="str">
            <v>F</v>
          </cell>
          <cell r="H52">
            <v>2</v>
          </cell>
        </row>
        <row r="53">
          <cell r="A53">
            <v>52</v>
          </cell>
          <cell r="B53" t="str">
            <v>Ben Brown</v>
          </cell>
          <cell r="C53" t="str">
            <v>LBRR</v>
          </cell>
          <cell r="D53" t="str">
            <v>M</v>
          </cell>
          <cell r="F53" t="str">
            <v/>
          </cell>
          <cell r="G53" t="str">
            <v>M</v>
          </cell>
          <cell r="H53">
            <v>2</v>
          </cell>
        </row>
        <row r="54">
          <cell r="A54">
            <v>53</v>
          </cell>
          <cell r="B54" t="str">
            <v>Terry Whalley</v>
          </cell>
          <cell r="D54" t="str">
            <v>M</v>
          </cell>
          <cell r="F54" t="str">
            <v/>
          </cell>
          <cell r="G54" t="str">
            <v>M</v>
          </cell>
          <cell r="H54">
            <v>1</v>
          </cell>
        </row>
        <row r="55">
          <cell r="A55">
            <v>54</v>
          </cell>
          <cell r="B55" t="str">
            <v>Tim Dedman</v>
          </cell>
          <cell r="D55" t="str">
            <v>M</v>
          </cell>
          <cell r="F55" t="str">
            <v/>
          </cell>
          <cell r="G55" t="str">
            <v>M</v>
          </cell>
          <cell r="H55">
            <v>1</v>
          </cell>
        </row>
        <row r="56">
          <cell r="A56">
            <v>55</v>
          </cell>
          <cell r="B56" t="str">
            <v>James Goddard</v>
          </cell>
          <cell r="C56" t="str">
            <v>Mid Essex</v>
          </cell>
          <cell r="D56" t="str">
            <v>M</v>
          </cell>
          <cell r="F56" t="str">
            <v/>
          </cell>
          <cell r="G56" t="str">
            <v>M</v>
          </cell>
          <cell r="H56">
            <v>1</v>
          </cell>
        </row>
        <row r="57">
          <cell r="A57">
            <v>56</v>
          </cell>
          <cell r="B57" t="str">
            <v>Christine Howard</v>
          </cell>
          <cell r="C57" t="str">
            <v>Billericay Striders</v>
          </cell>
          <cell r="D57" t="str">
            <v>F</v>
          </cell>
          <cell r="F57" t="str">
            <v/>
          </cell>
          <cell r="G57" t="str">
            <v>F</v>
          </cell>
          <cell r="H57">
            <v>2</v>
          </cell>
        </row>
        <row r="58">
          <cell r="A58">
            <v>57</v>
          </cell>
          <cell r="B58" t="str">
            <v>Marisa Christie</v>
          </cell>
          <cell r="C58" t="str">
            <v>Springfield Striders</v>
          </cell>
          <cell r="D58" t="str">
            <v>F</v>
          </cell>
          <cell r="F58" t="str">
            <v/>
          </cell>
          <cell r="G58" t="str">
            <v>F</v>
          </cell>
          <cell r="H58">
            <v>1</v>
          </cell>
        </row>
        <row r="59">
          <cell r="A59">
            <v>58</v>
          </cell>
          <cell r="B59" t="str">
            <v>Sarah Colbert</v>
          </cell>
          <cell r="C59" t="str">
            <v>Mid Essex</v>
          </cell>
          <cell r="D59" t="str">
            <v>F</v>
          </cell>
          <cell r="F59" t="str">
            <v/>
          </cell>
          <cell r="G59" t="str">
            <v>F</v>
          </cell>
          <cell r="H59">
            <v>1</v>
          </cell>
        </row>
        <row r="60">
          <cell r="A60">
            <v>59</v>
          </cell>
          <cell r="B60" t="str">
            <v>Lucy Westcott</v>
          </cell>
          <cell r="C60" t="str">
            <v>Springfield Striders</v>
          </cell>
          <cell r="D60" t="str">
            <v>F</v>
          </cell>
          <cell r="F60" t="str">
            <v/>
          </cell>
          <cell r="G60" t="str">
            <v>F</v>
          </cell>
          <cell r="H60">
            <v>1</v>
          </cell>
        </row>
        <row r="61">
          <cell r="A61">
            <v>60</v>
          </cell>
          <cell r="B61" t="str">
            <v>Phil Davies</v>
          </cell>
          <cell r="C61" t="str">
            <v>Mid Essex</v>
          </cell>
          <cell r="D61" t="str">
            <v>M</v>
          </cell>
          <cell r="F61" t="str">
            <v/>
          </cell>
          <cell r="G61" t="str">
            <v>M</v>
          </cell>
          <cell r="H61">
            <v>1</v>
          </cell>
        </row>
        <row r="62">
          <cell r="A62">
            <v>61</v>
          </cell>
          <cell r="B62" t="str">
            <v>David Game</v>
          </cell>
          <cell r="C62" t="str">
            <v>Mid Essex</v>
          </cell>
          <cell r="D62" t="str">
            <v>M</v>
          </cell>
          <cell r="F62" t="str">
            <v/>
          </cell>
          <cell r="G62" t="str">
            <v>M</v>
          </cell>
          <cell r="H62">
            <v>1</v>
          </cell>
        </row>
        <row r="63">
          <cell r="A63">
            <v>62</v>
          </cell>
          <cell r="B63" t="str">
            <v>Graham Baker</v>
          </cell>
          <cell r="C63" t="str">
            <v>Mid Essex</v>
          </cell>
          <cell r="D63" t="str">
            <v>M</v>
          </cell>
          <cell r="F63" t="str">
            <v/>
          </cell>
          <cell r="G63" t="str">
            <v>M</v>
          </cell>
          <cell r="H63">
            <v>2</v>
          </cell>
        </row>
        <row r="64">
          <cell r="A64">
            <v>63</v>
          </cell>
          <cell r="B64" t="str">
            <v>Alan Anderson</v>
          </cell>
          <cell r="C64" t="str">
            <v>LBRR</v>
          </cell>
          <cell r="D64" t="str">
            <v>M</v>
          </cell>
          <cell r="F64" t="str">
            <v/>
          </cell>
          <cell r="G64" t="str">
            <v>M</v>
          </cell>
          <cell r="H64">
            <v>2</v>
          </cell>
        </row>
        <row r="65">
          <cell r="A65">
            <v>64</v>
          </cell>
          <cell r="B65" t="str">
            <v>Julian Catmull</v>
          </cell>
          <cell r="C65" t="str">
            <v>Springfield Striders</v>
          </cell>
          <cell r="D65" t="str">
            <v>M</v>
          </cell>
          <cell r="F65" t="str">
            <v/>
          </cell>
          <cell r="G65" t="str">
            <v>M</v>
          </cell>
          <cell r="H65">
            <v>1</v>
          </cell>
        </row>
        <row r="66">
          <cell r="A66">
            <v>65</v>
          </cell>
          <cell r="B66" t="str">
            <v>Tim Brockington</v>
          </cell>
          <cell r="C66" t="str">
            <v>Springfield Striders</v>
          </cell>
          <cell r="D66" t="str">
            <v>M</v>
          </cell>
          <cell r="F66" t="str">
            <v/>
          </cell>
          <cell r="G66" t="str">
            <v>M</v>
          </cell>
          <cell r="H66">
            <v>1</v>
          </cell>
        </row>
        <row r="67">
          <cell r="A67">
            <v>66</v>
          </cell>
          <cell r="B67" t="str">
            <v>Linda Bates</v>
          </cell>
          <cell r="C67" t="str">
            <v>Pitsea</v>
          </cell>
          <cell r="D67" t="str">
            <v>F</v>
          </cell>
          <cell r="F67" t="str">
            <v/>
          </cell>
          <cell r="G67" t="str">
            <v>F</v>
          </cell>
          <cell r="H67">
            <v>1</v>
          </cell>
        </row>
        <row r="68">
          <cell r="A68">
            <v>67</v>
          </cell>
          <cell r="B68" t="str">
            <v>Peter Bates</v>
          </cell>
          <cell r="C68" t="str">
            <v>Pitsea</v>
          </cell>
          <cell r="D68" t="str">
            <v>M</v>
          </cell>
          <cell r="F68" t="str">
            <v/>
          </cell>
          <cell r="G68" t="str">
            <v>M</v>
          </cell>
          <cell r="H68">
            <v>1</v>
          </cell>
        </row>
        <row r="69">
          <cell r="A69">
            <v>68</v>
          </cell>
          <cell r="B69" t="str">
            <v>Nicky Brockbank</v>
          </cell>
          <cell r="C69" t="str">
            <v>Springfield Striders</v>
          </cell>
          <cell r="D69" t="str">
            <v>F</v>
          </cell>
          <cell r="F69" t="str">
            <v/>
          </cell>
          <cell r="G69" t="str">
            <v>F</v>
          </cell>
          <cell r="H69">
            <v>1</v>
          </cell>
        </row>
        <row r="70">
          <cell r="A70">
            <v>69</v>
          </cell>
          <cell r="B70" t="str">
            <v>Antony Knight</v>
          </cell>
          <cell r="C70" t="str">
            <v>Tiptree RR</v>
          </cell>
          <cell r="D70" t="str">
            <v>M</v>
          </cell>
          <cell r="F70" t="str">
            <v/>
          </cell>
          <cell r="G70" t="str">
            <v>M</v>
          </cell>
          <cell r="H70">
            <v>1</v>
          </cell>
        </row>
        <row r="71">
          <cell r="A71">
            <v>70</v>
          </cell>
          <cell r="B71" t="str">
            <v>Vicky Knight</v>
          </cell>
          <cell r="C71" t="str">
            <v>Tiptree RR</v>
          </cell>
          <cell r="D71" t="str">
            <v>F</v>
          </cell>
          <cell r="F71" t="str">
            <v/>
          </cell>
          <cell r="G71" t="str">
            <v>F</v>
          </cell>
          <cell r="H71">
            <v>1</v>
          </cell>
        </row>
        <row r="72">
          <cell r="A72">
            <v>71</v>
          </cell>
          <cell r="B72" t="str">
            <v>Anne-Marie Bearne</v>
          </cell>
          <cell r="C72" t="str">
            <v>Tiptree RR</v>
          </cell>
          <cell r="D72" t="str">
            <v>F</v>
          </cell>
          <cell r="F72" t="str">
            <v/>
          </cell>
          <cell r="G72" t="str">
            <v>F</v>
          </cell>
          <cell r="H72">
            <v>1</v>
          </cell>
        </row>
        <row r="73">
          <cell r="A73">
            <v>72</v>
          </cell>
          <cell r="B73" t="str">
            <v>David Hurley</v>
          </cell>
          <cell r="C73" t="str">
            <v>Mid Essex</v>
          </cell>
          <cell r="D73" t="str">
            <v>M</v>
          </cell>
          <cell r="F73" t="str">
            <v/>
          </cell>
          <cell r="G73" t="str">
            <v>M</v>
          </cell>
          <cell r="H73">
            <v>1</v>
          </cell>
        </row>
        <row r="74">
          <cell r="A74">
            <v>73</v>
          </cell>
          <cell r="B74" t="str">
            <v>Neil Bradley</v>
          </cell>
          <cell r="C74" t="str">
            <v>Springfield Striders</v>
          </cell>
          <cell r="D74" t="str">
            <v>M</v>
          </cell>
          <cell r="F74" t="str">
            <v/>
          </cell>
          <cell r="G74" t="str">
            <v>M</v>
          </cell>
          <cell r="H74">
            <v>1</v>
          </cell>
        </row>
        <row r="75">
          <cell r="A75">
            <v>74</v>
          </cell>
          <cell r="B75" t="str">
            <v>Hilda O'Kelly</v>
          </cell>
          <cell r="C75" t="str">
            <v>Springfield Striders</v>
          </cell>
          <cell r="D75" t="str">
            <v>F</v>
          </cell>
          <cell r="F75" t="str">
            <v/>
          </cell>
          <cell r="G75" t="str">
            <v>F</v>
          </cell>
          <cell r="H75">
            <v>1</v>
          </cell>
        </row>
        <row r="76">
          <cell r="A76">
            <v>75</v>
          </cell>
          <cell r="B76" t="str">
            <v>Chris Cammidge</v>
          </cell>
          <cell r="C76" t="str">
            <v>Mid Essex</v>
          </cell>
          <cell r="D76" t="str">
            <v>M</v>
          </cell>
          <cell r="F76" t="str">
            <v/>
          </cell>
          <cell r="G76" t="str">
            <v>M</v>
          </cell>
          <cell r="H76">
            <v>1</v>
          </cell>
        </row>
        <row r="77">
          <cell r="A77">
            <v>76</v>
          </cell>
          <cell r="B77" t="str">
            <v>Kate Cammidge</v>
          </cell>
          <cell r="C77" t="str">
            <v>Mid Essex</v>
          </cell>
          <cell r="D77" t="str">
            <v>F</v>
          </cell>
          <cell r="F77" t="str">
            <v/>
          </cell>
          <cell r="G77" t="str">
            <v>F</v>
          </cell>
          <cell r="H77">
            <v>1</v>
          </cell>
        </row>
        <row r="78">
          <cell r="A78">
            <v>77</v>
          </cell>
          <cell r="B78" t="str">
            <v>Julia Wells</v>
          </cell>
          <cell r="C78" t="str">
            <v>Brentwood</v>
          </cell>
          <cell r="D78" t="str">
            <v>F</v>
          </cell>
          <cell r="F78" t="str">
            <v/>
          </cell>
          <cell r="G78" t="str">
            <v>F</v>
          </cell>
          <cell r="H78">
            <v>1</v>
          </cell>
        </row>
        <row r="79">
          <cell r="A79">
            <v>78</v>
          </cell>
          <cell r="B79" t="str">
            <v>Paul Price</v>
          </cell>
          <cell r="C79" t="str">
            <v>Brentwood</v>
          </cell>
          <cell r="D79" t="str">
            <v>M</v>
          </cell>
          <cell r="F79" t="str">
            <v/>
          </cell>
          <cell r="G79" t="str">
            <v>M</v>
          </cell>
          <cell r="H79">
            <v>1</v>
          </cell>
        </row>
        <row r="80">
          <cell r="A80">
            <v>79</v>
          </cell>
          <cell r="B80" t="str">
            <v>Jackie Watson</v>
          </cell>
          <cell r="C80" t="str">
            <v>Benfleet</v>
          </cell>
          <cell r="D80" t="str">
            <v>F</v>
          </cell>
          <cell r="F80" t="str">
            <v/>
          </cell>
          <cell r="G80" t="str">
            <v>F</v>
          </cell>
          <cell r="H80">
            <v>1</v>
          </cell>
        </row>
        <row r="81">
          <cell r="A81">
            <v>80</v>
          </cell>
          <cell r="B81" t="str">
            <v>Stewart Watson</v>
          </cell>
          <cell r="D81" t="str">
            <v>M</v>
          </cell>
          <cell r="F81" t="str">
            <v/>
          </cell>
          <cell r="G81" t="str">
            <v>M</v>
          </cell>
          <cell r="H81">
            <v>1</v>
          </cell>
        </row>
        <row r="82">
          <cell r="A82">
            <v>81</v>
          </cell>
          <cell r="B82" t="str">
            <v>Jackie Sibthorp</v>
          </cell>
          <cell r="C82" t="str">
            <v>Mid Essex</v>
          </cell>
          <cell r="D82" t="str">
            <v>F</v>
          </cell>
          <cell r="F82" t="str">
            <v/>
          </cell>
          <cell r="G82" t="str">
            <v>F</v>
          </cell>
          <cell r="H82">
            <v>1</v>
          </cell>
        </row>
        <row r="83">
          <cell r="A83">
            <v>82</v>
          </cell>
          <cell r="B83" t="str">
            <v>Sarah Goodwin</v>
          </cell>
          <cell r="C83" t="str">
            <v>Springfield Striders</v>
          </cell>
          <cell r="D83" t="str">
            <v>F</v>
          </cell>
          <cell r="F83" t="str">
            <v/>
          </cell>
          <cell r="G83" t="str">
            <v>F</v>
          </cell>
          <cell r="H83">
            <v>1</v>
          </cell>
        </row>
        <row r="84">
          <cell r="A84">
            <v>83</v>
          </cell>
          <cell r="B84" t="str">
            <v>Benjimin Leeds</v>
          </cell>
          <cell r="C84" t="str">
            <v>Mid Essex</v>
          </cell>
          <cell r="D84" t="str">
            <v>M</v>
          </cell>
          <cell r="F84" t="str">
            <v/>
          </cell>
          <cell r="G84" t="str">
            <v>M</v>
          </cell>
          <cell r="H84">
            <v>1</v>
          </cell>
        </row>
        <row r="85">
          <cell r="A85">
            <v>84</v>
          </cell>
          <cell r="B85" t="str">
            <v>Paul Broome</v>
          </cell>
          <cell r="C85" t="str">
            <v>Springfield Striders</v>
          </cell>
          <cell r="D85" t="str">
            <v>M</v>
          </cell>
          <cell r="F85" t="str">
            <v/>
          </cell>
          <cell r="G85" t="str">
            <v>M</v>
          </cell>
          <cell r="H85">
            <v>1</v>
          </cell>
        </row>
        <row r="86">
          <cell r="A86">
            <v>85</v>
          </cell>
          <cell r="B86" t="str">
            <v>Clare Broome</v>
          </cell>
          <cell r="D86" t="str">
            <v>F</v>
          </cell>
          <cell r="F86" t="str">
            <v/>
          </cell>
          <cell r="G86" t="str">
            <v>F</v>
          </cell>
          <cell r="H86">
            <v>1</v>
          </cell>
        </row>
        <row r="87">
          <cell r="A87">
            <v>86</v>
          </cell>
          <cell r="B87" t="str">
            <v>Barbera Alexander</v>
          </cell>
          <cell r="C87" t="str">
            <v>LBRR</v>
          </cell>
          <cell r="D87" t="str">
            <v>F</v>
          </cell>
          <cell r="F87" t="str">
            <v/>
          </cell>
          <cell r="G87" t="str">
            <v>F</v>
          </cell>
          <cell r="H87">
            <v>2</v>
          </cell>
        </row>
        <row r="88">
          <cell r="A88">
            <v>87</v>
          </cell>
          <cell r="B88" t="str">
            <v>Leo Alexander</v>
          </cell>
          <cell r="C88" t="str">
            <v>LBRR</v>
          </cell>
          <cell r="D88" t="str">
            <v>M</v>
          </cell>
          <cell r="F88" t="str">
            <v/>
          </cell>
          <cell r="G88" t="str">
            <v>M</v>
          </cell>
          <cell r="H88">
            <v>2</v>
          </cell>
        </row>
        <row r="89">
          <cell r="A89">
            <v>88</v>
          </cell>
          <cell r="B89" t="str">
            <v>Chris Hargraves</v>
          </cell>
          <cell r="C89" t="str">
            <v>LBRR</v>
          </cell>
          <cell r="D89" t="str">
            <v>M</v>
          </cell>
          <cell r="F89" t="str">
            <v/>
          </cell>
          <cell r="G89" t="str">
            <v>M</v>
          </cell>
          <cell r="H89">
            <v>1</v>
          </cell>
        </row>
        <row r="90">
          <cell r="A90">
            <v>89</v>
          </cell>
          <cell r="B90" t="str">
            <v>Simon Ferguson</v>
          </cell>
          <cell r="C90" t="str">
            <v>Mid Essex</v>
          </cell>
          <cell r="D90" t="str">
            <v>M</v>
          </cell>
          <cell r="F90" t="str">
            <v/>
          </cell>
          <cell r="G90" t="str">
            <v>M</v>
          </cell>
          <cell r="H90">
            <v>1</v>
          </cell>
        </row>
        <row r="91">
          <cell r="A91">
            <v>90</v>
          </cell>
          <cell r="B91" t="str">
            <v>Lucy Ferguson</v>
          </cell>
          <cell r="C91" t="str">
            <v>Mid Essex</v>
          </cell>
          <cell r="D91" t="str">
            <v>F</v>
          </cell>
          <cell r="F91" t="str">
            <v/>
          </cell>
          <cell r="G91" t="str">
            <v>F</v>
          </cell>
          <cell r="H91">
            <v>1</v>
          </cell>
        </row>
        <row r="92">
          <cell r="A92">
            <v>91</v>
          </cell>
          <cell r="B92" t="str">
            <v>Will Ferguson</v>
          </cell>
          <cell r="C92" t="str">
            <v>Mid Essex</v>
          </cell>
          <cell r="D92" t="str">
            <v>M</v>
          </cell>
          <cell r="F92" t="str">
            <v/>
          </cell>
          <cell r="G92" t="str">
            <v>M</v>
          </cell>
          <cell r="H92">
            <v>1</v>
          </cell>
        </row>
        <row r="93">
          <cell r="A93">
            <v>92</v>
          </cell>
          <cell r="B93" t="str">
            <v>Archie Cotterill</v>
          </cell>
          <cell r="C93" t="str">
            <v>LBRR</v>
          </cell>
          <cell r="D93" t="str">
            <v>M</v>
          </cell>
          <cell r="F93" t="str">
            <v/>
          </cell>
          <cell r="G93" t="str">
            <v>M</v>
          </cell>
          <cell r="H93">
            <v>1</v>
          </cell>
        </row>
        <row r="94">
          <cell r="A94">
            <v>93</v>
          </cell>
          <cell r="B94" t="str">
            <v>Mike Cotterill</v>
          </cell>
          <cell r="C94" t="str">
            <v>LBRR</v>
          </cell>
          <cell r="D94" t="str">
            <v>M</v>
          </cell>
          <cell r="F94" t="str">
            <v/>
          </cell>
          <cell r="G94" t="str">
            <v>M</v>
          </cell>
          <cell r="H94">
            <v>1</v>
          </cell>
        </row>
        <row r="95">
          <cell r="A95">
            <v>94</v>
          </cell>
          <cell r="B95" t="str">
            <v>Rob Rodie</v>
          </cell>
          <cell r="C95" t="str">
            <v>Springfield Striders</v>
          </cell>
          <cell r="D95" t="str">
            <v>M</v>
          </cell>
          <cell r="F95" t="str">
            <v/>
          </cell>
          <cell r="G95" t="str">
            <v>M</v>
          </cell>
          <cell r="H95">
            <v>1</v>
          </cell>
        </row>
        <row r="96">
          <cell r="A96">
            <v>95</v>
          </cell>
          <cell r="B96" t="str">
            <v>Peter Hodgson</v>
          </cell>
          <cell r="C96" t="str">
            <v>LBRR</v>
          </cell>
          <cell r="D96" t="str">
            <v>M</v>
          </cell>
          <cell r="F96" t="str">
            <v/>
          </cell>
          <cell r="G96" t="str">
            <v>M</v>
          </cell>
          <cell r="H96">
            <v>1</v>
          </cell>
        </row>
        <row r="97">
          <cell r="A97">
            <v>96</v>
          </cell>
          <cell r="B97" t="str">
            <v>Paul Budgen</v>
          </cell>
          <cell r="C97" t="str">
            <v>LBRR</v>
          </cell>
          <cell r="D97" t="str">
            <v>M</v>
          </cell>
          <cell r="F97" t="str">
            <v/>
          </cell>
          <cell r="G97" t="str">
            <v>M</v>
          </cell>
          <cell r="H97">
            <v>1</v>
          </cell>
        </row>
        <row r="98">
          <cell r="A98">
            <v>97</v>
          </cell>
          <cell r="B98" t="str">
            <v>Greg Wisken</v>
          </cell>
          <cell r="C98" t="str">
            <v>Mid Essex</v>
          </cell>
          <cell r="D98" t="str">
            <v>M</v>
          </cell>
          <cell r="F98" t="str">
            <v/>
          </cell>
          <cell r="G98" t="str">
            <v>M</v>
          </cell>
          <cell r="H98">
            <v>1</v>
          </cell>
        </row>
        <row r="99">
          <cell r="A99">
            <v>98</v>
          </cell>
          <cell r="B99" t="str">
            <v>Geraldine O'Grady</v>
          </cell>
          <cell r="C99" t="str">
            <v>Mid Essex</v>
          </cell>
          <cell r="D99" t="str">
            <v>F</v>
          </cell>
          <cell r="F99" t="str">
            <v/>
          </cell>
          <cell r="G99" t="str">
            <v>F</v>
          </cell>
          <cell r="H99">
            <v>1</v>
          </cell>
        </row>
        <row r="100">
          <cell r="A100">
            <v>99</v>
          </cell>
          <cell r="B100" t="str">
            <v>Sarah Orley</v>
          </cell>
          <cell r="C100" t="str">
            <v>LBRR</v>
          </cell>
          <cell r="D100" t="str">
            <v>F</v>
          </cell>
          <cell r="F100" t="str">
            <v/>
          </cell>
          <cell r="G100" t="str">
            <v>F</v>
          </cell>
          <cell r="H100">
            <v>2</v>
          </cell>
        </row>
        <row r="101">
          <cell r="A101">
            <v>100</v>
          </cell>
          <cell r="B101" t="str">
            <v>Brian Butcher</v>
          </cell>
          <cell r="C101" t="str">
            <v>Mid Essex</v>
          </cell>
          <cell r="D101" t="str">
            <v>M</v>
          </cell>
          <cell r="F101" t="str">
            <v/>
          </cell>
          <cell r="G101" t="str">
            <v>M</v>
          </cell>
          <cell r="H101">
            <v>1</v>
          </cell>
        </row>
        <row r="102">
          <cell r="A102">
            <v>101</v>
          </cell>
          <cell r="B102" t="str">
            <v>Louise Gear</v>
          </cell>
          <cell r="C102" t="str">
            <v>Springfield Striders</v>
          </cell>
          <cell r="D102" t="str">
            <v>F</v>
          </cell>
          <cell r="F102" t="str">
            <v/>
          </cell>
          <cell r="G102" t="str">
            <v>F</v>
          </cell>
          <cell r="H102">
            <v>1</v>
          </cell>
        </row>
        <row r="103">
          <cell r="A103">
            <v>102</v>
          </cell>
          <cell r="B103" t="str">
            <v>Gary Chandler</v>
          </cell>
          <cell r="C103" t="str">
            <v>Springfield Striders</v>
          </cell>
          <cell r="D103" t="str">
            <v>M</v>
          </cell>
          <cell r="F103" t="str">
            <v/>
          </cell>
          <cell r="G103" t="str">
            <v>M</v>
          </cell>
          <cell r="H103">
            <v>1</v>
          </cell>
        </row>
        <row r="104">
          <cell r="A104">
            <v>103</v>
          </cell>
          <cell r="B104" t="str">
            <v>Clare Chandler</v>
          </cell>
          <cell r="C104" t="str">
            <v>Springfield Striders</v>
          </cell>
          <cell r="D104" t="str">
            <v>F</v>
          </cell>
          <cell r="F104" t="str">
            <v/>
          </cell>
          <cell r="G104" t="str">
            <v>F</v>
          </cell>
          <cell r="H104">
            <v>1</v>
          </cell>
        </row>
        <row r="105">
          <cell r="A105">
            <v>104</v>
          </cell>
          <cell r="B105" t="str">
            <v>Clare Jennings</v>
          </cell>
          <cell r="C105" t="str">
            <v>LBRR</v>
          </cell>
          <cell r="D105" t="str">
            <v>F</v>
          </cell>
          <cell r="F105" t="str">
            <v/>
          </cell>
          <cell r="G105" t="str">
            <v>F</v>
          </cell>
          <cell r="H105">
            <v>1</v>
          </cell>
        </row>
        <row r="106">
          <cell r="A106">
            <v>105</v>
          </cell>
          <cell r="B106" t="str">
            <v>Steve Jennings</v>
          </cell>
          <cell r="D106" t="str">
            <v>M</v>
          </cell>
          <cell r="F106" t="str">
            <v/>
          </cell>
          <cell r="G106" t="str">
            <v>M</v>
          </cell>
          <cell r="H106">
            <v>1</v>
          </cell>
        </row>
        <row r="107">
          <cell r="A107">
            <v>106</v>
          </cell>
          <cell r="B107" t="str">
            <v>Yan Style</v>
          </cell>
          <cell r="C107" t="str">
            <v>Mid Essex</v>
          </cell>
          <cell r="D107" t="str">
            <v>M</v>
          </cell>
          <cell r="F107" t="str">
            <v/>
          </cell>
          <cell r="G107" t="str">
            <v>M</v>
          </cell>
          <cell r="H107">
            <v>1</v>
          </cell>
        </row>
        <row r="108">
          <cell r="A108">
            <v>107</v>
          </cell>
          <cell r="B108" t="str">
            <v>Gavin Tilling</v>
          </cell>
          <cell r="C108" t="str">
            <v>LBRR</v>
          </cell>
          <cell r="D108" t="str">
            <v>M</v>
          </cell>
          <cell r="F108" t="str">
            <v/>
          </cell>
          <cell r="G108" t="str">
            <v>M</v>
          </cell>
          <cell r="H108">
            <v>1</v>
          </cell>
        </row>
        <row r="109">
          <cell r="A109">
            <v>108</v>
          </cell>
          <cell r="B109" t="str">
            <v>Paula Tilling</v>
          </cell>
          <cell r="C109" t="str">
            <v>LBRR</v>
          </cell>
          <cell r="D109" t="str">
            <v>F</v>
          </cell>
          <cell r="F109" t="str">
            <v/>
          </cell>
          <cell r="G109" t="str">
            <v>F</v>
          </cell>
          <cell r="H109">
            <v>1</v>
          </cell>
        </row>
        <row r="110">
          <cell r="A110">
            <v>109</v>
          </cell>
          <cell r="B110" t="str">
            <v>Ian Brazier</v>
          </cell>
          <cell r="C110" t="str">
            <v>LBRR</v>
          </cell>
          <cell r="D110" t="str">
            <v>M</v>
          </cell>
          <cell r="F110" t="str">
            <v/>
          </cell>
          <cell r="G110" t="str">
            <v>M</v>
          </cell>
          <cell r="H110">
            <v>1</v>
          </cell>
        </row>
        <row r="111">
          <cell r="A111">
            <v>110</v>
          </cell>
          <cell r="F111" t="str">
            <v/>
          </cell>
          <cell r="G111" t="str">
            <v/>
          </cell>
        </row>
        <row r="112">
          <cell r="A112">
            <v>111</v>
          </cell>
          <cell r="F112" t="str">
            <v/>
          </cell>
          <cell r="G112" t="str">
            <v/>
          </cell>
        </row>
        <row r="113">
          <cell r="A113">
            <v>112</v>
          </cell>
          <cell r="F113" t="str">
            <v/>
          </cell>
          <cell r="G113" t="str">
            <v/>
          </cell>
        </row>
        <row r="114">
          <cell r="A114">
            <v>113</v>
          </cell>
          <cell r="F114" t="str">
            <v/>
          </cell>
          <cell r="G114" t="str">
            <v/>
          </cell>
        </row>
        <row r="115">
          <cell r="A115">
            <v>114</v>
          </cell>
          <cell r="F115" t="str">
            <v/>
          </cell>
          <cell r="G115" t="str">
            <v/>
          </cell>
        </row>
        <row r="116">
          <cell r="A116">
            <v>115</v>
          </cell>
          <cell r="F116" t="str">
            <v/>
          </cell>
          <cell r="G116" t="str">
            <v/>
          </cell>
        </row>
        <row r="117">
          <cell r="A117">
            <v>116</v>
          </cell>
          <cell r="F117" t="str">
            <v/>
          </cell>
          <cell r="G117" t="str">
            <v/>
          </cell>
        </row>
        <row r="118">
          <cell r="A118">
            <v>117</v>
          </cell>
          <cell r="F118" t="str">
            <v/>
          </cell>
          <cell r="G118" t="str">
            <v/>
          </cell>
        </row>
        <row r="119">
          <cell r="A119">
            <v>118</v>
          </cell>
          <cell r="F119" t="str">
            <v/>
          </cell>
          <cell r="G119" t="str">
            <v/>
          </cell>
        </row>
        <row r="120">
          <cell r="A120">
            <v>119</v>
          </cell>
          <cell r="F120" t="str">
            <v/>
          </cell>
          <cell r="G120" t="str">
            <v/>
          </cell>
        </row>
        <row r="121">
          <cell r="A121">
            <v>120</v>
          </cell>
          <cell r="F121" t="str">
            <v/>
          </cell>
          <cell r="G121" t="str">
            <v/>
          </cell>
        </row>
        <row r="122">
          <cell r="A122">
            <v>121</v>
          </cell>
          <cell r="F122" t="str">
            <v/>
          </cell>
          <cell r="G122" t="str">
            <v/>
          </cell>
        </row>
        <row r="123">
          <cell r="A123">
            <v>122</v>
          </cell>
          <cell r="F123" t="str">
            <v/>
          </cell>
          <cell r="G123" t="str">
            <v/>
          </cell>
        </row>
        <row r="124">
          <cell r="A124">
            <v>123</v>
          </cell>
          <cell r="F124" t="str">
            <v/>
          </cell>
          <cell r="G124" t="str">
            <v/>
          </cell>
        </row>
        <row r="125">
          <cell r="A125">
            <v>124</v>
          </cell>
          <cell r="F125" t="str">
            <v/>
          </cell>
          <cell r="G125" t="str">
            <v/>
          </cell>
        </row>
        <row r="126">
          <cell r="A126">
            <v>125</v>
          </cell>
          <cell r="F126" t="str">
            <v/>
          </cell>
          <cell r="G126" t="str">
            <v/>
          </cell>
        </row>
        <row r="127">
          <cell r="A127">
            <v>126</v>
          </cell>
          <cell r="F127" t="str">
            <v/>
          </cell>
          <cell r="G127" t="str">
            <v/>
          </cell>
        </row>
        <row r="128">
          <cell r="A128">
            <v>127</v>
          </cell>
          <cell r="F128" t="str">
            <v/>
          </cell>
          <cell r="G128" t="str">
            <v/>
          </cell>
        </row>
        <row r="129">
          <cell r="A129">
            <v>128</v>
          </cell>
          <cell r="F129" t="str">
            <v/>
          </cell>
          <cell r="G129" t="str">
            <v/>
          </cell>
        </row>
        <row r="130">
          <cell r="A130">
            <v>129</v>
          </cell>
          <cell r="F130" t="str">
            <v/>
          </cell>
          <cell r="G130" t="str">
            <v/>
          </cell>
        </row>
        <row r="131">
          <cell r="A131">
            <v>130</v>
          </cell>
          <cell r="F131" t="str">
            <v/>
          </cell>
          <cell r="G131" t="str">
            <v/>
          </cell>
        </row>
        <row r="132">
          <cell r="A132">
            <v>131</v>
          </cell>
          <cell r="F132" t="str">
            <v/>
          </cell>
          <cell r="G132" t="str">
            <v/>
          </cell>
        </row>
        <row r="133">
          <cell r="A133">
            <v>132</v>
          </cell>
          <cell r="F133" t="str">
            <v/>
          </cell>
          <cell r="G133" t="str">
            <v/>
          </cell>
        </row>
        <row r="134">
          <cell r="A134">
            <v>133</v>
          </cell>
          <cell r="F134" t="str">
            <v/>
          </cell>
          <cell r="G134" t="str">
            <v/>
          </cell>
        </row>
        <row r="135">
          <cell r="A135">
            <v>134</v>
          </cell>
          <cell r="F135" t="str">
            <v/>
          </cell>
          <cell r="G135" t="str">
            <v/>
          </cell>
        </row>
        <row r="136">
          <cell r="A136">
            <v>135</v>
          </cell>
          <cell r="F136" t="str">
            <v/>
          </cell>
          <cell r="G136" t="str">
            <v/>
          </cell>
        </row>
        <row r="137">
          <cell r="A137">
            <v>136</v>
          </cell>
          <cell r="F137" t="str">
            <v/>
          </cell>
          <cell r="G137" t="str">
            <v/>
          </cell>
        </row>
        <row r="138">
          <cell r="A138">
            <v>137</v>
          </cell>
          <cell r="F138" t="str">
            <v/>
          </cell>
          <cell r="G138" t="str">
            <v/>
          </cell>
        </row>
        <row r="139">
          <cell r="A139">
            <v>138</v>
          </cell>
          <cell r="F139" t="str">
            <v/>
          </cell>
          <cell r="G139" t="str">
            <v/>
          </cell>
        </row>
        <row r="140">
          <cell r="A140">
            <v>139</v>
          </cell>
          <cell r="F140" t="str">
            <v/>
          </cell>
          <cell r="G140" t="str">
            <v/>
          </cell>
        </row>
        <row r="141">
          <cell r="A141">
            <v>140</v>
          </cell>
          <cell r="F141" t="str">
            <v/>
          </cell>
          <cell r="G141" t="str">
            <v/>
          </cell>
        </row>
        <row r="142">
          <cell r="A142">
            <v>141</v>
          </cell>
          <cell r="F142" t="str">
            <v/>
          </cell>
          <cell r="G142" t="str">
            <v/>
          </cell>
        </row>
        <row r="143">
          <cell r="A143">
            <v>142</v>
          </cell>
          <cell r="F143" t="str">
            <v/>
          </cell>
          <cell r="G143" t="str">
            <v/>
          </cell>
        </row>
        <row r="144">
          <cell r="A144">
            <v>143</v>
          </cell>
          <cell r="F144" t="str">
            <v/>
          </cell>
          <cell r="G144" t="str">
            <v/>
          </cell>
        </row>
        <row r="145">
          <cell r="A145">
            <v>144</v>
          </cell>
          <cell r="F145" t="str">
            <v/>
          </cell>
          <cell r="G145" t="str">
            <v/>
          </cell>
        </row>
        <row r="146">
          <cell r="A146">
            <v>145</v>
          </cell>
          <cell r="F146" t="str">
            <v/>
          </cell>
          <cell r="G146" t="str">
            <v/>
          </cell>
        </row>
        <row r="147">
          <cell r="A147">
            <v>146</v>
          </cell>
          <cell r="F147" t="str">
            <v/>
          </cell>
          <cell r="G147" t="str">
            <v/>
          </cell>
        </row>
        <row r="148">
          <cell r="A148">
            <v>147</v>
          </cell>
          <cell r="F148" t="str">
            <v/>
          </cell>
          <cell r="G148" t="str">
            <v/>
          </cell>
        </row>
        <row r="149">
          <cell r="A149">
            <v>148</v>
          </cell>
          <cell r="F149" t="str">
            <v/>
          </cell>
          <cell r="G149" t="str">
            <v/>
          </cell>
        </row>
        <row r="150">
          <cell r="A150">
            <v>149</v>
          </cell>
          <cell r="F150" t="str">
            <v/>
          </cell>
          <cell r="G150" t="str">
            <v/>
          </cell>
        </row>
        <row r="151">
          <cell r="A151">
            <v>150</v>
          </cell>
          <cell r="F151" t="str">
            <v/>
          </cell>
          <cell r="G151" t="str">
            <v/>
          </cell>
        </row>
        <row r="152">
          <cell r="A152">
            <v>151</v>
          </cell>
          <cell r="F152" t="str">
            <v/>
          </cell>
          <cell r="G152" t="str">
            <v/>
          </cell>
        </row>
        <row r="153">
          <cell r="A153">
            <v>152</v>
          </cell>
          <cell r="F153" t="str">
            <v/>
          </cell>
          <cell r="G153" t="str">
            <v/>
          </cell>
        </row>
        <row r="154">
          <cell r="A154">
            <v>153</v>
          </cell>
          <cell r="F154" t="str">
            <v/>
          </cell>
          <cell r="G154" t="str">
            <v/>
          </cell>
        </row>
        <row r="155">
          <cell r="A155">
            <v>154</v>
          </cell>
          <cell r="F155" t="str">
            <v/>
          </cell>
          <cell r="G155" t="str">
            <v/>
          </cell>
        </row>
        <row r="156">
          <cell r="A156">
            <v>155</v>
          </cell>
          <cell r="F156" t="str">
            <v/>
          </cell>
          <cell r="G156" t="str">
            <v/>
          </cell>
        </row>
        <row r="157">
          <cell r="A157">
            <v>156</v>
          </cell>
          <cell r="F157" t="str">
            <v/>
          </cell>
          <cell r="G157" t="str">
            <v/>
          </cell>
        </row>
        <row r="158">
          <cell r="A158">
            <v>157</v>
          </cell>
          <cell r="F158" t="str">
            <v/>
          </cell>
          <cell r="G158" t="str">
            <v/>
          </cell>
        </row>
        <row r="159">
          <cell r="A159">
            <v>158</v>
          </cell>
          <cell r="F159" t="str">
            <v/>
          </cell>
          <cell r="G159" t="str">
            <v/>
          </cell>
        </row>
        <row r="160">
          <cell r="A160">
            <v>159</v>
          </cell>
          <cell r="F160" t="str">
            <v/>
          </cell>
          <cell r="G160" t="str">
            <v/>
          </cell>
        </row>
        <row r="161">
          <cell r="A161">
            <v>160</v>
          </cell>
          <cell r="F161" t="str">
            <v/>
          </cell>
          <cell r="G161" t="str">
            <v/>
          </cell>
        </row>
        <row r="162">
          <cell r="A162">
            <v>161</v>
          </cell>
          <cell r="F162" t="str">
            <v/>
          </cell>
          <cell r="G162" t="str">
            <v/>
          </cell>
        </row>
        <row r="163">
          <cell r="A163">
            <v>162</v>
          </cell>
          <cell r="F163" t="str">
            <v/>
          </cell>
          <cell r="G163" t="str">
            <v/>
          </cell>
        </row>
        <row r="164">
          <cell r="A164">
            <v>163</v>
          </cell>
          <cell r="F164" t="str">
            <v/>
          </cell>
          <cell r="G164" t="str">
            <v/>
          </cell>
        </row>
        <row r="165">
          <cell r="A165">
            <v>164</v>
          </cell>
          <cell r="F165" t="str">
            <v/>
          </cell>
          <cell r="G165" t="str">
            <v/>
          </cell>
        </row>
        <row r="166">
          <cell r="A166">
            <v>165</v>
          </cell>
          <cell r="F166" t="str">
            <v/>
          </cell>
          <cell r="G166" t="str">
            <v/>
          </cell>
        </row>
        <row r="167">
          <cell r="A167">
            <v>166</v>
          </cell>
          <cell r="F167" t="str">
            <v/>
          </cell>
          <cell r="G167" t="str">
            <v/>
          </cell>
        </row>
        <row r="168">
          <cell r="A168">
            <v>167</v>
          </cell>
          <cell r="F168" t="str">
            <v/>
          </cell>
          <cell r="G168" t="str">
            <v/>
          </cell>
        </row>
        <row r="169">
          <cell r="A169">
            <v>168</v>
          </cell>
          <cell r="F169" t="str">
            <v/>
          </cell>
          <cell r="G169" t="str">
            <v/>
          </cell>
        </row>
        <row r="170">
          <cell r="A170">
            <v>169</v>
          </cell>
          <cell r="F170" t="str">
            <v/>
          </cell>
          <cell r="G170" t="str">
            <v/>
          </cell>
        </row>
        <row r="171">
          <cell r="A171">
            <v>170</v>
          </cell>
          <cell r="F171" t="str">
            <v/>
          </cell>
          <cell r="G171" t="str">
            <v/>
          </cell>
        </row>
        <row r="172">
          <cell r="A172">
            <v>171</v>
          </cell>
          <cell r="F172" t="str">
            <v/>
          </cell>
          <cell r="G172" t="str">
            <v/>
          </cell>
        </row>
        <row r="173">
          <cell r="A173">
            <v>172</v>
          </cell>
          <cell r="F173" t="str">
            <v/>
          </cell>
          <cell r="G173" t="str">
            <v/>
          </cell>
        </row>
        <row r="174">
          <cell r="A174">
            <v>173</v>
          </cell>
          <cell r="F174" t="str">
            <v/>
          </cell>
          <cell r="G174" t="str">
            <v/>
          </cell>
        </row>
        <row r="175">
          <cell r="A175">
            <v>174</v>
          </cell>
          <cell r="F175" t="str">
            <v/>
          </cell>
          <cell r="G175" t="str">
            <v/>
          </cell>
        </row>
        <row r="176">
          <cell r="A176">
            <v>175</v>
          </cell>
          <cell r="F176" t="str">
            <v/>
          </cell>
          <cell r="G176" t="str">
            <v/>
          </cell>
        </row>
        <row r="177">
          <cell r="A177">
            <v>176</v>
          </cell>
          <cell r="F177" t="str">
            <v/>
          </cell>
          <cell r="G177" t="str">
            <v/>
          </cell>
        </row>
        <row r="178">
          <cell r="A178">
            <v>177</v>
          </cell>
          <cell r="F178" t="str">
            <v/>
          </cell>
          <cell r="G178" t="str">
            <v/>
          </cell>
        </row>
        <row r="179">
          <cell r="A179">
            <v>178</v>
          </cell>
          <cell r="F179" t="str">
            <v/>
          </cell>
          <cell r="G179" t="str">
            <v/>
          </cell>
        </row>
        <row r="180">
          <cell r="A180">
            <v>179</v>
          </cell>
          <cell r="F180" t="str">
            <v/>
          </cell>
          <cell r="G180" t="str">
            <v/>
          </cell>
        </row>
        <row r="181">
          <cell r="A181">
            <v>180</v>
          </cell>
          <cell r="F181" t="str">
            <v/>
          </cell>
          <cell r="G181" t="str">
            <v/>
          </cell>
        </row>
        <row r="182">
          <cell r="A182">
            <v>181</v>
          </cell>
          <cell r="F182" t="str">
            <v/>
          </cell>
          <cell r="G182" t="str">
            <v/>
          </cell>
        </row>
        <row r="183">
          <cell r="A183">
            <v>182</v>
          </cell>
          <cell r="F183" t="str">
            <v/>
          </cell>
          <cell r="G183" t="str">
            <v/>
          </cell>
        </row>
        <row r="184">
          <cell r="A184">
            <v>183</v>
          </cell>
          <cell r="F184" t="str">
            <v/>
          </cell>
          <cell r="G184" t="str">
            <v/>
          </cell>
        </row>
        <row r="185">
          <cell r="A185">
            <v>184</v>
          </cell>
          <cell r="F185" t="str">
            <v/>
          </cell>
          <cell r="G185" t="str">
            <v/>
          </cell>
        </row>
        <row r="186">
          <cell r="A186">
            <v>185</v>
          </cell>
          <cell r="F186" t="str">
            <v/>
          </cell>
          <cell r="G186" t="str">
            <v/>
          </cell>
        </row>
        <row r="187">
          <cell r="A187">
            <v>186</v>
          </cell>
          <cell r="F187" t="str">
            <v/>
          </cell>
          <cell r="G187" t="str">
            <v/>
          </cell>
        </row>
        <row r="188">
          <cell r="A188">
            <v>187</v>
          </cell>
          <cell r="F188" t="str">
            <v/>
          </cell>
          <cell r="G188" t="str">
            <v/>
          </cell>
        </row>
        <row r="189">
          <cell r="A189">
            <v>188</v>
          </cell>
          <cell r="F189" t="str">
            <v/>
          </cell>
          <cell r="G189" t="str">
            <v/>
          </cell>
        </row>
        <row r="190">
          <cell r="A190">
            <v>189</v>
          </cell>
          <cell r="F190" t="str">
            <v/>
          </cell>
          <cell r="G190" t="str">
            <v/>
          </cell>
        </row>
        <row r="191">
          <cell r="A191">
            <v>190</v>
          </cell>
          <cell r="F191" t="str">
            <v/>
          </cell>
          <cell r="G191" t="str">
            <v/>
          </cell>
        </row>
        <row r="192">
          <cell r="A192">
            <v>191</v>
          </cell>
          <cell r="F192" t="str">
            <v/>
          </cell>
          <cell r="G192" t="str">
            <v/>
          </cell>
        </row>
        <row r="193">
          <cell r="A193">
            <v>192</v>
          </cell>
          <cell r="F193" t="str">
            <v/>
          </cell>
          <cell r="G193" t="str">
            <v/>
          </cell>
        </row>
        <row r="194">
          <cell r="A194">
            <v>193</v>
          </cell>
          <cell r="F194" t="str">
            <v/>
          </cell>
          <cell r="G194" t="str">
            <v/>
          </cell>
        </row>
        <row r="195">
          <cell r="A195">
            <v>194</v>
          </cell>
          <cell r="F195" t="str">
            <v/>
          </cell>
          <cell r="G195" t="str">
            <v/>
          </cell>
        </row>
        <row r="196">
          <cell r="A196">
            <v>195</v>
          </cell>
          <cell r="F196" t="str">
            <v/>
          </cell>
          <cell r="G196" t="str">
            <v/>
          </cell>
        </row>
        <row r="197">
          <cell r="A197">
            <v>196</v>
          </cell>
          <cell r="F197" t="str">
            <v/>
          </cell>
          <cell r="G197" t="str">
            <v/>
          </cell>
        </row>
        <row r="198">
          <cell r="A198">
            <v>197</v>
          </cell>
          <cell r="F198" t="str">
            <v/>
          </cell>
          <cell r="G198" t="str">
            <v/>
          </cell>
        </row>
        <row r="199">
          <cell r="A199">
            <v>198</v>
          </cell>
          <cell r="F199" t="str">
            <v/>
          </cell>
          <cell r="G199" t="str">
            <v/>
          </cell>
        </row>
        <row r="200">
          <cell r="A200">
            <v>199</v>
          </cell>
          <cell r="F200" t="str">
            <v/>
          </cell>
          <cell r="G200" t="str">
            <v/>
          </cell>
        </row>
        <row r="201">
          <cell r="A201">
            <v>200</v>
          </cell>
          <cell r="F201" t="str">
            <v/>
          </cell>
          <cell r="G201" t="str">
            <v/>
          </cell>
        </row>
        <row r="202">
          <cell r="A202">
            <v>201</v>
          </cell>
          <cell r="F202" t="str">
            <v/>
          </cell>
          <cell r="G202" t="str">
            <v/>
          </cell>
        </row>
        <row r="203">
          <cell r="A203">
            <v>202</v>
          </cell>
          <cell r="F203" t="str">
            <v/>
          </cell>
          <cell r="G203" t="str">
            <v/>
          </cell>
        </row>
        <row r="204">
          <cell r="A204">
            <v>203</v>
          </cell>
          <cell r="F204" t="str">
            <v/>
          </cell>
          <cell r="G204" t="str">
            <v/>
          </cell>
        </row>
        <row r="205">
          <cell r="A205">
            <v>204</v>
          </cell>
          <cell r="F205" t="str">
            <v/>
          </cell>
          <cell r="G205" t="str">
            <v/>
          </cell>
        </row>
        <row r="206">
          <cell r="A206">
            <v>205</v>
          </cell>
          <cell r="F206" t="str">
            <v/>
          </cell>
          <cell r="G206" t="str">
            <v/>
          </cell>
        </row>
        <row r="207">
          <cell r="A207">
            <v>206</v>
          </cell>
          <cell r="F207" t="str">
            <v/>
          </cell>
          <cell r="G207" t="str">
            <v/>
          </cell>
        </row>
        <row r="208">
          <cell r="A208">
            <v>207</v>
          </cell>
          <cell r="F208" t="str">
            <v/>
          </cell>
          <cell r="G208" t="str">
            <v/>
          </cell>
        </row>
        <row r="209">
          <cell r="A209">
            <v>208</v>
          </cell>
          <cell r="F209" t="str">
            <v/>
          </cell>
          <cell r="G209" t="str">
            <v/>
          </cell>
        </row>
        <row r="210">
          <cell r="A210">
            <v>209</v>
          </cell>
          <cell r="F210" t="str">
            <v/>
          </cell>
          <cell r="G210" t="str">
            <v/>
          </cell>
        </row>
        <row r="211">
          <cell r="A211">
            <v>210</v>
          </cell>
          <cell r="F211" t="str">
            <v/>
          </cell>
          <cell r="G211" t="str">
            <v/>
          </cell>
        </row>
        <row r="212">
          <cell r="A212">
            <v>211</v>
          </cell>
          <cell r="F212" t="str">
            <v/>
          </cell>
          <cell r="G212" t="str">
            <v/>
          </cell>
        </row>
        <row r="213">
          <cell r="A213">
            <v>212</v>
          </cell>
          <cell r="F213" t="str">
            <v/>
          </cell>
          <cell r="G213" t="str">
            <v/>
          </cell>
        </row>
        <row r="214">
          <cell r="A214">
            <v>213</v>
          </cell>
          <cell r="F214" t="str">
            <v/>
          </cell>
          <cell r="G214" t="str">
            <v/>
          </cell>
        </row>
        <row r="215">
          <cell r="A215">
            <v>214</v>
          </cell>
          <cell r="F215" t="str">
            <v/>
          </cell>
          <cell r="G215" t="str">
            <v/>
          </cell>
        </row>
        <row r="216">
          <cell r="A216">
            <v>215</v>
          </cell>
          <cell r="F216" t="str">
            <v/>
          </cell>
          <cell r="G216" t="str">
            <v/>
          </cell>
        </row>
        <row r="217">
          <cell r="A217">
            <v>216</v>
          </cell>
          <cell r="F217" t="str">
            <v/>
          </cell>
          <cell r="G217" t="str">
            <v/>
          </cell>
        </row>
        <row r="218">
          <cell r="A218">
            <v>217</v>
          </cell>
          <cell r="F218" t="str">
            <v/>
          </cell>
          <cell r="G218" t="str">
            <v/>
          </cell>
        </row>
        <row r="219">
          <cell r="A219">
            <v>218</v>
          </cell>
          <cell r="F219" t="str">
            <v/>
          </cell>
          <cell r="G219" t="str">
            <v/>
          </cell>
        </row>
        <row r="220">
          <cell r="A220">
            <v>219</v>
          </cell>
          <cell r="F220" t="str">
            <v/>
          </cell>
          <cell r="G220" t="str">
            <v/>
          </cell>
        </row>
        <row r="221">
          <cell r="A221">
            <v>220</v>
          </cell>
          <cell r="F221" t="str">
            <v/>
          </cell>
          <cell r="G221" t="str">
            <v/>
          </cell>
        </row>
        <row r="222">
          <cell r="A222">
            <v>221</v>
          </cell>
          <cell r="F222" t="str">
            <v/>
          </cell>
          <cell r="G222" t="str">
            <v/>
          </cell>
        </row>
        <row r="223">
          <cell r="A223">
            <v>222</v>
          </cell>
          <cell r="F223" t="str">
            <v/>
          </cell>
          <cell r="G223" t="str">
            <v/>
          </cell>
        </row>
        <row r="224">
          <cell r="A224">
            <v>223</v>
          </cell>
          <cell r="F224" t="str">
            <v/>
          </cell>
          <cell r="G224" t="str">
            <v/>
          </cell>
        </row>
        <row r="225">
          <cell r="A225">
            <v>224</v>
          </cell>
          <cell r="F225" t="str">
            <v/>
          </cell>
          <cell r="G225" t="str">
            <v/>
          </cell>
        </row>
        <row r="226">
          <cell r="A226">
            <v>225</v>
          </cell>
          <cell r="F226" t="str">
            <v/>
          </cell>
          <cell r="G226" t="str">
            <v/>
          </cell>
        </row>
        <row r="227">
          <cell r="A227">
            <v>226</v>
          </cell>
          <cell r="F227" t="str">
            <v/>
          </cell>
          <cell r="G227" t="str">
            <v/>
          </cell>
        </row>
        <row r="228">
          <cell r="A228">
            <v>227</v>
          </cell>
          <cell r="F228" t="str">
            <v/>
          </cell>
          <cell r="G228" t="str">
            <v/>
          </cell>
        </row>
        <row r="229">
          <cell r="A229">
            <v>228</v>
          </cell>
          <cell r="F229" t="str">
            <v/>
          </cell>
          <cell r="G229" t="str">
            <v/>
          </cell>
        </row>
        <row r="230">
          <cell r="A230">
            <v>229</v>
          </cell>
          <cell r="F230" t="str">
            <v/>
          </cell>
          <cell r="G230" t="str">
            <v/>
          </cell>
        </row>
        <row r="231">
          <cell r="A231">
            <v>230</v>
          </cell>
          <cell r="F231" t="str">
            <v/>
          </cell>
          <cell r="G231" t="str">
            <v/>
          </cell>
        </row>
        <row r="232">
          <cell r="A232">
            <v>231</v>
          </cell>
          <cell r="F232" t="str">
            <v/>
          </cell>
          <cell r="G232" t="str">
            <v/>
          </cell>
        </row>
        <row r="233">
          <cell r="A233">
            <v>232</v>
          </cell>
          <cell r="F233" t="str">
            <v/>
          </cell>
          <cell r="G233" t="str">
            <v/>
          </cell>
        </row>
        <row r="234">
          <cell r="A234">
            <v>233</v>
          </cell>
          <cell r="F234" t="str">
            <v/>
          </cell>
          <cell r="G234" t="str">
            <v/>
          </cell>
        </row>
        <row r="235">
          <cell r="A235">
            <v>234</v>
          </cell>
          <cell r="F235" t="str">
            <v/>
          </cell>
          <cell r="G235" t="str">
            <v/>
          </cell>
        </row>
        <row r="236">
          <cell r="A236">
            <v>235</v>
          </cell>
          <cell r="F236" t="str">
            <v/>
          </cell>
          <cell r="G236" t="str">
            <v/>
          </cell>
        </row>
        <row r="237">
          <cell r="A237">
            <v>236</v>
          </cell>
          <cell r="F237" t="str">
            <v/>
          </cell>
          <cell r="G237" t="str">
            <v/>
          </cell>
        </row>
        <row r="238">
          <cell r="A238">
            <v>237</v>
          </cell>
          <cell r="F238" t="str">
            <v/>
          </cell>
          <cell r="G238" t="str">
            <v/>
          </cell>
        </row>
        <row r="239">
          <cell r="A239">
            <v>238</v>
          </cell>
          <cell r="F239" t="str">
            <v/>
          </cell>
          <cell r="G239" t="str">
            <v/>
          </cell>
        </row>
        <row r="240">
          <cell r="A240">
            <v>239</v>
          </cell>
          <cell r="F240" t="str">
            <v/>
          </cell>
          <cell r="G240" t="str">
            <v/>
          </cell>
        </row>
        <row r="241">
          <cell r="A241">
            <v>240</v>
          </cell>
          <cell r="F241" t="str">
            <v/>
          </cell>
          <cell r="G241" t="str">
            <v/>
          </cell>
        </row>
        <row r="242">
          <cell r="A242">
            <v>241</v>
          </cell>
          <cell r="F242" t="str">
            <v/>
          </cell>
          <cell r="G242" t="str">
            <v/>
          </cell>
        </row>
        <row r="243">
          <cell r="A243">
            <v>242</v>
          </cell>
          <cell r="F243" t="str">
            <v/>
          </cell>
          <cell r="G243" t="str">
            <v/>
          </cell>
        </row>
        <row r="244">
          <cell r="A244">
            <v>243</v>
          </cell>
          <cell r="F244" t="str">
            <v/>
          </cell>
          <cell r="G244" t="str">
            <v/>
          </cell>
        </row>
        <row r="245">
          <cell r="A245">
            <v>244</v>
          </cell>
          <cell r="F245" t="str">
            <v/>
          </cell>
          <cell r="G245" t="str">
            <v/>
          </cell>
        </row>
        <row r="246">
          <cell r="A246">
            <v>245</v>
          </cell>
          <cell r="F246" t="str">
            <v/>
          </cell>
          <cell r="G246" t="str">
            <v/>
          </cell>
        </row>
        <row r="247">
          <cell r="A247">
            <v>246</v>
          </cell>
          <cell r="F247" t="str">
            <v/>
          </cell>
          <cell r="G247" t="str">
            <v/>
          </cell>
        </row>
        <row r="248">
          <cell r="A248">
            <v>247</v>
          </cell>
          <cell r="F248" t="str">
            <v/>
          </cell>
          <cell r="G248" t="str">
            <v/>
          </cell>
        </row>
        <row r="249">
          <cell r="A249">
            <v>248</v>
          </cell>
          <cell r="F249" t="str">
            <v/>
          </cell>
          <cell r="G249" t="str">
            <v/>
          </cell>
        </row>
        <row r="250">
          <cell r="A250">
            <v>249</v>
          </cell>
          <cell r="F250" t="str">
            <v/>
          </cell>
          <cell r="G250" t="str">
            <v/>
          </cell>
        </row>
        <row r="251">
          <cell r="A251">
            <v>250</v>
          </cell>
          <cell r="F251" t="str">
            <v/>
          </cell>
          <cell r="G251" t="str">
            <v/>
          </cell>
        </row>
        <row r="252">
          <cell r="A252">
            <v>251</v>
          </cell>
          <cell r="F252" t="str">
            <v/>
          </cell>
          <cell r="G252" t="str">
            <v/>
          </cell>
        </row>
        <row r="253">
          <cell r="A253">
            <v>252</v>
          </cell>
          <cell r="F253" t="str">
            <v/>
          </cell>
          <cell r="G253" t="str">
            <v/>
          </cell>
        </row>
        <row r="254">
          <cell r="A254">
            <v>253</v>
          </cell>
          <cell r="F254" t="str">
            <v/>
          </cell>
          <cell r="G254" t="str">
            <v/>
          </cell>
        </row>
        <row r="255">
          <cell r="A255">
            <v>254</v>
          </cell>
          <cell r="F255" t="str">
            <v/>
          </cell>
          <cell r="G255" t="str">
            <v/>
          </cell>
        </row>
        <row r="256">
          <cell r="A256">
            <v>255</v>
          </cell>
          <cell r="F256" t="str">
            <v/>
          </cell>
          <cell r="G256" t="str">
            <v/>
          </cell>
        </row>
        <row r="257">
          <cell r="A257">
            <v>256</v>
          </cell>
          <cell r="F257" t="str">
            <v/>
          </cell>
          <cell r="G257" t="str">
            <v/>
          </cell>
        </row>
        <row r="258">
          <cell r="A258">
            <v>257</v>
          </cell>
          <cell r="F258" t="str">
            <v/>
          </cell>
          <cell r="G258" t="str">
            <v/>
          </cell>
        </row>
        <row r="259">
          <cell r="A259">
            <v>258</v>
          </cell>
          <cell r="F259" t="str">
            <v/>
          </cell>
          <cell r="G259" t="str">
            <v/>
          </cell>
        </row>
        <row r="260">
          <cell r="A260">
            <v>259</v>
          </cell>
          <cell r="F260" t="str">
            <v/>
          </cell>
          <cell r="G260" t="str">
            <v/>
          </cell>
        </row>
        <row r="261">
          <cell r="A261">
            <v>260</v>
          </cell>
          <cell r="F261" t="str">
            <v/>
          </cell>
          <cell r="G261" t="str">
            <v/>
          </cell>
        </row>
        <row r="262">
          <cell r="A262">
            <v>261</v>
          </cell>
          <cell r="F262" t="str">
            <v/>
          </cell>
          <cell r="G262" t="str">
            <v/>
          </cell>
        </row>
        <row r="263">
          <cell r="A263">
            <v>262</v>
          </cell>
          <cell r="F263" t="str">
            <v/>
          </cell>
          <cell r="G263" t="str">
            <v/>
          </cell>
        </row>
        <row r="264">
          <cell r="A264">
            <v>263</v>
          </cell>
          <cell r="F264" t="str">
            <v/>
          </cell>
          <cell r="G264" t="str">
            <v/>
          </cell>
        </row>
        <row r="265">
          <cell r="A265">
            <v>264</v>
          </cell>
          <cell r="F265" t="str">
            <v/>
          </cell>
          <cell r="G265" t="str">
            <v/>
          </cell>
        </row>
        <row r="266">
          <cell r="A266">
            <v>265</v>
          </cell>
          <cell r="F266" t="str">
            <v/>
          </cell>
          <cell r="G266" t="str">
            <v/>
          </cell>
        </row>
        <row r="267">
          <cell r="A267">
            <v>266</v>
          </cell>
          <cell r="F267" t="str">
            <v/>
          </cell>
          <cell r="G267" t="str">
            <v/>
          </cell>
        </row>
        <row r="268">
          <cell r="A268">
            <v>267</v>
          </cell>
          <cell r="F268" t="str">
            <v/>
          </cell>
          <cell r="G268" t="str">
            <v/>
          </cell>
        </row>
        <row r="269">
          <cell r="A269">
            <v>268</v>
          </cell>
          <cell r="F269" t="str">
            <v/>
          </cell>
          <cell r="G269" t="str">
            <v/>
          </cell>
        </row>
        <row r="270">
          <cell r="A270">
            <v>269</v>
          </cell>
          <cell r="F270" t="str">
            <v/>
          </cell>
          <cell r="G270" t="str">
            <v/>
          </cell>
        </row>
        <row r="271">
          <cell r="A271">
            <v>270</v>
          </cell>
          <cell r="F271" t="str">
            <v/>
          </cell>
          <cell r="G271" t="str">
            <v/>
          </cell>
        </row>
        <row r="272">
          <cell r="A272">
            <v>271</v>
          </cell>
          <cell r="F272" t="str">
            <v/>
          </cell>
          <cell r="G272" t="str">
            <v/>
          </cell>
        </row>
        <row r="273">
          <cell r="A273">
            <v>272</v>
          </cell>
          <cell r="F273" t="str">
            <v/>
          </cell>
          <cell r="G273" t="str">
            <v/>
          </cell>
        </row>
        <row r="274">
          <cell r="A274">
            <v>273</v>
          </cell>
          <cell r="F274" t="str">
            <v/>
          </cell>
          <cell r="G274" t="str">
            <v/>
          </cell>
        </row>
        <row r="275">
          <cell r="A275">
            <v>274</v>
          </cell>
          <cell r="F275" t="str">
            <v/>
          </cell>
          <cell r="G275" t="str">
            <v/>
          </cell>
        </row>
        <row r="276">
          <cell r="A276">
            <v>275</v>
          </cell>
          <cell r="F276" t="str">
            <v/>
          </cell>
          <cell r="G276" t="str">
            <v/>
          </cell>
        </row>
        <row r="277">
          <cell r="A277">
            <v>276</v>
          </cell>
          <cell r="F277" t="str">
            <v/>
          </cell>
          <cell r="G277" t="str">
            <v/>
          </cell>
        </row>
        <row r="278">
          <cell r="A278">
            <v>277</v>
          </cell>
          <cell r="F278" t="str">
            <v/>
          </cell>
          <cell r="G278" t="str">
            <v/>
          </cell>
        </row>
        <row r="279">
          <cell r="A279">
            <v>278</v>
          </cell>
          <cell r="F279" t="str">
            <v/>
          </cell>
          <cell r="G279" t="str">
            <v/>
          </cell>
        </row>
        <row r="280">
          <cell r="A280">
            <v>279</v>
          </cell>
          <cell r="F280" t="str">
            <v/>
          </cell>
          <cell r="G280" t="str">
            <v/>
          </cell>
        </row>
        <row r="281">
          <cell r="A281">
            <v>280</v>
          </cell>
          <cell r="F281" t="str">
            <v/>
          </cell>
          <cell r="G281" t="str">
            <v/>
          </cell>
        </row>
        <row r="282">
          <cell r="A282">
            <v>281</v>
          </cell>
          <cell r="F282" t="str">
            <v/>
          </cell>
          <cell r="G282" t="str">
            <v/>
          </cell>
        </row>
        <row r="283">
          <cell r="A283">
            <v>282</v>
          </cell>
          <cell r="F283" t="str">
            <v/>
          </cell>
          <cell r="G283" t="str">
            <v/>
          </cell>
        </row>
        <row r="284">
          <cell r="A284">
            <v>283</v>
          </cell>
          <cell r="F284" t="str">
            <v/>
          </cell>
          <cell r="G284" t="str">
            <v/>
          </cell>
        </row>
        <row r="285">
          <cell r="A285">
            <v>284</v>
          </cell>
          <cell r="F285" t="str">
            <v/>
          </cell>
          <cell r="G285" t="str">
            <v/>
          </cell>
        </row>
        <row r="286">
          <cell r="A286">
            <v>285</v>
          </cell>
          <cell r="F286" t="str">
            <v/>
          </cell>
          <cell r="G286" t="str">
            <v/>
          </cell>
        </row>
        <row r="287">
          <cell r="A287">
            <v>286</v>
          </cell>
          <cell r="F287" t="str">
            <v/>
          </cell>
          <cell r="G287" t="str">
            <v/>
          </cell>
        </row>
        <row r="288">
          <cell r="A288">
            <v>287</v>
          </cell>
          <cell r="F288" t="str">
            <v/>
          </cell>
          <cell r="G288" t="str">
            <v/>
          </cell>
        </row>
        <row r="289">
          <cell r="A289">
            <v>288</v>
          </cell>
          <cell r="F289" t="str">
            <v/>
          </cell>
          <cell r="G289" t="str">
            <v/>
          </cell>
        </row>
        <row r="290">
          <cell r="A290">
            <v>289</v>
          </cell>
          <cell r="F290" t="str">
            <v/>
          </cell>
          <cell r="G290" t="str">
            <v/>
          </cell>
        </row>
        <row r="291">
          <cell r="A291">
            <v>290</v>
          </cell>
          <cell r="F291" t="str">
            <v/>
          </cell>
          <cell r="G291" t="str">
            <v/>
          </cell>
        </row>
        <row r="292">
          <cell r="A292">
            <v>291</v>
          </cell>
          <cell r="F292" t="str">
            <v/>
          </cell>
          <cell r="G292" t="str">
            <v/>
          </cell>
        </row>
        <row r="293">
          <cell r="A293">
            <v>292</v>
          </cell>
          <cell r="F293" t="str">
            <v/>
          </cell>
          <cell r="G293" t="str">
            <v/>
          </cell>
        </row>
        <row r="294">
          <cell r="A294">
            <v>293</v>
          </cell>
          <cell r="F294" t="str">
            <v/>
          </cell>
          <cell r="G294" t="str">
            <v/>
          </cell>
        </row>
        <row r="295">
          <cell r="A295">
            <v>294</v>
          </cell>
          <cell r="F295" t="str">
            <v/>
          </cell>
          <cell r="G295" t="str">
            <v/>
          </cell>
        </row>
        <row r="296">
          <cell r="A296">
            <v>295</v>
          </cell>
          <cell r="F296" t="str">
            <v/>
          </cell>
          <cell r="G296" t="str">
            <v/>
          </cell>
        </row>
        <row r="297">
          <cell r="A297">
            <v>296</v>
          </cell>
          <cell r="F297" t="str">
            <v/>
          </cell>
          <cell r="G297" t="str">
            <v/>
          </cell>
        </row>
        <row r="298">
          <cell r="A298">
            <v>297</v>
          </cell>
          <cell r="F298" t="str">
            <v/>
          </cell>
          <cell r="G298" t="str">
            <v/>
          </cell>
        </row>
        <row r="299">
          <cell r="A299">
            <v>298</v>
          </cell>
          <cell r="F299" t="str">
            <v/>
          </cell>
          <cell r="G299" t="str">
            <v/>
          </cell>
        </row>
        <row r="300">
          <cell r="A300">
            <v>299</v>
          </cell>
          <cell r="F300" t="str">
            <v/>
          </cell>
          <cell r="G300" t="str">
            <v/>
          </cell>
        </row>
        <row r="301">
          <cell r="A301">
            <v>300</v>
          </cell>
          <cell r="F301" t="str">
            <v/>
          </cell>
          <cell r="G301" t="str">
            <v/>
          </cell>
        </row>
        <row r="302">
          <cell r="A302">
            <v>301</v>
          </cell>
          <cell r="F302" t="str">
            <v/>
          </cell>
          <cell r="G302" t="str">
            <v/>
          </cell>
        </row>
        <row r="303">
          <cell r="A303">
            <v>302</v>
          </cell>
          <cell r="F303" t="str">
            <v/>
          </cell>
          <cell r="G303" t="str">
            <v/>
          </cell>
        </row>
        <row r="304">
          <cell r="A304">
            <v>303</v>
          </cell>
          <cell r="F304" t="str">
            <v/>
          </cell>
          <cell r="G304" t="str">
            <v/>
          </cell>
        </row>
        <row r="305">
          <cell r="A305">
            <v>304</v>
          </cell>
          <cell r="F305" t="str">
            <v/>
          </cell>
          <cell r="G305" t="str">
            <v/>
          </cell>
        </row>
        <row r="306">
          <cell r="A306">
            <v>305</v>
          </cell>
          <cell r="F306" t="str">
            <v/>
          </cell>
          <cell r="G306" t="str">
            <v/>
          </cell>
        </row>
        <row r="307">
          <cell r="A307">
            <v>306</v>
          </cell>
          <cell r="F307" t="str">
            <v/>
          </cell>
          <cell r="G307" t="str">
            <v/>
          </cell>
        </row>
        <row r="308">
          <cell r="A308">
            <v>307</v>
          </cell>
          <cell r="F308" t="str">
            <v/>
          </cell>
          <cell r="G308" t="str">
            <v/>
          </cell>
        </row>
        <row r="309">
          <cell r="A309">
            <v>308</v>
          </cell>
          <cell r="F309" t="str">
            <v/>
          </cell>
          <cell r="G309" t="str">
            <v/>
          </cell>
        </row>
        <row r="310">
          <cell r="A310">
            <v>309</v>
          </cell>
          <cell r="F310" t="str">
            <v/>
          </cell>
          <cell r="G310" t="str">
            <v/>
          </cell>
        </row>
        <row r="311">
          <cell r="A311">
            <v>310</v>
          </cell>
          <cell r="F311" t="str">
            <v/>
          </cell>
          <cell r="G311" t="str">
            <v/>
          </cell>
        </row>
        <row r="312">
          <cell r="A312">
            <v>311</v>
          </cell>
          <cell r="F312" t="str">
            <v/>
          </cell>
          <cell r="G312" t="str">
            <v/>
          </cell>
        </row>
        <row r="313">
          <cell r="A313">
            <v>312</v>
          </cell>
          <cell r="F313" t="str">
            <v/>
          </cell>
          <cell r="G313" t="str">
            <v/>
          </cell>
        </row>
        <row r="314">
          <cell r="A314">
            <v>313</v>
          </cell>
          <cell r="F314" t="str">
            <v/>
          </cell>
          <cell r="G314" t="str">
            <v/>
          </cell>
        </row>
        <row r="315">
          <cell r="A315">
            <v>314</v>
          </cell>
          <cell r="F315" t="str">
            <v/>
          </cell>
          <cell r="G315" t="str">
            <v/>
          </cell>
        </row>
        <row r="316">
          <cell r="A316">
            <v>315</v>
          </cell>
          <cell r="F316" t="str">
            <v/>
          </cell>
          <cell r="G316" t="str">
            <v/>
          </cell>
        </row>
        <row r="317">
          <cell r="A317">
            <v>316</v>
          </cell>
          <cell r="F317" t="str">
            <v/>
          </cell>
          <cell r="G317" t="str">
            <v/>
          </cell>
        </row>
        <row r="318">
          <cell r="A318">
            <v>317</v>
          </cell>
          <cell r="F318" t="str">
            <v/>
          </cell>
          <cell r="G318" t="str">
            <v/>
          </cell>
        </row>
        <row r="319">
          <cell r="A319">
            <v>318</v>
          </cell>
          <cell r="F319" t="str">
            <v/>
          </cell>
          <cell r="G319" t="str">
            <v/>
          </cell>
        </row>
        <row r="320">
          <cell r="A320">
            <v>319</v>
          </cell>
          <cell r="F320" t="str">
            <v/>
          </cell>
          <cell r="G320" t="str">
            <v/>
          </cell>
        </row>
        <row r="321">
          <cell r="A321">
            <v>320</v>
          </cell>
          <cell r="F321" t="str">
            <v/>
          </cell>
          <cell r="G321" t="str">
            <v/>
          </cell>
        </row>
        <row r="322">
          <cell r="A322">
            <v>321</v>
          </cell>
          <cell r="F322" t="str">
            <v/>
          </cell>
          <cell r="G322" t="str">
            <v/>
          </cell>
        </row>
        <row r="323">
          <cell r="A323">
            <v>322</v>
          </cell>
          <cell r="F323" t="str">
            <v/>
          </cell>
          <cell r="G323" t="str">
            <v/>
          </cell>
        </row>
        <row r="324">
          <cell r="A324">
            <v>323</v>
          </cell>
          <cell r="F324" t="str">
            <v/>
          </cell>
          <cell r="G324" t="str">
            <v/>
          </cell>
        </row>
        <row r="325">
          <cell r="A325">
            <v>324</v>
          </cell>
          <cell r="F325" t="str">
            <v/>
          </cell>
          <cell r="G325" t="str">
            <v/>
          </cell>
        </row>
        <row r="326">
          <cell r="A326">
            <v>325</v>
          </cell>
          <cell r="F326" t="str">
            <v/>
          </cell>
          <cell r="G326" t="str">
            <v/>
          </cell>
        </row>
        <row r="327">
          <cell r="A327">
            <v>326</v>
          </cell>
          <cell r="F327" t="str">
            <v/>
          </cell>
          <cell r="G327" t="str">
            <v/>
          </cell>
        </row>
        <row r="328">
          <cell r="A328">
            <v>327</v>
          </cell>
          <cell r="F328" t="str">
            <v/>
          </cell>
          <cell r="G328" t="str">
            <v/>
          </cell>
        </row>
        <row r="329">
          <cell r="A329">
            <v>328</v>
          </cell>
          <cell r="F329" t="str">
            <v/>
          </cell>
          <cell r="G329" t="str">
            <v/>
          </cell>
        </row>
        <row r="330">
          <cell r="A330">
            <v>329</v>
          </cell>
          <cell r="F330" t="str">
            <v/>
          </cell>
          <cell r="G330" t="str">
            <v/>
          </cell>
        </row>
        <row r="331">
          <cell r="A331">
            <v>330</v>
          </cell>
          <cell r="F331" t="str">
            <v/>
          </cell>
          <cell r="G331" t="str">
            <v/>
          </cell>
        </row>
        <row r="332">
          <cell r="A332">
            <v>331</v>
          </cell>
          <cell r="F332" t="str">
            <v/>
          </cell>
          <cell r="G332" t="str">
            <v/>
          </cell>
        </row>
        <row r="333">
          <cell r="A333">
            <v>332</v>
          </cell>
          <cell r="F333" t="str">
            <v/>
          </cell>
          <cell r="G333" t="str">
            <v/>
          </cell>
        </row>
        <row r="334">
          <cell r="A334">
            <v>333</v>
          </cell>
          <cell r="F334" t="str">
            <v/>
          </cell>
          <cell r="G334" t="str">
            <v/>
          </cell>
        </row>
        <row r="335">
          <cell r="A335">
            <v>334</v>
          </cell>
          <cell r="F335" t="str">
            <v/>
          </cell>
          <cell r="G335" t="str">
            <v/>
          </cell>
        </row>
        <row r="336">
          <cell r="A336">
            <v>335</v>
          </cell>
          <cell r="F336" t="str">
            <v/>
          </cell>
          <cell r="G336" t="str">
            <v/>
          </cell>
        </row>
        <row r="337">
          <cell r="A337">
            <v>336</v>
          </cell>
          <cell r="F337" t="str">
            <v/>
          </cell>
          <cell r="G337" t="str">
            <v/>
          </cell>
        </row>
        <row r="338">
          <cell r="A338">
            <v>337</v>
          </cell>
          <cell r="F338" t="str">
            <v/>
          </cell>
          <cell r="G338" t="str">
            <v/>
          </cell>
        </row>
        <row r="339">
          <cell r="A339">
            <v>338</v>
          </cell>
          <cell r="F339" t="str">
            <v/>
          </cell>
          <cell r="G339" t="str">
            <v/>
          </cell>
        </row>
        <row r="340">
          <cell r="A340">
            <v>339</v>
          </cell>
          <cell r="F340" t="str">
            <v/>
          </cell>
          <cell r="G340" t="str">
            <v/>
          </cell>
        </row>
        <row r="341">
          <cell r="A341">
            <v>340</v>
          </cell>
          <cell r="F341" t="str">
            <v/>
          </cell>
          <cell r="G341" t="str">
            <v/>
          </cell>
        </row>
        <row r="342">
          <cell r="A342">
            <v>341</v>
          </cell>
          <cell r="F342" t="str">
            <v/>
          </cell>
          <cell r="G342" t="str">
            <v/>
          </cell>
        </row>
        <row r="343">
          <cell r="A343">
            <v>342</v>
          </cell>
          <cell r="F343" t="str">
            <v/>
          </cell>
          <cell r="G343" t="str">
            <v/>
          </cell>
        </row>
        <row r="344">
          <cell r="A344">
            <v>343</v>
          </cell>
          <cell r="F344" t="str">
            <v/>
          </cell>
          <cell r="G344" t="str">
            <v/>
          </cell>
        </row>
        <row r="345">
          <cell r="A345">
            <v>344</v>
          </cell>
          <cell r="F345" t="str">
            <v/>
          </cell>
          <cell r="G345" t="str">
            <v/>
          </cell>
        </row>
        <row r="346">
          <cell r="A346">
            <v>345</v>
          </cell>
          <cell r="F346" t="str">
            <v/>
          </cell>
          <cell r="G346" t="str">
            <v/>
          </cell>
        </row>
        <row r="347">
          <cell r="A347">
            <v>346</v>
          </cell>
          <cell r="F347" t="str">
            <v/>
          </cell>
          <cell r="G347" t="str">
            <v/>
          </cell>
        </row>
        <row r="348">
          <cell r="A348">
            <v>347</v>
          </cell>
          <cell r="F348" t="str">
            <v/>
          </cell>
          <cell r="G348" t="str">
            <v/>
          </cell>
        </row>
        <row r="349">
          <cell r="A349">
            <v>348</v>
          </cell>
          <cell r="F349" t="str">
            <v/>
          </cell>
          <cell r="G349" t="str">
            <v/>
          </cell>
        </row>
        <row r="350">
          <cell r="A350">
            <v>349</v>
          </cell>
          <cell r="F350" t="str">
            <v/>
          </cell>
          <cell r="G350" t="str">
            <v/>
          </cell>
        </row>
        <row r="351">
          <cell r="A351">
            <v>350</v>
          </cell>
          <cell r="F351" t="str">
            <v/>
          </cell>
          <cell r="G351" t="str">
            <v/>
          </cell>
        </row>
        <row r="352">
          <cell r="A352">
            <v>351</v>
          </cell>
          <cell r="F352" t="str">
            <v/>
          </cell>
          <cell r="G352" t="str">
            <v/>
          </cell>
        </row>
        <row r="353">
          <cell r="A353">
            <v>352</v>
          </cell>
          <cell r="F353" t="str">
            <v/>
          </cell>
          <cell r="G353" t="str">
            <v/>
          </cell>
        </row>
        <row r="354">
          <cell r="A354">
            <v>353</v>
          </cell>
          <cell r="F354" t="str">
            <v/>
          </cell>
          <cell r="G354" t="str">
            <v/>
          </cell>
        </row>
        <row r="355">
          <cell r="A355">
            <v>354</v>
          </cell>
          <cell r="F355" t="str">
            <v/>
          </cell>
          <cell r="G355" t="str">
            <v/>
          </cell>
        </row>
        <row r="356">
          <cell r="A356">
            <v>355</v>
          </cell>
          <cell r="F356" t="str">
            <v/>
          </cell>
          <cell r="G356" t="str">
            <v/>
          </cell>
        </row>
        <row r="357">
          <cell r="A357">
            <v>356</v>
          </cell>
          <cell r="F357" t="str">
            <v/>
          </cell>
          <cell r="G357" t="str">
            <v/>
          </cell>
        </row>
        <row r="358">
          <cell r="A358">
            <v>357</v>
          </cell>
          <cell r="F358" t="str">
            <v/>
          </cell>
          <cell r="G358" t="str">
            <v/>
          </cell>
        </row>
        <row r="359">
          <cell r="A359">
            <v>358</v>
          </cell>
          <cell r="F359" t="str">
            <v/>
          </cell>
          <cell r="G359" t="str">
            <v/>
          </cell>
        </row>
        <row r="360">
          <cell r="A360">
            <v>359</v>
          </cell>
          <cell r="F360" t="str">
            <v/>
          </cell>
          <cell r="G360" t="str">
            <v/>
          </cell>
        </row>
        <row r="361">
          <cell r="A361">
            <v>360</v>
          </cell>
          <cell r="F361" t="str">
            <v/>
          </cell>
          <cell r="G361" t="str">
            <v/>
          </cell>
        </row>
        <row r="362">
          <cell r="A362">
            <v>361</v>
          </cell>
          <cell r="F362" t="str">
            <v/>
          </cell>
          <cell r="G362" t="str">
            <v/>
          </cell>
        </row>
        <row r="363">
          <cell r="A363">
            <v>362</v>
          </cell>
          <cell r="F363" t="str">
            <v/>
          </cell>
          <cell r="G363" t="str">
            <v/>
          </cell>
        </row>
        <row r="364">
          <cell r="A364">
            <v>363</v>
          </cell>
          <cell r="F364" t="str">
            <v/>
          </cell>
          <cell r="G364" t="str">
            <v/>
          </cell>
        </row>
        <row r="365">
          <cell r="A365">
            <v>364</v>
          </cell>
          <cell r="F365" t="str">
            <v/>
          </cell>
          <cell r="G365" t="str">
            <v/>
          </cell>
        </row>
        <row r="366">
          <cell r="A366">
            <v>365</v>
          </cell>
          <cell r="F366" t="str">
            <v/>
          </cell>
          <cell r="G366" t="str">
            <v/>
          </cell>
        </row>
        <row r="367">
          <cell r="A367">
            <v>366</v>
          </cell>
          <cell r="F367" t="str">
            <v/>
          </cell>
          <cell r="G367" t="str">
            <v/>
          </cell>
        </row>
        <row r="368">
          <cell r="A368">
            <v>367</v>
          </cell>
          <cell r="F368" t="str">
            <v/>
          </cell>
          <cell r="G368" t="str">
            <v/>
          </cell>
        </row>
        <row r="369">
          <cell r="A369">
            <v>368</v>
          </cell>
          <cell r="F369" t="str">
            <v/>
          </cell>
          <cell r="G369" t="str">
            <v/>
          </cell>
        </row>
        <row r="370">
          <cell r="A370">
            <v>369</v>
          </cell>
          <cell r="F370" t="str">
            <v/>
          </cell>
          <cell r="G370" t="str">
            <v/>
          </cell>
        </row>
        <row r="371">
          <cell r="A371">
            <v>370</v>
          </cell>
          <cell r="F371" t="str">
            <v/>
          </cell>
          <cell r="G371" t="str">
            <v/>
          </cell>
        </row>
        <row r="372">
          <cell r="A372">
            <v>371</v>
          </cell>
          <cell r="F372" t="str">
            <v/>
          </cell>
          <cell r="G372" t="str">
            <v/>
          </cell>
        </row>
        <row r="373">
          <cell r="A373">
            <v>372</v>
          </cell>
          <cell r="F373" t="str">
            <v/>
          </cell>
          <cell r="G373" t="str">
            <v/>
          </cell>
        </row>
        <row r="374">
          <cell r="A374">
            <v>373</v>
          </cell>
          <cell r="F374" t="str">
            <v/>
          </cell>
          <cell r="G374" t="str">
            <v/>
          </cell>
        </row>
        <row r="375">
          <cell r="A375">
            <v>374</v>
          </cell>
          <cell r="F375" t="str">
            <v/>
          </cell>
          <cell r="G375" t="str">
            <v/>
          </cell>
        </row>
        <row r="376">
          <cell r="A376">
            <v>375</v>
          </cell>
          <cell r="F376" t="str">
            <v/>
          </cell>
          <cell r="G376" t="str">
            <v/>
          </cell>
        </row>
        <row r="377">
          <cell r="A377">
            <v>376</v>
          </cell>
          <cell r="F377" t="str">
            <v/>
          </cell>
          <cell r="G377" t="str">
            <v/>
          </cell>
        </row>
        <row r="378">
          <cell r="A378">
            <v>377</v>
          </cell>
          <cell r="F378" t="str">
            <v/>
          </cell>
          <cell r="G378" t="str">
            <v/>
          </cell>
        </row>
        <row r="379">
          <cell r="A379">
            <v>378</v>
          </cell>
          <cell r="F379" t="str">
            <v/>
          </cell>
          <cell r="G379" t="str">
            <v/>
          </cell>
        </row>
        <row r="380">
          <cell r="A380">
            <v>379</v>
          </cell>
          <cell r="F380" t="str">
            <v/>
          </cell>
          <cell r="G380" t="str">
            <v/>
          </cell>
        </row>
        <row r="381">
          <cell r="A381">
            <v>380</v>
          </cell>
          <cell r="F381" t="str">
            <v/>
          </cell>
          <cell r="G381" t="str">
            <v/>
          </cell>
        </row>
        <row r="382">
          <cell r="A382">
            <v>381</v>
          </cell>
          <cell r="F382" t="str">
            <v/>
          </cell>
          <cell r="G382" t="str">
            <v/>
          </cell>
        </row>
        <row r="383">
          <cell r="A383">
            <v>382</v>
          </cell>
          <cell r="F383" t="str">
            <v/>
          </cell>
          <cell r="G383" t="str">
            <v/>
          </cell>
        </row>
        <row r="384">
          <cell r="A384">
            <v>383</v>
          </cell>
          <cell r="F384" t="str">
            <v/>
          </cell>
          <cell r="G384" t="str">
            <v/>
          </cell>
        </row>
        <row r="385">
          <cell r="A385">
            <v>384</v>
          </cell>
          <cell r="F385" t="str">
            <v/>
          </cell>
          <cell r="G385" t="str">
            <v/>
          </cell>
        </row>
        <row r="386">
          <cell r="A386">
            <v>385</v>
          </cell>
          <cell r="F386" t="str">
            <v/>
          </cell>
          <cell r="G386" t="str">
            <v/>
          </cell>
        </row>
        <row r="387">
          <cell r="A387">
            <v>386</v>
          </cell>
          <cell r="F387" t="str">
            <v/>
          </cell>
          <cell r="G387" t="str">
            <v/>
          </cell>
        </row>
        <row r="388">
          <cell r="A388">
            <v>387</v>
          </cell>
          <cell r="F388" t="str">
            <v/>
          </cell>
          <cell r="G388" t="str">
            <v/>
          </cell>
        </row>
        <row r="389">
          <cell r="A389">
            <v>388</v>
          </cell>
          <cell r="F389" t="str">
            <v/>
          </cell>
          <cell r="G389" t="str">
            <v/>
          </cell>
        </row>
        <row r="390">
          <cell r="A390">
            <v>389</v>
          </cell>
          <cell r="F390" t="str">
            <v/>
          </cell>
          <cell r="G390" t="str">
            <v/>
          </cell>
        </row>
        <row r="391">
          <cell r="A391">
            <v>390</v>
          </cell>
          <cell r="F391" t="str">
            <v/>
          </cell>
          <cell r="G391" t="str">
            <v/>
          </cell>
        </row>
        <row r="392">
          <cell r="A392">
            <v>391</v>
          </cell>
          <cell r="F392" t="str">
            <v/>
          </cell>
          <cell r="G392" t="str">
            <v/>
          </cell>
        </row>
        <row r="393">
          <cell r="A393">
            <v>392</v>
          </cell>
          <cell r="F393" t="str">
            <v/>
          </cell>
          <cell r="G393" t="str">
            <v/>
          </cell>
        </row>
        <row r="394">
          <cell r="A394">
            <v>393</v>
          </cell>
          <cell r="F394" t="str">
            <v/>
          </cell>
          <cell r="G394" t="str">
            <v/>
          </cell>
        </row>
        <row r="395">
          <cell r="A395">
            <v>394</v>
          </cell>
          <cell r="F395" t="str">
            <v/>
          </cell>
          <cell r="G395" t="str">
            <v/>
          </cell>
        </row>
        <row r="396">
          <cell r="A396">
            <v>395</v>
          </cell>
          <cell r="F396" t="str">
            <v/>
          </cell>
          <cell r="G396" t="str">
            <v/>
          </cell>
        </row>
        <row r="397">
          <cell r="A397">
            <v>396</v>
          </cell>
          <cell r="F397" t="str">
            <v/>
          </cell>
          <cell r="G397" t="str">
            <v/>
          </cell>
        </row>
        <row r="398">
          <cell r="A398">
            <v>397</v>
          </cell>
          <cell r="F398" t="str">
            <v/>
          </cell>
          <cell r="G398" t="str">
            <v/>
          </cell>
        </row>
        <row r="399">
          <cell r="A399">
            <v>398</v>
          </cell>
          <cell r="F399" t="str">
            <v/>
          </cell>
          <cell r="G399" t="str">
            <v/>
          </cell>
        </row>
        <row r="400">
          <cell r="A400">
            <v>399</v>
          </cell>
          <cell r="F400" t="str">
            <v/>
          </cell>
          <cell r="G400" t="str">
            <v/>
          </cell>
        </row>
        <row r="401">
          <cell r="A401">
            <v>400</v>
          </cell>
          <cell r="F401" t="str">
            <v/>
          </cell>
          <cell r="G401" t="str">
            <v/>
          </cell>
        </row>
        <row r="402">
          <cell r="A402">
            <v>401</v>
          </cell>
          <cell r="F402" t="str">
            <v/>
          </cell>
          <cell r="G402" t="str">
            <v/>
          </cell>
        </row>
        <row r="403">
          <cell r="A403">
            <v>402</v>
          </cell>
          <cell r="F403" t="str">
            <v/>
          </cell>
          <cell r="G403" t="str">
            <v/>
          </cell>
        </row>
        <row r="404">
          <cell r="A404">
            <v>403</v>
          </cell>
          <cell r="F404" t="str">
            <v/>
          </cell>
          <cell r="G404" t="str">
            <v/>
          </cell>
        </row>
        <row r="405">
          <cell r="A405">
            <v>404</v>
          </cell>
          <cell r="F405" t="str">
            <v/>
          </cell>
          <cell r="G405" t="str">
            <v/>
          </cell>
        </row>
        <row r="406">
          <cell r="A406">
            <v>405</v>
          </cell>
          <cell r="F406" t="str">
            <v/>
          </cell>
          <cell r="G406" t="str">
            <v/>
          </cell>
        </row>
        <row r="407">
          <cell r="A407">
            <v>406</v>
          </cell>
          <cell r="F407" t="str">
            <v/>
          </cell>
          <cell r="G407" t="str">
            <v/>
          </cell>
        </row>
        <row r="408">
          <cell r="A408">
            <v>407</v>
          </cell>
          <cell r="F408" t="str">
            <v/>
          </cell>
          <cell r="G408" t="str">
            <v/>
          </cell>
        </row>
        <row r="409">
          <cell r="A409">
            <v>408</v>
          </cell>
          <cell r="F409" t="str">
            <v/>
          </cell>
          <cell r="G409" t="str">
            <v/>
          </cell>
        </row>
        <row r="410">
          <cell r="A410">
            <v>409</v>
          </cell>
          <cell r="F410" t="str">
            <v/>
          </cell>
          <cell r="G410" t="str">
            <v/>
          </cell>
        </row>
        <row r="411">
          <cell r="A411">
            <v>410</v>
          </cell>
          <cell r="F411" t="str">
            <v/>
          </cell>
          <cell r="G411" t="str">
            <v/>
          </cell>
        </row>
        <row r="412">
          <cell r="A412">
            <v>411</v>
          </cell>
          <cell r="F412" t="str">
            <v/>
          </cell>
          <cell r="G412" t="str">
            <v/>
          </cell>
        </row>
        <row r="413">
          <cell r="A413">
            <v>412</v>
          </cell>
          <cell r="F413" t="str">
            <v/>
          </cell>
          <cell r="G413" t="str">
            <v/>
          </cell>
        </row>
        <row r="414">
          <cell r="A414">
            <v>413</v>
          </cell>
          <cell r="F414" t="str">
            <v/>
          </cell>
          <cell r="G414" t="str">
            <v/>
          </cell>
        </row>
        <row r="415">
          <cell r="A415">
            <v>414</v>
          </cell>
          <cell r="F415" t="str">
            <v/>
          </cell>
          <cell r="G415" t="str">
            <v/>
          </cell>
        </row>
        <row r="416">
          <cell r="A416">
            <v>415</v>
          </cell>
          <cell r="F416" t="str">
            <v/>
          </cell>
          <cell r="G416" t="str">
            <v/>
          </cell>
        </row>
        <row r="417">
          <cell r="A417">
            <v>416</v>
          </cell>
          <cell r="F417" t="str">
            <v/>
          </cell>
          <cell r="G417" t="str">
            <v/>
          </cell>
        </row>
        <row r="418">
          <cell r="A418">
            <v>417</v>
          </cell>
          <cell r="F418" t="str">
            <v/>
          </cell>
          <cell r="G418" t="str">
            <v/>
          </cell>
        </row>
        <row r="419">
          <cell r="A419">
            <v>418</v>
          </cell>
          <cell r="F419" t="str">
            <v/>
          </cell>
          <cell r="G419" t="str">
            <v/>
          </cell>
        </row>
        <row r="420">
          <cell r="A420">
            <v>419</v>
          </cell>
          <cell r="F420" t="str">
            <v/>
          </cell>
          <cell r="G420" t="str">
            <v/>
          </cell>
        </row>
        <row r="421">
          <cell r="A421">
            <v>420</v>
          </cell>
          <cell r="F421" t="str">
            <v/>
          </cell>
          <cell r="G421" t="str">
            <v/>
          </cell>
        </row>
        <row r="422">
          <cell r="A422">
            <v>421</v>
          </cell>
          <cell r="F422" t="str">
            <v/>
          </cell>
          <cell r="G422" t="str">
            <v/>
          </cell>
        </row>
        <row r="423">
          <cell r="A423">
            <v>422</v>
          </cell>
          <cell r="F423" t="str">
            <v/>
          </cell>
          <cell r="G423" t="str">
            <v/>
          </cell>
        </row>
        <row r="424">
          <cell r="A424">
            <v>423</v>
          </cell>
          <cell r="F424" t="str">
            <v/>
          </cell>
          <cell r="G424" t="str">
            <v/>
          </cell>
        </row>
        <row r="425">
          <cell r="A425">
            <v>424</v>
          </cell>
          <cell r="F425" t="str">
            <v/>
          </cell>
          <cell r="G425" t="str">
            <v/>
          </cell>
        </row>
        <row r="426">
          <cell r="A426">
            <v>425</v>
          </cell>
          <cell r="F426" t="str">
            <v/>
          </cell>
          <cell r="G426" t="str">
            <v/>
          </cell>
        </row>
        <row r="427">
          <cell r="A427">
            <v>426</v>
          </cell>
          <cell r="F427" t="str">
            <v/>
          </cell>
          <cell r="G427" t="str">
            <v/>
          </cell>
        </row>
        <row r="428">
          <cell r="A428">
            <v>427</v>
          </cell>
          <cell r="F428" t="str">
            <v/>
          </cell>
          <cell r="G428" t="str">
            <v/>
          </cell>
        </row>
        <row r="429">
          <cell r="A429">
            <v>428</v>
          </cell>
          <cell r="F429" t="str">
            <v/>
          </cell>
          <cell r="G429" t="str">
            <v/>
          </cell>
        </row>
        <row r="430">
          <cell r="A430">
            <v>429</v>
          </cell>
          <cell r="F430" t="str">
            <v/>
          </cell>
          <cell r="G430" t="str">
            <v/>
          </cell>
        </row>
        <row r="431">
          <cell r="A431">
            <v>430</v>
          </cell>
          <cell r="F431" t="str">
            <v/>
          </cell>
          <cell r="G431" t="str">
            <v/>
          </cell>
        </row>
        <row r="432">
          <cell r="A432">
            <v>431</v>
          </cell>
          <cell r="F432" t="str">
            <v/>
          </cell>
          <cell r="G432" t="str">
            <v/>
          </cell>
        </row>
        <row r="433">
          <cell r="A433">
            <v>432</v>
          </cell>
          <cell r="F433" t="str">
            <v/>
          </cell>
          <cell r="G433" t="str">
            <v/>
          </cell>
        </row>
        <row r="434">
          <cell r="A434">
            <v>433</v>
          </cell>
          <cell r="F434" t="str">
            <v/>
          </cell>
          <cell r="G434" t="str">
            <v/>
          </cell>
        </row>
        <row r="435">
          <cell r="A435">
            <v>434</v>
          </cell>
          <cell r="F435" t="str">
            <v/>
          </cell>
          <cell r="G435" t="str">
            <v/>
          </cell>
        </row>
        <row r="436">
          <cell r="A436">
            <v>435</v>
          </cell>
          <cell r="F436" t="str">
            <v/>
          </cell>
          <cell r="G436" t="str">
            <v/>
          </cell>
        </row>
        <row r="437">
          <cell r="A437">
            <v>436</v>
          </cell>
          <cell r="F437" t="str">
            <v/>
          </cell>
          <cell r="G437" t="str">
            <v/>
          </cell>
        </row>
        <row r="438">
          <cell r="A438">
            <v>437</v>
          </cell>
          <cell r="F438" t="str">
            <v/>
          </cell>
          <cell r="G438" t="str">
            <v/>
          </cell>
        </row>
        <row r="439">
          <cell r="A439">
            <v>438</v>
          </cell>
          <cell r="F439" t="str">
            <v/>
          </cell>
          <cell r="G439" t="str">
            <v/>
          </cell>
        </row>
        <row r="440">
          <cell r="A440">
            <v>439</v>
          </cell>
          <cell r="F440" t="str">
            <v/>
          </cell>
          <cell r="G440" t="str">
            <v/>
          </cell>
        </row>
        <row r="441">
          <cell r="A441">
            <v>440</v>
          </cell>
          <cell r="F441" t="str">
            <v/>
          </cell>
          <cell r="G441" t="str">
            <v/>
          </cell>
        </row>
        <row r="442">
          <cell r="A442">
            <v>441</v>
          </cell>
          <cell r="F442" t="str">
            <v/>
          </cell>
          <cell r="G442" t="str">
            <v/>
          </cell>
        </row>
        <row r="443">
          <cell r="A443">
            <v>442</v>
          </cell>
          <cell r="F443" t="str">
            <v/>
          </cell>
          <cell r="G443" t="str">
            <v/>
          </cell>
        </row>
        <row r="444">
          <cell r="A444">
            <v>443</v>
          </cell>
          <cell r="F444" t="str">
            <v/>
          </cell>
          <cell r="G444" t="str">
            <v/>
          </cell>
        </row>
        <row r="445">
          <cell r="A445">
            <v>444</v>
          </cell>
          <cell r="F445" t="str">
            <v/>
          </cell>
          <cell r="G445" t="str">
            <v/>
          </cell>
        </row>
        <row r="446">
          <cell r="A446">
            <v>445</v>
          </cell>
          <cell r="F446" t="str">
            <v/>
          </cell>
          <cell r="G446" t="str">
            <v/>
          </cell>
        </row>
        <row r="447">
          <cell r="A447">
            <v>446</v>
          </cell>
          <cell r="F447" t="str">
            <v/>
          </cell>
          <cell r="G447" t="str">
            <v/>
          </cell>
        </row>
        <row r="448">
          <cell r="A448">
            <v>447</v>
          </cell>
          <cell r="F448" t="str">
            <v/>
          </cell>
          <cell r="G448" t="str">
            <v/>
          </cell>
        </row>
        <row r="449">
          <cell r="A449">
            <v>448</v>
          </cell>
          <cell r="F449" t="str">
            <v/>
          </cell>
          <cell r="G449" t="str">
            <v/>
          </cell>
        </row>
        <row r="450">
          <cell r="A450">
            <v>449</v>
          </cell>
          <cell r="F450" t="str">
            <v/>
          </cell>
          <cell r="G450" t="str">
            <v/>
          </cell>
        </row>
        <row r="451">
          <cell r="A451">
            <v>450</v>
          </cell>
          <cell r="F451" t="str">
            <v/>
          </cell>
          <cell r="G451" t="str">
            <v/>
          </cell>
        </row>
        <row r="452">
          <cell r="A452">
            <v>451</v>
          </cell>
          <cell r="F452" t="str">
            <v/>
          </cell>
          <cell r="G452" t="str">
            <v/>
          </cell>
        </row>
        <row r="453">
          <cell r="A453">
            <v>452</v>
          </cell>
          <cell r="F453" t="str">
            <v/>
          </cell>
          <cell r="G453" t="str">
            <v/>
          </cell>
        </row>
        <row r="454">
          <cell r="A454">
            <v>453</v>
          </cell>
          <cell r="F454" t="str">
            <v/>
          </cell>
          <cell r="G454" t="str">
            <v/>
          </cell>
        </row>
        <row r="455">
          <cell r="A455">
            <v>454</v>
          </cell>
          <cell r="F455" t="str">
            <v/>
          </cell>
          <cell r="G455" t="str">
            <v/>
          </cell>
        </row>
        <row r="456">
          <cell r="A456">
            <v>455</v>
          </cell>
          <cell r="F456" t="str">
            <v/>
          </cell>
          <cell r="G456" t="str">
            <v/>
          </cell>
        </row>
        <row r="457">
          <cell r="A457">
            <v>456</v>
          </cell>
          <cell r="F457" t="str">
            <v/>
          </cell>
          <cell r="G457" t="str">
            <v/>
          </cell>
        </row>
        <row r="458">
          <cell r="A458">
            <v>457</v>
          </cell>
          <cell r="F458" t="str">
            <v/>
          </cell>
          <cell r="G458" t="str">
            <v/>
          </cell>
        </row>
        <row r="459">
          <cell r="A459">
            <v>458</v>
          </cell>
          <cell r="F459" t="str">
            <v/>
          </cell>
          <cell r="G459" t="str">
            <v/>
          </cell>
        </row>
        <row r="460">
          <cell r="A460">
            <v>459</v>
          </cell>
          <cell r="F460" t="str">
            <v/>
          </cell>
          <cell r="G460" t="str">
            <v/>
          </cell>
        </row>
        <row r="461">
          <cell r="A461">
            <v>460</v>
          </cell>
          <cell r="F461" t="str">
            <v/>
          </cell>
          <cell r="G461" t="str">
            <v/>
          </cell>
        </row>
        <row r="462">
          <cell r="A462">
            <v>461</v>
          </cell>
          <cell r="F462" t="str">
            <v/>
          </cell>
          <cell r="G462" t="str">
            <v/>
          </cell>
        </row>
        <row r="463">
          <cell r="A463">
            <v>462</v>
          </cell>
          <cell r="F463" t="str">
            <v/>
          </cell>
          <cell r="G463" t="str">
            <v/>
          </cell>
        </row>
        <row r="464">
          <cell r="A464">
            <v>463</v>
          </cell>
          <cell r="F464" t="str">
            <v/>
          </cell>
          <cell r="G464" t="str">
            <v/>
          </cell>
        </row>
        <row r="465">
          <cell r="A465">
            <v>464</v>
          </cell>
          <cell r="F465" t="str">
            <v/>
          </cell>
          <cell r="G465" t="str">
            <v/>
          </cell>
        </row>
        <row r="466">
          <cell r="A466">
            <v>465</v>
          </cell>
          <cell r="F466" t="str">
            <v/>
          </cell>
          <cell r="G466" t="str">
            <v/>
          </cell>
        </row>
        <row r="467">
          <cell r="A467">
            <v>466</v>
          </cell>
          <cell r="F467" t="str">
            <v/>
          </cell>
          <cell r="G467" t="str">
            <v/>
          </cell>
        </row>
        <row r="468">
          <cell r="A468">
            <v>467</v>
          </cell>
          <cell r="F468" t="str">
            <v/>
          </cell>
          <cell r="G468" t="str">
            <v/>
          </cell>
        </row>
        <row r="469">
          <cell r="A469">
            <v>468</v>
          </cell>
          <cell r="F469" t="str">
            <v/>
          </cell>
          <cell r="G469" t="str">
            <v/>
          </cell>
        </row>
        <row r="470">
          <cell r="A470">
            <v>469</v>
          </cell>
          <cell r="F470" t="str">
            <v/>
          </cell>
          <cell r="G470" t="str">
            <v/>
          </cell>
        </row>
        <row r="471">
          <cell r="A471">
            <v>470</v>
          </cell>
          <cell r="F471" t="str">
            <v/>
          </cell>
          <cell r="G471" t="str">
            <v/>
          </cell>
        </row>
        <row r="472">
          <cell r="A472">
            <v>471</v>
          </cell>
          <cell r="F472" t="str">
            <v/>
          </cell>
          <cell r="G472" t="str">
            <v/>
          </cell>
        </row>
        <row r="473">
          <cell r="A473">
            <v>472</v>
          </cell>
          <cell r="F473" t="str">
            <v/>
          </cell>
          <cell r="G473" t="str">
            <v/>
          </cell>
        </row>
        <row r="474">
          <cell r="A474">
            <v>473</v>
          </cell>
          <cell r="F474" t="str">
            <v/>
          </cell>
          <cell r="G474" t="str">
            <v/>
          </cell>
        </row>
        <row r="475">
          <cell r="A475">
            <v>474</v>
          </cell>
          <cell r="F475" t="str">
            <v/>
          </cell>
          <cell r="G475" t="str">
            <v/>
          </cell>
        </row>
        <row r="476">
          <cell r="A476">
            <v>475</v>
          </cell>
          <cell r="F476" t="str">
            <v/>
          </cell>
          <cell r="G476" t="str">
            <v/>
          </cell>
        </row>
        <row r="477">
          <cell r="A477">
            <v>476</v>
          </cell>
          <cell r="F477" t="str">
            <v/>
          </cell>
          <cell r="G477" t="str">
            <v/>
          </cell>
        </row>
        <row r="478">
          <cell r="A478">
            <v>477</v>
          </cell>
          <cell r="F478" t="str">
            <v/>
          </cell>
          <cell r="G478" t="str">
            <v/>
          </cell>
        </row>
        <row r="479">
          <cell r="A479">
            <v>478</v>
          </cell>
          <cell r="F479" t="str">
            <v/>
          </cell>
          <cell r="G479" t="str">
            <v/>
          </cell>
        </row>
        <row r="480">
          <cell r="A480">
            <v>479</v>
          </cell>
          <cell r="F480" t="str">
            <v/>
          </cell>
          <cell r="G480" t="str">
            <v/>
          </cell>
        </row>
        <row r="481">
          <cell r="A481">
            <v>480</v>
          </cell>
          <cell r="F481" t="str">
            <v/>
          </cell>
          <cell r="G481" t="str">
            <v/>
          </cell>
        </row>
        <row r="482">
          <cell r="A482">
            <v>481</v>
          </cell>
          <cell r="F482" t="str">
            <v/>
          </cell>
          <cell r="G482" t="str">
            <v/>
          </cell>
        </row>
        <row r="483">
          <cell r="A483">
            <v>482</v>
          </cell>
          <cell r="F483" t="str">
            <v/>
          </cell>
          <cell r="G483" t="str">
            <v/>
          </cell>
        </row>
        <row r="484">
          <cell r="A484">
            <v>483</v>
          </cell>
          <cell r="F484" t="str">
            <v/>
          </cell>
          <cell r="G484" t="str">
            <v/>
          </cell>
        </row>
        <row r="485">
          <cell r="A485">
            <v>484</v>
          </cell>
          <cell r="F485" t="str">
            <v/>
          </cell>
          <cell r="G485" t="str">
            <v/>
          </cell>
        </row>
        <row r="486">
          <cell r="A486">
            <v>485</v>
          </cell>
          <cell r="F486" t="str">
            <v/>
          </cell>
          <cell r="G486" t="str">
            <v/>
          </cell>
        </row>
        <row r="487">
          <cell r="A487">
            <v>486</v>
          </cell>
          <cell r="F487" t="str">
            <v/>
          </cell>
          <cell r="G487" t="str">
            <v/>
          </cell>
        </row>
        <row r="488">
          <cell r="A488">
            <v>487</v>
          </cell>
          <cell r="F488" t="str">
            <v/>
          </cell>
          <cell r="G488" t="str">
            <v/>
          </cell>
        </row>
        <row r="489">
          <cell r="A489">
            <v>488</v>
          </cell>
          <cell r="F489" t="str">
            <v/>
          </cell>
          <cell r="G489" t="str">
            <v/>
          </cell>
        </row>
        <row r="490">
          <cell r="A490">
            <v>489</v>
          </cell>
          <cell r="F490" t="str">
            <v/>
          </cell>
          <cell r="G490" t="str">
            <v/>
          </cell>
        </row>
        <row r="491">
          <cell r="A491">
            <v>490</v>
          </cell>
          <cell r="F491" t="str">
            <v/>
          </cell>
          <cell r="G491" t="str">
            <v/>
          </cell>
        </row>
        <row r="492">
          <cell r="A492">
            <v>491</v>
          </cell>
          <cell r="F492" t="str">
            <v/>
          </cell>
          <cell r="G492" t="str">
            <v/>
          </cell>
        </row>
        <row r="493">
          <cell r="A493">
            <v>492</v>
          </cell>
          <cell r="F493" t="str">
            <v/>
          </cell>
          <cell r="G493" t="str">
            <v/>
          </cell>
        </row>
        <row r="494">
          <cell r="A494">
            <v>493</v>
          </cell>
          <cell r="F494" t="str">
            <v/>
          </cell>
          <cell r="G494" t="str">
            <v/>
          </cell>
        </row>
        <row r="495">
          <cell r="A495">
            <v>494</v>
          </cell>
          <cell r="F495" t="str">
            <v/>
          </cell>
          <cell r="G495" t="str">
            <v/>
          </cell>
        </row>
        <row r="496">
          <cell r="A496">
            <v>495</v>
          </cell>
          <cell r="F496" t="str">
            <v/>
          </cell>
          <cell r="G496" t="str">
            <v/>
          </cell>
        </row>
        <row r="497">
          <cell r="A497">
            <v>496</v>
          </cell>
          <cell r="F497" t="str">
            <v/>
          </cell>
          <cell r="G497" t="str">
            <v/>
          </cell>
        </row>
        <row r="498">
          <cell r="A498">
            <v>497</v>
          </cell>
          <cell r="F498" t="str">
            <v/>
          </cell>
          <cell r="G498" t="str">
            <v/>
          </cell>
        </row>
        <row r="499">
          <cell r="A499">
            <v>498</v>
          </cell>
          <cell r="F499" t="str">
            <v/>
          </cell>
          <cell r="G499" t="str">
            <v/>
          </cell>
        </row>
        <row r="500">
          <cell r="A500">
            <v>499</v>
          </cell>
          <cell r="F500" t="str">
            <v/>
          </cell>
          <cell r="G500" t="str">
            <v/>
          </cell>
        </row>
        <row r="501">
          <cell r="A501">
            <v>500</v>
          </cell>
          <cell r="F501" t="str">
            <v/>
          </cell>
          <cell r="G501" t="str">
            <v/>
          </cell>
        </row>
      </sheetData>
      <sheetData sheetId="3">
        <row r="3">
          <cell r="A3">
            <v>68</v>
          </cell>
          <cell r="B3">
            <v>1</v>
          </cell>
          <cell r="D3">
            <v>1</v>
          </cell>
        </row>
        <row r="4">
          <cell r="A4">
            <v>102</v>
          </cell>
          <cell r="B4">
            <v>2</v>
          </cell>
          <cell r="C4">
            <v>1</v>
          </cell>
        </row>
        <row r="5">
          <cell r="A5">
            <v>83</v>
          </cell>
          <cell r="B5">
            <v>3</v>
          </cell>
          <cell r="C5">
            <v>2</v>
          </cell>
        </row>
        <row r="6">
          <cell r="A6">
            <v>88</v>
          </cell>
          <cell r="B6">
            <v>4</v>
          </cell>
          <cell r="C6">
            <v>3</v>
          </cell>
        </row>
        <row r="7">
          <cell r="A7">
            <v>89</v>
          </cell>
          <cell r="B7">
            <v>5</v>
          </cell>
          <cell r="C7">
            <v>4</v>
          </cell>
        </row>
        <row r="8">
          <cell r="A8">
            <v>65</v>
          </cell>
          <cell r="B8">
            <v>6</v>
          </cell>
          <cell r="C8">
            <v>5</v>
          </cell>
        </row>
        <row r="9">
          <cell r="A9">
            <v>60</v>
          </cell>
          <cell r="B9">
            <v>7</v>
          </cell>
          <cell r="C9">
            <v>6</v>
          </cell>
          <cell r="R9">
            <v>0</v>
          </cell>
        </row>
        <row r="10">
          <cell r="A10">
            <v>14</v>
          </cell>
          <cell r="B10">
            <v>8</v>
          </cell>
          <cell r="C10">
            <v>7</v>
          </cell>
        </row>
        <row r="11">
          <cell r="A11">
            <v>64</v>
          </cell>
          <cell r="B11">
            <v>9</v>
          </cell>
          <cell r="C11">
            <v>8</v>
          </cell>
        </row>
        <row r="12">
          <cell r="A12">
            <v>16</v>
          </cell>
          <cell r="B12">
            <v>10</v>
          </cell>
          <cell r="C12">
            <v>9</v>
          </cell>
        </row>
        <row r="13">
          <cell r="A13">
            <v>91</v>
          </cell>
          <cell r="B13">
            <v>11</v>
          </cell>
          <cell r="C13">
            <v>10</v>
          </cell>
        </row>
        <row r="14">
          <cell r="A14">
            <v>90</v>
          </cell>
          <cell r="B14">
            <v>12</v>
          </cell>
          <cell r="D14">
            <v>2</v>
          </cell>
        </row>
        <row r="15">
          <cell r="A15">
            <v>25</v>
          </cell>
          <cell r="B15">
            <v>13</v>
          </cell>
          <cell r="C15">
            <v>11</v>
          </cell>
        </row>
        <row r="16">
          <cell r="A16">
            <v>109</v>
          </cell>
          <cell r="B16">
            <v>14</v>
          </cell>
          <cell r="C16">
            <v>12</v>
          </cell>
        </row>
        <row r="17">
          <cell r="A17">
            <v>58</v>
          </cell>
          <cell r="B17">
            <v>15</v>
          </cell>
          <cell r="D17">
            <v>3</v>
          </cell>
        </row>
        <row r="18">
          <cell r="A18">
            <v>59</v>
          </cell>
          <cell r="B18">
            <v>16</v>
          </cell>
          <cell r="D18">
            <v>3</v>
          </cell>
        </row>
        <row r="19">
          <cell r="A19">
            <v>96</v>
          </cell>
          <cell r="B19">
            <v>17</v>
          </cell>
          <cell r="C19">
            <v>13</v>
          </cell>
        </row>
        <row r="20">
          <cell r="A20">
            <v>94</v>
          </cell>
          <cell r="B20">
            <v>18</v>
          </cell>
          <cell r="C20">
            <v>14</v>
          </cell>
        </row>
        <row r="21">
          <cell r="A21">
            <v>12</v>
          </cell>
          <cell r="B21">
            <v>19</v>
          </cell>
          <cell r="C21">
            <v>15</v>
          </cell>
        </row>
        <row r="22">
          <cell r="A22">
            <v>13</v>
          </cell>
          <cell r="B22">
            <v>20</v>
          </cell>
          <cell r="C22">
            <v>16</v>
          </cell>
        </row>
        <row r="23">
          <cell r="A23">
            <v>97</v>
          </cell>
          <cell r="B23">
            <v>21</v>
          </cell>
          <cell r="C23">
            <v>17</v>
          </cell>
        </row>
        <row r="24">
          <cell r="A24">
            <v>38</v>
          </cell>
          <cell r="B24">
            <v>22</v>
          </cell>
          <cell r="C24">
            <v>18</v>
          </cell>
        </row>
        <row r="25">
          <cell r="A25">
            <v>9</v>
          </cell>
          <cell r="B25">
            <v>23</v>
          </cell>
          <cell r="C25">
            <v>19</v>
          </cell>
        </row>
        <row r="26">
          <cell r="A26">
            <v>21</v>
          </cell>
          <cell r="B26">
            <v>24</v>
          </cell>
          <cell r="C26">
            <v>20</v>
          </cell>
        </row>
        <row r="27">
          <cell r="A27">
            <v>43</v>
          </cell>
          <cell r="B27">
            <v>25</v>
          </cell>
          <cell r="C27">
            <v>21</v>
          </cell>
        </row>
        <row r="28">
          <cell r="A28">
            <v>42</v>
          </cell>
          <cell r="B28">
            <v>26</v>
          </cell>
          <cell r="D28">
            <v>5</v>
          </cell>
        </row>
        <row r="29">
          <cell r="A29">
            <v>72</v>
          </cell>
          <cell r="B29">
            <v>27</v>
          </cell>
          <cell r="C29">
            <v>22</v>
          </cell>
        </row>
        <row r="30">
          <cell r="A30">
            <v>95</v>
          </cell>
          <cell r="B30">
            <v>28</v>
          </cell>
          <cell r="C30">
            <v>23</v>
          </cell>
        </row>
        <row r="31">
          <cell r="A31">
            <v>23</v>
          </cell>
          <cell r="B31">
            <v>29</v>
          </cell>
          <cell r="C31">
            <v>24</v>
          </cell>
        </row>
        <row r="32">
          <cell r="A32">
            <v>22</v>
          </cell>
          <cell r="B32">
            <v>30</v>
          </cell>
          <cell r="D32">
            <v>6</v>
          </cell>
        </row>
        <row r="33">
          <cell r="A33">
            <v>57</v>
          </cell>
          <cell r="B33">
            <v>31</v>
          </cell>
          <cell r="D33">
            <v>7</v>
          </cell>
        </row>
        <row r="34">
          <cell r="A34">
            <v>40</v>
          </cell>
          <cell r="B34">
            <v>32</v>
          </cell>
          <cell r="D34">
            <v>8</v>
          </cell>
        </row>
        <row r="35">
          <cell r="A35">
            <v>39</v>
          </cell>
          <cell r="B35">
            <v>33</v>
          </cell>
          <cell r="D35">
            <v>9</v>
          </cell>
        </row>
        <row r="36">
          <cell r="A36">
            <v>15</v>
          </cell>
          <cell r="B36">
            <v>34</v>
          </cell>
          <cell r="D36">
            <v>10</v>
          </cell>
        </row>
        <row r="37">
          <cell r="A37">
            <v>74</v>
          </cell>
          <cell r="B37">
            <v>35</v>
          </cell>
          <cell r="D37">
            <v>11</v>
          </cell>
        </row>
        <row r="38">
          <cell r="A38">
            <v>55</v>
          </cell>
          <cell r="B38">
            <v>36</v>
          </cell>
          <cell r="C38">
            <v>25</v>
          </cell>
        </row>
        <row r="39">
          <cell r="A39">
            <v>106</v>
          </cell>
          <cell r="B39">
            <v>37</v>
          </cell>
          <cell r="C39">
            <v>26</v>
          </cell>
        </row>
        <row r="40">
          <cell r="A40">
            <v>81</v>
          </cell>
          <cell r="B40">
            <v>38</v>
          </cell>
          <cell r="D40">
            <v>12</v>
          </cell>
        </row>
        <row r="41">
          <cell r="A41">
            <v>54</v>
          </cell>
          <cell r="B41">
            <v>39</v>
          </cell>
          <cell r="C41">
            <v>27</v>
          </cell>
        </row>
        <row r="42">
          <cell r="A42">
            <v>107</v>
          </cell>
          <cell r="B42">
            <v>40</v>
          </cell>
          <cell r="C42">
            <v>28</v>
          </cell>
        </row>
        <row r="43">
          <cell r="A43">
            <v>108</v>
          </cell>
          <cell r="B43">
            <v>41</v>
          </cell>
          <cell r="D43">
            <v>13</v>
          </cell>
        </row>
        <row r="44">
          <cell r="A44">
            <v>67</v>
          </cell>
          <cell r="B44">
            <v>42</v>
          </cell>
          <cell r="C44">
            <v>29</v>
          </cell>
        </row>
        <row r="45">
          <cell r="A45">
            <v>11</v>
          </cell>
          <cell r="B45">
            <v>43</v>
          </cell>
          <cell r="C45">
            <v>30</v>
          </cell>
        </row>
        <row r="46">
          <cell r="A46">
            <v>24</v>
          </cell>
          <cell r="B46">
            <v>44</v>
          </cell>
          <cell r="D46">
            <v>14</v>
          </cell>
        </row>
        <row r="47">
          <cell r="A47">
            <v>26</v>
          </cell>
          <cell r="B47">
            <v>45</v>
          </cell>
          <cell r="D47">
            <v>15</v>
          </cell>
        </row>
        <row r="48">
          <cell r="A48">
            <v>17</v>
          </cell>
          <cell r="B48">
            <v>46</v>
          </cell>
          <cell r="D48">
            <v>16</v>
          </cell>
        </row>
        <row r="49">
          <cell r="A49">
            <v>18</v>
          </cell>
          <cell r="B49">
            <v>47</v>
          </cell>
          <cell r="C49">
            <v>31</v>
          </cell>
        </row>
        <row r="50">
          <cell r="A50">
            <v>53</v>
          </cell>
          <cell r="B50">
            <v>48</v>
          </cell>
          <cell r="C50">
            <v>31</v>
          </cell>
        </row>
        <row r="51">
          <cell r="A51">
            <v>19</v>
          </cell>
          <cell r="B51">
            <v>49</v>
          </cell>
          <cell r="D51">
            <v>17</v>
          </cell>
        </row>
        <row r="52">
          <cell r="A52">
            <v>41</v>
          </cell>
          <cell r="B52">
            <v>50</v>
          </cell>
          <cell r="C52">
            <v>33</v>
          </cell>
        </row>
        <row r="53">
          <cell r="A53">
            <v>69</v>
          </cell>
          <cell r="B53">
            <v>51</v>
          </cell>
          <cell r="C53">
            <v>34</v>
          </cell>
        </row>
        <row r="54">
          <cell r="A54">
            <v>71</v>
          </cell>
          <cell r="B54">
            <v>52</v>
          </cell>
          <cell r="D54">
            <v>18</v>
          </cell>
        </row>
        <row r="55">
          <cell r="A55">
            <v>50</v>
          </cell>
          <cell r="B55">
            <v>53</v>
          </cell>
          <cell r="D55">
            <v>19</v>
          </cell>
        </row>
        <row r="56">
          <cell r="A56">
            <v>61</v>
          </cell>
          <cell r="B56">
            <v>54</v>
          </cell>
          <cell r="C56">
            <v>35</v>
          </cell>
        </row>
        <row r="57">
          <cell r="A57">
            <v>82</v>
          </cell>
          <cell r="B57">
            <v>55</v>
          </cell>
          <cell r="D57">
            <v>20</v>
          </cell>
        </row>
        <row r="58">
          <cell r="A58">
            <v>5</v>
          </cell>
          <cell r="B58">
            <v>56</v>
          </cell>
          <cell r="C58">
            <v>36</v>
          </cell>
        </row>
        <row r="59">
          <cell r="A59">
            <v>92</v>
          </cell>
          <cell r="B59">
            <v>57</v>
          </cell>
          <cell r="C59">
            <v>37</v>
          </cell>
        </row>
        <row r="60">
          <cell r="A60">
            <v>93</v>
          </cell>
          <cell r="B60">
            <v>58</v>
          </cell>
          <cell r="C60">
            <v>38</v>
          </cell>
        </row>
        <row r="61">
          <cell r="A61">
            <v>4</v>
          </cell>
          <cell r="B61">
            <v>59</v>
          </cell>
          <cell r="D61">
            <v>21</v>
          </cell>
        </row>
        <row r="62">
          <cell r="A62">
            <v>79</v>
          </cell>
          <cell r="B62">
            <v>60</v>
          </cell>
          <cell r="D62">
            <v>22</v>
          </cell>
        </row>
        <row r="63">
          <cell r="A63">
            <v>80</v>
          </cell>
          <cell r="B63">
            <v>61</v>
          </cell>
          <cell r="C63">
            <v>39</v>
          </cell>
        </row>
        <row r="64">
          <cell r="A64">
            <v>75</v>
          </cell>
          <cell r="B64">
            <v>62</v>
          </cell>
          <cell r="C64">
            <v>40</v>
          </cell>
        </row>
        <row r="65">
          <cell r="A65">
            <v>76</v>
          </cell>
          <cell r="B65">
            <v>63</v>
          </cell>
          <cell r="D65">
            <v>23</v>
          </cell>
        </row>
        <row r="66">
          <cell r="A66">
            <v>34</v>
          </cell>
          <cell r="B66">
            <v>64</v>
          </cell>
          <cell r="C66">
            <v>41</v>
          </cell>
        </row>
        <row r="67">
          <cell r="A67">
            <v>35</v>
          </cell>
          <cell r="B67">
            <v>65</v>
          </cell>
          <cell r="D67">
            <v>24</v>
          </cell>
        </row>
        <row r="68">
          <cell r="A68">
            <v>36</v>
          </cell>
          <cell r="B68">
            <v>66</v>
          </cell>
          <cell r="D68">
            <v>25</v>
          </cell>
        </row>
        <row r="69">
          <cell r="A69">
            <v>10</v>
          </cell>
          <cell r="B69">
            <v>67</v>
          </cell>
          <cell r="D69">
            <v>26</v>
          </cell>
        </row>
        <row r="70">
          <cell r="A70">
            <v>29</v>
          </cell>
          <cell r="B70">
            <v>68</v>
          </cell>
          <cell r="C70">
            <v>42</v>
          </cell>
        </row>
        <row r="71">
          <cell r="A71">
            <v>105</v>
          </cell>
          <cell r="B71">
            <v>69</v>
          </cell>
          <cell r="C71">
            <v>43</v>
          </cell>
        </row>
        <row r="72">
          <cell r="A72">
            <v>104</v>
          </cell>
          <cell r="B72">
            <v>70</v>
          </cell>
          <cell r="D72">
            <v>27</v>
          </cell>
        </row>
        <row r="73">
          <cell r="A73">
            <v>7</v>
          </cell>
          <cell r="B73">
            <v>71</v>
          </cell>
          <cell r="D73">
            <v>28</v>
          </cell>
        </row>
        <row r="74">
          <cell r="A74">
            <v>8</v>
          </cell>
          <cell r="B74">
            <v>72</v>
          </cell>
          <cell r="C74">
            <v>44</v>
          </cell>
        </row>
        <row r="75">
          <cell r="A75">
            <v>84</v>
          </cell>
          <cell r="B75">
            <v>73</v>
          </cell>
          <cell r="C75">
            <v>45</v>
          </cell>
        </row>
        <row r="76">
          <cell r="A76">
            <v>85</v>
          </cell>
          <cell r="B76">
            <v>74</v>
          </cell>
          <cell r="D76">
            <v>29</v>
          </cell>
        </row>
        <row r="77">
          <cell r="A77">
            <v>66</v>
          </cell>
          <cell r="B77">
            <v>75</v>
          </cell>
          <cell r="D77">
            <v>30</v>
          </cell>
        </row>
        <row r="78">
          <cell r="A78">
            <v>49</v>
          </cell>
          <cell r="B78">
            <v>76</v>
          </cell>
          <cell r="D78">
            <v>31</v>
          </cell>
        </row>
        <row r="79">
          <cell r="A79">
            <v>77</v>
          </cell>
          <cell r="B79">
            <v>77</v>
          </cell>
          <cell r="D79">
            <v>32</v>
          </cell>
        </row>
        <row r="80">
          <cell r="A80">
            <v>78</v>
          </cell>
          <cell r="B80">
            <v>78</v>
          </cell>
          <cell r="C80">
            <v>46</v>
          </cell>
        </row>
        <row r="81">
          <cell r="A81">
            <v>98</v>
          </cell>
          <cell r="B81">
            <v>79</v>
          </cell>
          <cell r="D81">
            <v>33</v>
          </cell>
        </row>
        <row r="82">
          <cell r="A82">
            <v>100</v>
          </cell>
          <cell r="B82">
            <v>80</v>
          </cell>
          <cell r="C82">
            <v>47</v>
          </cell>
        </row>
        <row r="83">
          <cell r="A83">
            <v>73</v>
          </cell>
          <cell r="B83" t="str">
            <v/>
          </cell>
        </row>
        <row r="84">
          <cell r="A84">
            <v>101</v>
          </cell>
          <cell r="B84" t="str">
            <v/>
          </cell>
        </row>
        <row r="85">
          <cell r="A85">
            <v>103</v>
          </cell>
          <cell r="B85" t="str">
            <v/>
          </cell>
        </row>
        <row r="86">
          <cell r="A86">
            <v>70</v>
          </cell>
          <cell r="B86" t="str">
            <v/>
          </cell>
        </row>
        <row r="87">
          <cell r="A87">
            <v>1</v>
          </cell>
          <cell r="B87" t="str">
            <v/>
          </cell>
        </row>
        <row r="88">
          <cell r="A88">
            <v>2</v>
          </cell>
          <cell r="B88" t="str">
            <v/>
          </cell>
        </row>
        <row r="89">
          <cell r="A89">
            <v>3</v>
          </cell>
          <cell r="B89" t="str">
            <v/>
          </cell>
        </row>
        <row r="90">
          <cell r="A90">
            <v>6</v>
          </cell>
          <cell r="B90" t="str">
            <v/>
          </cell>
        </row>
        <row r="91">
          <cell r="A91">
            <v>20</v>
          </cell>
          <cell r="B91" t="str">
            <v/>
          </cell>
        </row>
        <row r="92">
          <cell r="A92">
            <v>27</v>
          </cell>
          <cell r="B92" t="str">
            <v/>
          </cell>
        </row>
        <row r="93">
          <cell r="A93">
            <v>28</v>
          </cell>
          <cell r="B93" t="str">
            <v/>
          </cell>
        </row>
        <row r="94">
          <cell r="A94">
            <v>30</v>
          </cell>
          <cell r="B94" t="str">
            <v/>
          </cell>
        </row>
        <row r="95">
          <cell r="A95">
            <v>31</v>
          </cell>
          <cell r="B95" t="str">
            <v/>
          </cell>
        </row>
        <row r="96">
          <cell r="A96">
            <v>32</v>
          </cell>
          <cell r="B96" t="str">
            <v/>
          </cell>
        </row>
        <row r="97">
          <cell r="A97">
            <v>33</v>
          </cell>
          <cell r="B97" t="str">
            <v/>
          </cell>
        </row>
        <row r="98">
          <cell r="A98">
            <v>37</v>
          </cell>
          <cell r="B98" t="str">
            <v/>
          </cell>
        </row>
        <row r="99">
          <cell r="A99">
            <v>44</v>
          </cell>
          <cell r="B99" t="str">
            <v/>
          </cell>
        </row>
        <row r="100">
          <cell r="A100">
            <v>45</v>
          </cell>
          <cell r="B100" t="str">
            <v/>
          </cell>
        </row>
        <row r="101">
          <cell r="A101">
            <v>46</v>
          </cell>
          <cell r="B101" t="str">
            <v/>
          </cell>
        </row>
        <row r="102">
          <cell r="A102">
            <v>47</v>
          </cell>
          <cell r="B102" t="str">
            <v/>
          </cell>
        </row>
        <row r="103">
          <cell r="A103">
            <v>48</v>
          </cell>
          <cell r="B103" t="str">
            <v/>
          </cell>
        </row>
        <row r="104">
          <cell r="A104">
            <v>51</v>
          </cell>
          <cell r="B104" t="str">
            <v/>
          </cell>
        </row>
        <row r="105">
          <cell r="A105">
            <v>52</v>
          </cell>
          <cell r="B105" t="str">
            <v/>
          </cell>
        </row>
        <row r="106">
          <cell r="A106">
            <v>56</v>
          </cell>
          <cell r="B106" t="str">
            <v/>
          </cell>
        </row>
        <row r="107">
          <cell r="A107">
            <v>62</v>
          </cell>
          <cell r="B107" t="str">
            <v/>
          </cell>
        </row>
        <row r="108">
          <cell r="A108">
            <v>63</v>
          </cell>
          <cell r="B108" t="str">
            <v/>
          </cell>
        </row>
        <row r="109">
          <cell r="A109">
            <v>86</v>
          </cell>
          <cell r="B109" t="str">
            <v/>
          </cell>
        </row>
        <row r="110">
          <cell r="A110">
            <v>87</v>
          </cell>
          <cell r="B110" t="str">
            <v/>
          </cell>
        </row>
        <row r="111">
          <cell r="A111">
            <v>99</v>
          </cell>
          <cell r="B111" t="str">
            <v/>
          </cell>
        </row>
        <row r="112">
          <cell r="A112">
            <v>110</v>
          </cell>
          <cell r="B112" t="str">
            <v/>
          </cell>
        </row>
        <row r="113">
          <cell r="A113">
            <v>111</v>
          </cell>
          <cell r="B113" t="str">
            <v/>
          </cell>
        </row>
        <row r="114">
          <cell r="A114">
            <v>112</v>
          </cell>
          <cell r="B114" t="str">
            <v/>
          </cell>
        </row>
        <row r="115">
          <cell r="A115">
            <v>113</v>
          </cell>
          <cell r="B115" t="str">
            <v/>
          </cell>
        </row>
        <row r="116">
          <cell r="A116">
            <v>114</v>
          </cell>
          <cell r="B116" t="str">
            <v/>
          </cell>
        </row>
        <row r="117">
          <cell r="A117">
            <v>115</v>
          </cell>
          <cell r="B117" t="str">
            <v/>
          </cell>
        </row>
        <row r="118">
          <cell r="A118">
            <v>116</v>
          </cell>
          <cell r="B118" t="str">
            <v/>
          </cell>
        </row>
        <row r="119">
          <cell r="A119">
            <v>117</v>
          </cell>
          <cell r="B119" t="str">
            <v/>
          </cell>
        </row>
        <row r="120">
          <cell r="A120">
            <v>118</v>
          </cell>
          <cell r="B120" t="str">
            <v/>
          </cell>
        </row>
        <row r="121">
          <cell r="A121">
            <v>119</v>
          </cell>
          <cell r="B121" t="str">
            <v/>
          </cell>
        </row>
        <row r="122">
          <cell r="A122">
            <v>120</v>
          </cell>
          <cell r="B122" t="str">
            <v/>
          </cell>
        </row>
        <row r="123">
          <cell r="A123">
            <v>121</v>
          </cell>
          <cell r="B123" t="str">
            <v/>
          </cell>
        </row>
        <row r="124">
          <cell r="A124">
            <v>122</v>
          </cell>
          <cell r="B124" t="str">
            <v/>
          </cell>
        </row>
        <row r="125">
          <cell r="A125">
            <v>123</v>
          </cell>
          <cell r="B125" t="str">
            <v/>
          </cell>
        </row>
        <row r="126">
          <cell r="A126">
            <v>124</v>
          </cell>
          <cell r="B126" t="str">
            <v/>
          </cell>
        </row>
        <row r="127">
          <cell r="A127">
            <v>125</v>
          </cell>
          <cell r="B127" t="str">
            <v/>
          </cell>
        </row>
        <row r="128">
          <cell r="A128">
            <v>126</v>
          </cell>
          <cell r="B128" t="str">
            <v/>
          </cell>
        </row>
        <row r="129">
          <cell r="A129">
            <v>127</v>
          </cell>
          <cell r="B129" t="str">
            <v/>
          </cell>
        </row>
        <row r="130">
          <cell r="A130">
            <v>128</v>
          </cell>
          <cell r="B130" t="str">
            <v/>
          </cell>
        </row>
        <row r="131">
          <cell r="A131">
            <v>129</v>
          </cell>
          <cell r="B131" t="str">
            <v/>
          </cell>
        </row>
        <row r="132">
          <cell r="A132">
            <v>130</v>
          </cell>
          <cell r="B132" t="str">
            <v/>
          </cell>
        </row>
        <row r="133">
          <cell r="A133">
            <v>131</v>
          </cell>
          <cell r="B133" t="str">
            <v/>
          </cell>
        </row>
        <row r="134">
          <cell r="A134">
            <v>132</v>
          </cell>
          <cell r="B134" t="str">
            <v/>
          </cell>
        </row>
        <row r="135">
          <cell r="A135">
            <v>133</v>
          </cell>
          <cell r="B135" t="str">
            <v/>
          </cell>
        </row>
        <row r="136">
          <cell r="A136">
            <v>134</v>
          </cell>
          <cell r="B136" t="str">
            <v/>
          </cell>
        </row>
        <row r="137">
          <cell r="A137">
            <v>135</v>
          </cell>
          <cell r="B137" t="str">
            <v/>
          </cell>
        </row>
        <row r="138">
          <cell r="A138">
            <v>136</v>
          </cell>
          <cell r="B138" t="str">
            <v/>
          </cell>
        </row>
        <row r="139">
          <cell r="A139">
            <v>137</v>
          </cell>
          <cell r="B139" t="str">
            <v/>
          </cell>
        </row>
        <row r="140">
          <cell r="A140">
            <v>138</v>
          </cell>
          <cell r="B140" t="str">
            <v/>
          </cell>
        </row>
        <row r="141">
          <cell r="A141">
            <v>139</v>
          </cell>
          <cell r="B141" t="str">
            <v/>
          </cell>
        </row>
        <row r="142">
          <cell r="A142">
            <v>140</v>
          </cell>
          <cell r="B142" t="str">
            <v/>
          </cell>
        </row>
        <row r="143">
          <cell r="A143">
            <v>141</v>
          </cell>
          <cell r="B143" t="str">
            <v/>
          </cell>
        </row>
        <row r="144">
          <cell r="A144">
            <v>142</v>
          </cell>
          <cell r="B144" t="str">
            <v/>
          </cell>
        </row>
        <row r="145">
          <cell r="A145">
            <v>143</v>
          </cell>
          <cell r="B145" t="str">
            <v/>
          </cell>
        </row>
        <row r="146">
          <cell r="A146">
            <v>144</v>
          </cell>
          <cell r="B146" t="str">
            <v/>
          </cell>
        </row>
        <row r="147">
          <cell r="A147">
            <v>145</v>
          </cell>
          <cell r="B147" t="str">
            <v/>
          </cell>
        </row>
        <row r="148">
          <cell r="A148">
            <v>146</v>
          </cell>
          <cell r="B148" t="str">
            <v/>
          </cell>
        </row>
        <row r="149">
          <cell r="A149">
            <v>147</v>
          </cell>
          <cell r="B149" t="str">
            <v/>
          </cell>
        </row>
        <row r="150">
          <cell r="A150">
            <v>148</v>
          </cell>
          <cell r="B150" t="str">
            <v/>
          </cell>
        </row>
        <row r="151">
          <cell r="A151">
            <v>149</v>
          </cell>
          <cell r="B151" t="str">
            <v/>
          </cell>
        </row>
        <row r="152">
          <cell r="A152">
            <v>150</v>
          </cell>
          <cell r="B152" t="str">
            <v/>
          </cell>
        </row>
        <row r="153">
          <cell r="A153">
            <v>151</v>
          </cell>
          <cell r="B153" t="str">
            <v/>
          </cell>
        </row>
        <row r="154">
          <cell r="A154">
            <v>152</v>
          </cell>
          <cell r="B154" t="str">
            <v/>
          </cell>
        </row>
        <row r="155">
          <cell r="A155">
            <v>153</v>
          </cell>
          <cell r="B155" t="str">
            <v/>
          </cell>
        </row>
        <row r="156">
          <cell r="A156">
            <v>154</v>
          </cell>
          <cell r="B156" t="str">
            <v/>
          </cell>
        </row>
        <row r="157">
          <cell r="A157">
            <v>155</v>
          </cell>
          <cell r="B157" t="str">
            <v/>
          </cell>
        </row>
        <row r="158">
          <cell r="A158">
            <v>156</v>
          </cell>
          <cell r="B158" t="str">
            <v/>
          </cell>
        </row>
        <row r="159">
          <cell r="A159">
            <v>157</v>
          </cell>
          <cell r="B159" t="str">
            <v/>
          </cell>
        </row>
        <row r="160">
          <cell r="A160">
            <v>158</v>
          </cell>
          <cell r="B160" t="str">
            <v/>
          </cell>
        </row>
        <row r="161">
          <cell r="A161">
            <v>159</v>
          </cell>
          <cell r="B161" t="str">
            <v/>
          </cell>
        </row>
        <row r="162">
          <cell r="A162">
            <v>160</v>
          </cell>
          <cell r="B162" t="str">
            <v/>
          </cell>
        </row>
        <row r="163">
          <cell r="A163">
            <v>161</v>
          </cell>
          <cell r="B163" t="str">
            <v/>
          </cell>
        </row>
        <row r="164">
          <cell r="A164">
            <v>162</v>
          </cell>
          <cell r="B164" t="str">
            <v/>
          </cell>
        </row>
        <row r="165">
          <cell r="A165">
            <v>163</v>
          </cell>
          <cell r="B165" t="str">
            <v/>
          </cell>
        </row>
        <row r="166">
          <cell r="A166">
            <v>164</v>
          </cell>
          <cell r="B166" t="str">
            <v/>
          </cell>
        </row>
        <row r="167">
          <cell r="A167">
            <v>165</v>
          </cell>
          <cell r="B167" t="str">
            <v/>
          </cell>
        </row>
        <row r="168">
          <cell r="A168">
            <v>166</v>
          </cell>
          <cell r="B168" t="str">
            <v/>
          </cell>
        </row>
        <row r="169">
          <cell r="A169">
            <v>167</v>
          </cell>
          <cell r="B169" t="str">
            <v/>
          </cell>
        </row>
        <row r="170">
          <cell r="A170">
            <v>168</v>
          </cell>
          <cell r="B170" t="str">
            <v/>
          </cell>
        </row>
        <row r="171">
          <cell r="A171">
            <v>169</v>
          </cell>
          <cell r="B171" t="str">
            <v/>
          </cell>
        </row>
        <row r="172">
          <cell r="A172">
            <v>170</v>
          </cell>
          <cell r="B172" t="str">
            <v/>
          </cell>
        </row>
        <row r="173">
          <cell r="A173">
            <v>171</v>
          </cell>
          <cell r="B173" t="str">
            <v/>
          </cell>
        </row>
        <row r="174">
          <cell r="A174">
            <v>172</v>
          </cell>
          <cell r="B174" t="str">
            <v/>
          </cell>
        </row>
        <row r="175">
          <cell r="A175">
            <v>173</v>
          </cell>
          <cell r="B175" t="str">
            <v/>
          </cell>
        </row>
        <row r="176">
          <cell r="A176">
            <v>174</v>
          </cell>
          <cell r="B176" t="str">
            <v/>
          </cell>
        </row>
        <row r="177">
          <cell r="A177">
            <v>175</v>
          </cell>
          <cell r="B177" t="str">
            <v/>
          </cell>
        </row>
        <row r="178">
          <cell r="A178">
            <v>176</v>
          </cell>
          <cell r="B178" t="str">
            <v/>
          </cell>
        </row>
        <row r="179">
          <cell r="A179">
            <v>177</v>
          </cell>
          <cell r="B179" t="str">
            <v/>
          </cell>
        </row>
        <row r="180">
          <cell r="A180">
            <v>178</v>
          </cell>
          <cell r="B180" t="str">
            <v/>
          </cell>
        </row>
        <row r="181">
          <cell r="A181">
            <v>179</v>
          </cell>
          <cell r="B181" t="str">
            <v/>
          </cell>
        </row>
        <row r="182">
          <cell r="A182">
            <v>180</v>
          </cell>
          <cell r="B182" t="str">
            <v/>
          </cell>
        </row>
        <row r="183">
          <cell r="A183">
            <v>181</v>
          </cell>
          <cell r="B183" t="str">
            <v/>
          </cell>
        </row>
        <row r="184">
          <cell r="A184">
            <v>182</v>
          </cell>
          <cell r="B184" t="str">
            <v/>
          </cell>
        </row>
        <row r="185">
          <cell r="A185">
            <v>183</v>
          </cell>
          <cell r="B185" t="str">
            <v/>
          </cell>
        </row>
        <row r="186">
          <cell r="A186">
            <v>184</v>
          </cell>
          <cell r="B186" t="str">
            <v/>
          </cell>
        </row>
        <row r="187">
          <cell r="A187">
            <v>185</v>
          </cell>
          <cell r="B187" t="str">
            <v/>
          </cell>
        </row>
        <row r="188">
          <cell r="A188">
            <v>186</v>
          </cell>
          <cell r="B188" t="str">
            <v/>
          </cell>
        </row>
        <row r="189">
          <cell r="A189">
            <v>187</v>
          </cell>
          <cell r="B189" t="str">
            <v/>
          </cell>
        </row>
        <row r="190">
          <cell r="A190">
            <v>188</v>
          </cell>
          <cell r="B190" t="str">
            <v/>
          </cell>
        </row>
        <row r="191">
          <cell r="A191">
            <v>189</v>
          </cell>
          <cell r="B191" t="str">
            <v/>
          </cell>
        </row>
        <row r="192">
          <cell r="A192">
            <v>190</v>
          </cell>
          <cell r="B192" t="str">
            <v/>
          </cell>
        </row>
        <row r="193">
          <cell r="A193">
            <v>191</v>
          </cell>
          <cell r="B193" t="str">
            <v/>
          </cell>
        </row>
        <row r="194">
          <cell r="A194">
            <v>192</v>
          </cell>
          <cell r="B194" t="str">
            <v/>
          </cell>
        </row>
        <row r="195">
          <cell r="A195">
            <v>193</v>
          </cell>
          <cell r="B195" t="str">
            <v/>
          </cell>
        </row>
        <row r="196">
          <cell r="A196">
            <v>194</v>
          </cell>
          <cell r="B196" t="str">
            <v/>
          </cell>
        </row>
        <row r="197">
          <cell r="A197">
            <v>195</v>
          </cell>
          <cell r="B197" t="str">
            <v/>
          </cell>
        </row>
        <row r="198">
          <cell r="A198">
            <v>196</v>
          </cell>
          <cell r="B198" t="str">
            <v/>
          </cell>
        </row>
        <row r="199">
          <cell r="A199">
            <v>197</v>
          </cell>
          <cell r="B199" t="str">
            <v/>
          </cell>
        </row>
        <row r="200">
          <cell r="A200">
            <v>198</v>
          </cell>
          <cell r="B200" t="str">
            <v/>
          </cell>
        </row>
        <row r="201">
          <cell r="A201">
            <v>199</v>
          </cell>
          <cell r="B201" t="str">
            <v/>
          </cell>
        </row>
        <row r="202">
          <cell r="A202">
            <v>200</v>
          </cell>
          <cell r="B202" t="str">
            <v/>
          </cell>
        </row>
        <row r="203">
          <cell r="A203">
            <v>201</v>
          </cell>
          <cell r="B203" t="str">
            <v/>
          </cell>
        </row>
        <row r="204">
          <cell r="A204">
            <v>202</v>
          </cell>
          <cell r="B204" t="str">
            <v/>
          </cell>
        </row>
        <row r="205">
          <cell r="A205">
            <v>203</v>
          </cell>
          <cell r="B205" t="str">
            <v/>
          </cell>
        </row>
        <row r="206">
          <cell r="A206">
            <v>204</v>
          </cell>
          <cell r="B206" t="str">
            <v/>
          </cell>
        </row>
        <row r="207">
          <cell r="A207">
            <v>205</v>
          </cell>
          <cell r="B207" t="str">
            <v/>
          </cell>
        </row>
        <row r="208">
          <cell r="A208">
            <v>206</v>
          </cell>
          <cell r="B208" t="str">
            <v/>
          </cell>
        </row>
        <row r="209">
          <cell r="A209">
            <v>207</v>
          </cell>
          <cell r="B209" t="str">
            <v/>
          </cell>
        </row>
        <row r="210">
          <cell r="A210">
            <v>208</v>
          </cell>
          <cell r="B210" t="str">
            <v/>
          </cell>
        </row>
        <row r="211">
          <cell r="A211">
            <v>209</v>
          </cell>
          <cell r="B211" t="str">
            <v/>
          </cell>
        </row>
        <row r="212">
          <cell r="A212">
            <v>210</v>
          </cell>
          <cell r="B212" t="str">
            <v/>
          </cell>
        </row>
        <row r="213">
          <cell r="A213">
            <v>211</v>
          </cell>
          <cell r="B213" t="str">
            <v/>
          </cell>
        </row>
        <row r="214">
          <cell r="A214">
            <v>212</v>
          </cell>
          <cell r="B214" t="str">
            <v/>
          </cell>
        </row>
        <row r="215">
          <cell r="A215">
            <v>213</v>
          </cell>
          <cell r="B215" t="str">
            <v/>
          </cell>
        </row>
        <row r="216">
          <cell r="A216">
            <v>214</v>
          </cell>
          <cell r="B216" t="str">
            <v/>
          </cell>
        </row>
        <row r="217">
          <cell r="A217">
            <v>215</v>
          </cell>
          <cell r="B217" t="str">
            <v/>
          </cell>
        </row>
        <row r="218">
          <cell r="A218">
            <v>216</v>
          </cell>
          <cell r="B218" t="str">
            <v/>
          </cell>
        </row>
        <row r="219">
          <cell r="A219">
            <v>217</v>
          </cell>
          <cell r="B219" t="str">
            <v/>
          </cell>
        </row>
        <row r="220">
          <cell r="A220">
            <v>218</v>
          </cell>
          <cell r="B220" t="str">
            <v/>
          </cell>
        </row>
        <row r="221">
          <cell r="A221">
            <v>219</v>
          </cell>
          <cell r="B221" t="str">
            <v/>
          </cell>
        </row>
        <row r="222">
          <cell r="A222">
            <v>220</v>
          </cell>
          <cell r="B222" t="str">
            <v/>
          </cell>
        </row>
        <row r="223">
          <cell r="A223">
            <v>221</v>
          </cell>
          <cell r="B223" t="str">
            <v/>
          </cell>
        </row>
        <row r="224">
          <cell r="A224">
            <v>222</v>
          </cell>
          <cell r="B224" t="str">
            <v/>
          </cell>
        </row>
        <row r="225">
          <cell r="A225">
            <v>223</v>
          </cell>
          <cell r="B225" t="str">
            <v/>
          </cell>
        </row>
        <row r="226">
          <cell r="A226">
            <v>224</v>
          </cell>
          <cell r="B226" t="str">
            <v/>
          </cell>
        </row>
        <row r="227">
          <cell r="A227">
            <v>225</v>
          </cell>
          <cell r="B227" t="str">
            <v/>
          </cell>
        </row>
        <row r="228">
          <cell r="A228">
            <v>226</v>
          </cell>
          <cell r="B228" t="str">
            <v/>
          </cell>
        </row>
        <row r="229">
          <cell r="A229">
            <v>227</v>
          </cell>
          <cell r="B229" t="str">
            <v/>
          </cell>
        </row>
        <row r="230">
          <cell r="A230">
            <v>228</v>
          </cell>
          <cell r="B230" t="str">
            <v/>
          </cell>
        </row>
        <row r="231">
          <cell r="A231">
            <v>229</v>
          </cell>
          <cell r="B231" t="str">
            <v/>
          </cell>
        </row>
        <row r="232">
          <cell r="A232">
            <v>230</v>
          </cell>
          <cell r="B232" t="str">
            <v/>
          </cell>
        </row>
        <row r="233">
          <cell r="A233">
            <v>231</v>
          </cell>
          <cell r="B233" t="str">
            <v/>
          </cell>
        </row>
        <row r="234">
          <cell r="A234">
            <v>232</v>
          </cell>
          <cell r="B234" t="str">
            <v/>
          </cell>
        </row>
        <row r="235">
          <cell r="A235">
            <v>233</v>
          </cell>
          <cell r="B235" t="str">
            <v/>
          </cell>
        </row>
        <row r="236">
          <cell r="A236">
            <v>234</v>
          </cell>
          <cell r="B236" t="str">
            <v/>
          </cell>
        </row>
        <row r="237">
          <cell r="A237">
            <v>235</v>
          </cell>
          <cell r="B237" t="str">
            <v/>
          </cell>
        </row>
        <row r="238">
          <cell r="A238">
            <v>236</v>
          </cell>
          <cell r="B238" t="str">
            <v/>
          </cell>
        </row>
        <row r="239">
          <cell r="A239">
            <v>237</v>
          </cell>
          <cell r="B239" t="str">
            <v/>
          </cell>
        </row>
        <row r="240">
          <cell r="A240">
            <v>238</v>
          </cell>
          <cell r="B240" t="str">
            <v/>
          </cell>
        </row>
        <row r="241">
          <cell r="A241">
            <v>239</v>
          </cell>
          <cell r="B241" t="str">
            <v/>
          </cell>
        </row>
        <row r="242">
          <cell r="A242">
            <v>240</v>
          </cell>
          <cell r="B242" t="str">
            <v/>
          </cell>
        </row>
        <row r="243">
          <cell r="A243">
            <v>241</v>
          </cell>
          <cell r="B243" t="str">
            <v/>
          </cell>
        </row>
        <row r="244">
          <cell r="A244">
            <v>242</v>
          </cell>
          <cell r="B244" t="str">
            <v/>
          </cell>
        </row>
        <row r="245">
          <cell r="A245">
            <v>243</v>
          </cell>
          <cell r="B245" t="str">
            <v/>
          </cell>
        </row>
        <row r="246">
          <cell r="A246">
            <v>244</v>
          </cell>
          <cell r="B246" t="str">
            <v/>
          </cell>
        </row>
        <row r="247">
          <cell r="A247">
            <v>245</v>
          </cell>
          <cell r="B247" t="str">
            <v/>
          </cell>
        </row>
        <row r="248">
          <cell r="A248">
            <v>246</v>
          </cell>
          <cell r="B248" t="str">
            <v/>
          </cell>
        </row>
        <row r="249">
          <cell r="A249">
            <v>247</v>
          </cell>
          <cell r="B249" t="str">
            <v/>
          </cell>
        </row>
        <row r="250">
          <cell r="A250">
            <v>248</v>
          </cell>
          <cell r="B250" t="str">
            <v/>
          </cell>
        </row>
        <row r="251">
          <cell r="A251">
            <v>249</v>
          </cell>
          <cell r="B251" t="str">
            <v/>
          </cell>
        </row>
        <row r="252">
          <cell r="A252">
            <v>250</v>
          </cell>
          <cell r="B252" t="str">
            <v/>
          </cell>
        </row>
        <row r="253">
          <cell r="A253">
            <v>251</v>
          </cell>
          <cell r="B253" t="str">
            <v/>
          </cell>
        </row>
        <row r="254">
          <cell r="A254">
            <v>252</v>
          </cell>
          <cell r="B254" t="str">
            <v/>
          </cell>
        </row>
        <row r="255">
          <cell r="A255">
            <v>253</v>
          </cell>
          <cell r="B255" t="str">
            <v/>
          </cell>
        </row>
        <row r="256">
          <cell r="A256">
            <v>254</v>
          </cell>
          <cell r="B256" t="str">
            <v/>
          </cell>
        </row>
        <row r="257">
          <cell r="A257">
            <v>255</v>
          </cell>
          <cell r="B257" t="str">
            <v/>
          </cell>
        </row>
        <row r="258">
          <cell r="A258">
            <v>256</v>
          </cell>
          <cell r="B258" t="str">
            <v/>
          </cell>
        </row>
        <row r="259">
          <cell r="A259">
            <v>257</v>
          </cell>
          <cell r="B259" t="str">
            <v/>
          </cell>
        </row>
        <row r="260">
          <cell r="A260">
            <v>258</v>
          </cell>
          <cell r="B260" t="str">
            <v/>
          </cell>
        </row>
        <row r="261">
          <cell r="A261">
            <v>259</v>
          </cell>
          <cell r="B261" t="str">
            <v/>
          </cell>
        </row>
        <row r="262">
          <cell r="A262">
            <v>260</v>
          </cell>
          <cell r="B262" t="str">
            <v/>
          </cell>
        </row>
        <row r="263">
          <cell r="A263">
            <v>261</v>
          </cell>
          <cell r="B263" t="str">
            <v/>
          </cell>
        </row>
        <row r="264">
          <cell r="A264">
            <v>262</v>
          </cell>
          <cell r="B264" t="str">
            <v/>
          </cell>
        </row>
        <row r="265">
          <cell r="A265">
            <v>263</v>
          </cell>
          <cell r="B265" t="str">
            <v/>
          </cell>
        </row>
        <row r="266">
          <cell r="A266">
            <v>264</v>
          </cell>
          <cell r="B266" t="str">
            <v/>
          </cell>
        </row>
        <row r="267">
          <cell r="A267">
            <v>265</v>
          </cell>
          <cell r="B267" t="str">
            <v/>
          </cell>
        </row>
        <row r="268">
          <cell r="A268">
            <v>266</v>
          </cell>
          <cell r="B268" t="str">
            <v/>
          </cell>
        </row>
        <row r="269">
          <cell r="A269">
            <v>267</v>
          </cell>
          <cell r="B269" t="str">
            <v/>
          </cell>
        </row>
        <row r="270">
          <cell r="A270">
            <v>268</v>
          </cell>
          <cell r="B270" t="str">
            <v/>
          </cell>
        </row>
        <row r="271">
          <cell r="A271">
            <v>269</v>
          </cell>
          <cell r="B271" t="str">
            <v/>
          </cell>
        </row>
        <row r="272">
          <cell r="A272">
            <v>270</v>
          </cell>
          <cell r="B272" t="str">
            <v/>
          </cell>
        </row>
        <row r="273">
          <cell r="A273">
            <v>271</v>
          </cell>
          <cell r="B273" t="str">
            <v/>
          </cell>
        </row>
        <row r="274">
          <cell r="A274">
            <v>272</v>
          </cell>
          <cell r="B274" t="str">
            <v/>
          </cell>
        </row>
        <row r="275">
          <cell r="A275">
            <v>273</v>
          </cell>
          <cell r="B275" t="str">
            <v/>
          </cell>
        </row>
        <row r="276">
          <cell r="A276">
            <v>274</v>
          </cell>
          <cell r="B276" t="str">
            <v/>
          </cell>
        </row>
        <row r="277">
          <cell r="A277">
            <v>275</v>
          </cell>
          <cell r="B277" t="str">
            <v/>
          </cell>
        </row>
        <row r="278">
          <cell r="A278">
            <v>276</v>
          </cell>
          <cell r="B278" t="str">
            <v/>
          </cell>
        </row>
        <row r="279">
          <cell r="A279">
            <v>277</v>
          </cell>
          <cell r="B279" t="str">
            <v/>
          </cell>
        </row>
        <row r="280">
          <cell r="A280">
            <v>278</v>
          </cell>
          <cell r="B280" t="str">
            <v/>
          </cell>
        </row>
        <row r="281">
          <cell r="A281">
            <v>279</v>
          </cell>
          <cell r="B281" t="str">
            <v/>
          </cell>
        </row>
        <row r="282">
          <cell r="A282">
            <v>280</v>
          </cell>
          <cell r="B282" t="str">
            <v/>
          </cell>
        </row>
        <row r="283">
          <cell r="A283">
            <v>281</v>
          </cell>
          <cell r="B283" t="str">
            <v/>
          </cell>
        </row>
        <row r="284">
          <cell r="A284">
            <v>282</v>
          </cell>
          <cell r="B284" t="str">
            <v/>
          </cell>
        </row>
        <row r="285">
          <cell r="A285">
            <v>283</v>
          </cell>
          <cell r="B285" t="str">
            <v/>
          </cell>
        </row>
        <row r="286">
          <cell r="A286">
            <v>284</v>
          </cell>
          <cell r="B286" t="str">
            <v/>
          </cell>
        </row>
        <row r="287">
          <cell r="A287">
            <v>285</v>
          </cell>
          <cell r="B287" t="str">
            <v/>
          </cell>
        </row>
        <row r="288">
          <cell r="A288">
            <v>286</v>
          </cell>
          <cell r="B288" t="str">
            <v/>
          </cell>
        </row>
        <row r="289">
          <cell r="A289">
            <v>287</v>
          </cell>
          <cell r="B289" t="str">
            <v/>
          </cell>
        </row>
        <row r="290">
          <cell r="A290">
            <v>288</v>
          </cell>
          <cell r="B290" t="str">
            <v/>
          </cell>
        </row>
        <row r="291">
          <cell r="A291">
            <v>289</v>
          </cell>
          <cell r="B291" t="str">
            <v/>
          </cell>
        </row>
        <row r="292">
          <cell r="A292">
            <v>290</v>
          </cell>
          <cell r="B292" t="str">
            <v/>
          </cell>
        </row>
        <row r="293">
          <cell r="A293">
            <v>291</v>
          </cell>
          <cell r="B293" t="str">
            <v/>
          </cell>
        </row>
        <row r="294">
          <cell r="A294">
            <v>292</v>
          </cell>
          <cell r="B294" t="str">
            <v/>
          </cell>
        </row>
        <row r="295">
          <cell r="A295">
            <v>293</v>
          </cell>
          <cell r="B295" t="str">
            <v/>
          </cell>
        </row>
        <row r="296">
          <cell r="A296">
            <v>294</v>
          </cell>
          <cell r="B296" t="str">
            <v/>
          </cell>
        </row>
        <row r="297">
          <cell r="A297">
            <v>295</v>
          </cell>
          <cell r="B297" t="str">
            <v/>
          </cell>
        </row>
        <row r="298">
          <cell r="A298">
            <v>296</v>
          </cell>
          <cell r="B298" t="str">
            <v/>
          </cell>
        </row>
        <row r="299">
          <cell r="A299">
            <v>297</v>
          </cell>
          <cell r="B299" t="str">
            <v/>
          </cell>
        </row>
        <row r="300">
          <cell r="A300">
            <v>298</v>
          </cell>
          <cell r="B300" t="str">
            <v/>
          </cell>
        </row>
        <row r="301">
          <cell r="A301">
            <v>299</v>
          </cell>
          <cell r="B301" t="str">
            <v/>
          </cell>
        </row>
        <row r="302">
          <cell r="A302">
            <v>300</v>
          </cell>
          <cell r="B302" t="str">
            <v/>
          </cell>
        </row>
        <row r="303">
          <cell r="A303">
            <v>301</v>
          </cell>
          <cell r="B303" t="str">
            <v/>
          </cell>
        </row>
        <row r="304">
          <cell r="A304">
            <v>302</v>
          </cell>
          <cell r="B304" t="str">
            <v/>
          </cell>
        </row>
        <row r="305">
          <cell r="A305">
            <v>303</v>
          </cell>
          <cell r="B305" t="str">
            <v/>
          </cell>
        </row>
        <row r="306">
          <cell r="A306">
            <v>304</v>
          </cell>
          <cell r="B306" t="str">
            <v/>
          </cell>
        </row>
        <row r="307">
          <cell r="A307">
            <v>305</v>
          </cell>
          <cell r="B307" t="str">
            <v/>
          </cell>
        </row>
        <row r="308">
          <cell r="A308">
            <v>306</v>
          </cell>
          <cell r="B308" t="str">
            <v/>
          </cell>
        </row>
        <row r="309">
          <cell r="A309">
            <v>307</v>
          </cell>
          <cell r="B309" t="str">
            <v/>
          </cell>
        </row>
        <row r="310">
          <cell r="A310">
            <v>308</v>
          </cell>
          <cell r="B310" t="str">
            <v/>
          </cell>
        </row>
        <row r="311">
          <cell r="A311">
            <v>309</v>
          </cell>
          <cell r="B311" t="str">
            <v/>
          </cell>
        </row>
        <row r="312">
          <cell r="A312">
            <v>310</v>
          </cell>
          <cell r="B312" t="str">
            <v/>
          </cell>
        </row>
        <row r="313">
          <cell r="A313">
            <v>311</v>
          </cell>
          <cell r="B313" t="str">
            <v/>
          </cell>
        </row>
        <row r="314">
          <cell r="A314">
            <v>312</v>
          </cell>
          <cell r="B314" t="str">
            <v/>
          </cell>
        </row>
        <row r="315">
          <cell r="A315">
            <v>313</v>
          </cell>
          <cell r="B315" t="str">
            <v/>
          </cell>
        </row>
        <row r="316">
          <cell r="A316">
            <v>314</v>
          </cell>
          <cell r="B316" t="str">
            <v/>
          </cell>
        </row>
        <row r="317">
          <cell r="A317">
            <v>315</v>
          </cell>
          <cell r="B317" t="str">
            <v/>
          </cell>
        </row>
        <row r="318">
          <cell r="A318">
            <v>316</v>
          </cell>
          <cell r="B318" t="str">
            <v/>
          </cell>
        </row>
        <row r="319">
          <cell r="A319">
            <v>317</v>
          </cell>
          <cell r="B319" t="str">
            <v/>
          </cell>
        </row>
        <row r="320">
          <cell r="A320">
            <v>318</v>
          </cell>
          <cell r="B320" t="str">
            <v/>
          </cell>
        </row>
        <row r="321">
          <cell r="A321">
            <v>319</v>
          </cell>
          <cell r="B321" t="str">
            <v/>
          </cell>
        </row>
        <row r="322">
          <cell r="A322">
            <v>320</v>
          </cell>
          <cell r="B322" t="str">
            <v/>
          </cell>
        </row>
        <row r="323">
          <cell r="A323">
            <v>321</v>
          </cell>
          <cell r="B323" t="str">
            <v/>
          </cell>
        </row>
        <row r="324">
          <cell r="A324">
            <v>322</v>
          </cell>
          <cell r="B324" t="str">
            <v/>
          </cell>
        </row>
        <row r="325">
          <cell r="A325">
            <v>323</v>
          </cell>
          <cell r="B325" t="str">
            <v/>
          </cell>
        </row>
        <row r="326">
          <cell r="A326">
            <v>324</v>
          </cell>
          <cell r="B326" t="str">
            <v/>
          </cell>
        </row>
        <row r="327">
          <cell r="A327">
            <v>325</v>
          </cell>
          <cell r="B327" t="str">
            <v/>
          </cell>
        </row>
        <row r="328">
          <cell r="A328">
            <v>326</v>
          </cell>
          <cell r="B328" t="str">
            <v/>
          </cell>
        </row>
        <row r="329">
          <cell r="A329">
            <v>327</v>
          </cell>
          <cell r="B329" t="str">
            <v/>
          </cell>
        </row>
        <row r="330">
          <cell r="A330">
            <v>328</v>
          </cell>
          <cell r="B330" t="str">
            <v/>
          </cell>
        </row>
        <row r="331">
          <cell r="A331">
            <v>329</v>
          </cell>
          <cell r="B331" t="str">
            <v/>
          </cell>
        </row>
        <row r="332">
          <cell r="A332">
            <v>330</v>
          </cell>
          <cell r="B332" t="str">
            <v/>
          </cell>
        </row>
        <row r="333">
          <cell r="A333">
            <v>331</v>
          </cell>
          <cell r="B333" t="str">
            <v/>
          </cell>
        </row>
        <row r="334">
          <cell r="A334">
            <v>332</v>
          </cell>
          <cell r="B334" t="str">
            <v/>
          </cell>
        </row>
        <row r="335">
          <cell r="A335">
            <v>333</v>
          </cell>
          <cell r="B335" t="str">
            <v/>
          </cell>
        </row>
        <row r="336">
          <cell r="A336">
            <v>334</v>
          </cell>
          <cell r="B336" t="str">
            <v/>
          </cell>
        </row>
        <row r="337">
          <cell r="A337">
            <v>335</v>
          </cell>
          <cell r="B337" t="str">
            <v/>
          </cell>
        </row>
        <row r="338">
          <cell r="A338">
            <v>336</v>
          </cell>
          <cell r="B338" t="str">
            <v/>
          </cell>
        </row>
        <row r="339">
          <cell r="A339">
            <v>337</v>
          </cell>
          <cell r="B339" t="str">
            <v/>
          </cell>
        </row>
        <row r="340">
          <cell r="A340">
            <v>338</v>
          </cell>
          <cell r="B340" t="str">
            <v/>
          </cell>
        </row>
        <row r="341">
          <cell r="A341">
            <v>339</v>
          </cell>
          <cell r="B341" t="str">
            <v/>
          </cell>
        </row>
        <row r="342">
          <cell r="A342">
            <v>340</v>
          </cell>
          <cell r="B342" t="str">
            <v/>
          </cell>
        </row>
        <row r="343">
          <cell r="A343">
            <v>341</v>
          </cell>
          <cell r="B343" t="str">
            <v/>
          </cell>
        </row>
        <row r="344">
          <cell r="A344">
            <v>342</v>
          </cell>
          <cell r="B344" t="str">
            <v/>
          </cell>
        </row>
        <row r="345">
          <cell r="A345">
            <v>343</v>
          </cell>
          <cell r="B345" t="str">
            <v/>
          </cell>
        </row>
        <row r="346">
          <cell r="A346">
            <v>344</v>
          </cell>
          <cell r="B346" t="str">
            <v/>
          </cell>
        </row>
        <row r="347">
          <cell r="A347">
            <v>345</v>
          </cell>
          <cell r="B347" t="str">
            <v/>
          </cell>
        </row>
        <row r="348">
          <cell r="A348">
            <v>346</v>
          </cell>
          <cell r="B348" t="str">
            <v/>
          </cell>
        </row>
        <row r="349">
          <cell r="A349">
            <v>347</v>
          </cell>
          <cell r="B349" t="str">
            <v/>
          </cell>
        </row>
        <row r="350">
          <cell r="A350">
            <v>348</v>
          </cell>
          <cell r="B350" t="str">
            <v/>
          </cell>
        </row>
        <row r="351">
          <cell r="A351">
            <v>349</v>
          </cell>
          <cell r="B351" t="str">
            <v/>
          </cell>
        </row>
        <row r="352">
          <cell r="A352">
            <v>350</v>
          </cell>
          <cell r="B352" t="str">
            <v/>
          </cell>
        </row>
        <row r="353">
          <cell r="A353">
            <v>351</v>
          </cell>
          <cell r="B353" t="str">
            <v/>
          </cell>
        </row>
        <row r="354">
          <cell r="A354">
            <v>352</v>
          </cell>
          <cell r="B354" t="str">
            <v/>
          </cell>
        </row>
        <row r="355">
          <cell r="A355">
            <v>353</v>
          </cell>
          <cell r="B355" t="str">
            <v/>
          </cell>
        </row>
        <row r="356">
          <cell r="A356">
            <v>354</v>
          </cell>
          <cell r="B356" t="str">
            <v/>
          </cell>
        </row>
        <row r="357">
          <cell r="A357">
            <v>355</v>
          </cell>
          <cell r="B357" t="str">
            <v/>
          </cell>
        </row>
        <row r="358">
          <cell r="A358">
            <v>356</v>
          </cell>
          <cell r="B358" t="str">
            <v/>
          </cell>
        </row>
        <row r="359">
          <cell r="A359">
            <v>357</v>
          </cell>
          <cell r="B359" t="str">
            <v/>
          </cell>
        </row>
        <row r="360">
          <cell r="A360">
            <v>358</v>
          </cell>
          <cell r="B360" t="str">
            <v/>
          </cell>
        </row>
        <row r="361">
          <cell r="A361">
            <v>359</v>
          </cell>
          <cell r="B361" t="str">
            <v/>
          </cell>
        </row>
        <row r="362">
          <cell r="A362">
            <v>360</v>
          </cell>
          <cell r="B362" t="str">
            <v/>
          </cell>
        </row>
        <row r="363">
          <cell r="A363">
            <v>361</v>
          </cell>
          <cell r="B363" t="str">
            <v/>
          </cell>
        </row>
        <row r="364">
          <cell r="A364">
            <v>362</v>
          </cell>
          <cell r="B364" t="str">
            <v/>
          </cell>
        </row>
        <row r="365">
          <cell r="A365">
            <v>363</v>
          </cell>
          <cell r="B365" t="str">
            <v/>
          </cell>
        </row>
        <row r="366">
          <cell r="A366">
            <v>364</v>
          </cell>
          <cell r="B366" t="str">
            <v/>
          </cell>
        </row>
        <row r="367">
          <cell r="A367">
            <v>365</v>
          </cell>
          <cell r="B367" t="str">
            <v/>
          </cell>
        </row>
        <row r="368">
          <cell r="A368">
            <v>366</v>
          </cell>
          <cell r="B368" t="str">
            <v/>
          </cell>
        </row>
        <row r="369">
          <cell r="A369">
            <v>367</v>
          </cell>
          <cell r="B369" t="str">
            <v/>
          </cell>
        </row>
        <row r="370">
          <cell r="A370">
            <v>368</v>
          </cell>
          <cell r="B370" t="str">
            <v/>
          </cell>
        </row>
        <row r="371">
          <cell r="A371">
            <v>369</v>
          </cell>
          <cell r="B371" t="str">
            <v/>
          </cell>
        </row>
        <row r="372">
          <cell r="A372">
            <v>370</v>
          </cell>
          <cell r="B372" t="str">
            <v/>
          </cell>
        </row>
        <row r="373">
          <cell r="A373">
            <v>371</v>
          </cell>
          <cell r="B373" t="str">
            <v/>
          </cell>
        </row>
        <row r="374">
          <cell r="A374">
            <v>372</v>
          </cell>
          <cell r="B374" t="str">
            <v/>
          </cell>
        </row>
        <row r="375">
          <cell r="A375">
            <v>373</v>
          </cell>
          <cell r="B375" t="str">
            <v/>
          </cell>
        </row>
        <row r="376">
          <cell r="A376">
            <v>374</v>
          </cell>
          <cell r="B376" t="str">
            <v/>
          </cell>
        </row>
        <row r="377">
          <cell r="A377">
            <v>375</v>
          </cell>
          <cell r="B377" t="str">
            <v/>
          </cell>
        </row>
        <row r="378">
          <cell r="A378">
            <v>376</v>
          </cell>
          <cell r="B378" t="str">
            <v/>
          </cell>
        </row>
        <row r="379">
          <cell r="A379">
            <v>377</v>
          </cell>
          <cell r="B379" t="str">
            <v/>
          </cell>
        </row>
        <row r="380">
          <cell r="A380">
            <v>378</v>
          </cell>
          <cell r="B380" t="str">
            <v/>
          </cell>
        </row>
        <row r="381">
          <cell r="A381">
            <v>379</v>
          </cell>
          <cell r="B381" t="str">
            <v/>
          </cell>
        </row>
        <row r="382">
          <cell r="A382">
            <v>380</v>
          </cell>
          <cell r="B382" t="str">
            <v/>
          </cell>
        </row>
        <row r="383">
          <cell r="A383">
            <v>381</v>
          </cell>
          <cell r="B383" t="str">
            <v/>
          </cell>
        </row>
        <row r="384">
          <cell r="A384">
            <v>382</v>
          </cell>
          <cell r="B384" t="str">
            <v/>
          </cell>
        </row>
        <row r="385">
          <cell r="A385">
            <v>383</v>
          </cell>
          <cell r="B385" t="str">
            <v/>
          </cell>
        </row>
        <row r="386">
          <cell r="A386">
            <v>384</v>
          </cell>
          <cell r="B386" t="str">
            <v/>
          </cell>
        </row>
        <row r="387">
          <cell r="A387">
            <v>385</v>
          </cell>
          <cell r="B387" t="str">
            <v/>
          </cell>
        </row>
        <row r="388">
          <cell r="A388">
            <v>386</v>
          </cell>
          <cell r="B388" t="str">
            <v/>
          </cell>
        </row>
        <row r="389">
          <cell r="A389">
            <v>387</v>
          </cell>
          <cell r="B389" t="str">
            <v/>
          </cell>
        </row>
        <row r="390">
          <cell r="A390">
            <v>388</v>
          </cell>
          <cell r="B390" t="str">
            <v/>
          </cell>
        </row>
        <row r="391">
          <cell r="A391">
            <v>389</v>
          </cell>
          <cell r="B391" t="str">
            <v/>
          </cell>
        </row>
        <row r="392">
          <cell r="A392">
            <v>390</v>
          </cell>
          <cell r="B392" t="str">
            <v/>
          </cell>
        </row>
        <row r="393">
          <cell r="A393">
            <v>391</v>
          </cell>
          <cell r="B393" t="str">
            <v/>
          </cell>
        </row>
        <row r="394">
          <cell r="A394">
            <v>392</v>
          </cell>
          <cell r="B394" t="str">
            <v/>
          </cell>
        </row>
        <row r="395">
          <cell r="A395">
            <v>393</v>
          </cell>
          <cell r="B395" t="str">
            <v/>
          </cell>
        </row>
        <row r="396">
          <cell r="A396">
            <v>394</v>
          </cell>
          <cell r="B396" t="str">
            <v/>
          </cell>
        </row>
        <row r="397">
          <cell r="A397">
            <v>395</v>
          </cell>
          <cell r="B397" t="str">
            <v/>
          </cell>
        </row>
        <row r="398">
          <cell r="A398">
            <v>396</v>
          </cell>
          <cell r="B398" t="str">
            <v/>
          </cell>
        </row>
        <row r="399">
          <cell r="A399">
            <v>397</v>
          </cell>
          <cell r="B399" t="str">
            <v/>
          </cell>
        </row>
        <row r="400">
          <cell r="A400">
            <v>398</v>
          </cell>
          <cell r="B400" t="str">
            <v/>
          </cell>
        </row>
        <row r="401">
          <cell r="A401">
            <v>399</v>
          </cell>
          <cell r="B401" t="str">
            <v/>
          </cell>
        </row>
        <row r="402">
          <cell r="A402">
            <v>400</v>
          </cell>
          <cell r="B402" t="str">
            <v/>
          </cell>
        </row>
        <row r="403">
          <cell r="A403">
            <v>401</v>
          </cell>
          <cell r="B403" t="str">
            <v/>
          </cell>
        </row>
        <row r="404">
          <cell r="A404">
            <v>402</v>
          </cell>
          <cell r="B404" t="str">
            <v/>
          </cell>
        </row>
        <row r="405">
          <cell r="A405">
            <v>403</v>
          </cell>
          <cell r="B405" t="str">
            <v/>
          </cell>
        </row>
        <row r="406">
          <cell r="A406">
            <v>404</v>
          </cell>
          <cell r="B406" t="str">
            <v/>
          </cell>
        </row>
        <row r="407">
          <cell r="A407">
            <v>405</v>
          </cell>
          <cell r="B407" t="str">
            <v/>
          </cell>
        </row>
        <row r="408">
          <cell r="A408">
            <v>406</v>
          </cell>
          <cell r="B408" t="str">
            <v/>
          </cell>
        </row>
        <row r="409">
          <cell r="A409">
            <v>407</v>
          </cell>
          <cell r="B409" t="str">
            <v/>
          </cell>
        </row>
        <row r="410">
          <cell r="A410">
            <v>408</v>
          </cell>
          <cell r="B410" t="str">
            <v/>
          </cell>
        </row>
        <row r="411">
          <cell r="A411">
            <v>409</v>
          </cell>
          <cell r="B411" t="str">
            <v/>
          </cell>
        </row>
        <row r="412">
          <cell r="A412">
            <v>410</v>
          </cell>
          <cell r="B412" t="str">
            <v/>
          </cell>
        </row>
        <row r="413">
          <cell r="A413">
            <v>411</v>
          </cell>
          <cell r="B413" t="str">
            <v/>
          </cell>
        </row>
        <row r="414">
          <cell r="A414">
            <v>412</v>
          </cell>
          <cell r="B414" t="str">
            <v/>
          </cell>
        </row>
        <row r="415">
          <cell r="A415">
            <v>413</v>
          </cell>
          <cell r="B415" t="str">
            <v/>
          </cell>
        </row>
        <row r="416">
          <cell r="A416">
            <v>414</v>
          </cell>
          <cell r="B416" t="str">
            <v/>
          </cell>
        </row>
        <row r="417">
          <cell r="A417">
            <v>415</v>
          </cell>
          <cell r="B417" t="str">
            <v/>
          </cell>
        </row>
        <row r="418">
          <cell r="A418">
            <v>416</v>
          </cell>
          <cell r="B418" t="str">
            <v/>
          </cell>
        </row>
        <row r="419">
          <cell r="A419">
            <v>417</v>
          </cell>
          <cell r="B419" t="str">
            <v/>
          </cell>
        </row>
        <row r="420">
          <cell r="A420">
            <v>418</v>
          </cell>
          <cell r="B420" t="str">
            <v/>
          </cell>
        </row>
        <row r="421">
          <cell r="A421">
            <v>419</v>
          </cell>
          <cell r="B421" t="str">
            <v/>
          </cell>
        </row>
        <row r="422">
          <cell r="A422">
            <v>420</v>
          </cell>
          <cell r="B422" t="str">
            <v/>
          </cell>
        </row>
        <row r="423">
          <cell r="A423">
            <v>421</v>
          </cell>
          <cell r="B423" t="str">
            <v/>
          </cell>
        </row>
        <row r="424">
          <cell r="A424">
            <v>422</v>
          </cell>
          <cell r="B424" t="str">
            <v/>
          </cell>
        </row>
        <row r="425">
          <cell r="A425">
            <v>423</v>
          </cell>
          <cell r="B425" t="str">
            <v/>
          </cell>
        </row>
        <row r="426">
          <cell r="A426">
            <v>424</v>
          </cell>
          <cell r="B426" t="str">
            <v/>
          </cell>
        </row>
        <row r="427">
          <cell r="A427">
            <v>425</v>
          </cell>
          <cell r="B427" t="str">
            <v/>
          </cell>
        </row>
        <row r="428">
          <cell r="A428">
            <v>426</v>
          </cell>
          <cell r="B428" t="str">
            <v/>
          </cell>
        </row>
        <row r="429">
          <cell r="A429">
            <v>427</v>
          </cell>
          <cell r="B429" t="str">
            <v/>
          </cell>
        </row>
        <row r="430">
          <cell r="A430">
            <v>428</v>
          </cell>
          <cell r="B430" t="str">
            <v/>
          </cell>
        </row>
        <row r="431">
          <cell r="A431">
            <v>429</v>
          </cell>
          <cell r="B431" t="str">
            <v/>
          </cell>
        </row>
        <row r="432">
          <cell r="A432">
            <v>430</v>
          </cell>
          <cell r="B432" t="str">
            <v/>
          </cell>
        </row>
        <row r="433">
          <cell r="A433">
            <v>431</v>
          </cell>
          <cell r="B433" t="str">
            <v/>
          </cell>
        </row>
        <row r="434">
          <cell r="A434">
            <v>432</v>
          </cell>
          <cell r="B434" t="str">
            <v/>
          </cell>
        </row>
        <row r="435">
          <cell r="A435">
            <v>433</v>
          </cell>
          <cell r="B435" t="str">
            <v/>
          </cell>
        </row>
        <row r="436">
          <cell r="A436">
            <v>434</v>
          </cell>
          <cell r="B436" t="str">
            <v/>
          </cell>
        </row>
        <row r="437">
          <cell r="A437">
            <v>435</v>
          </cell>
          <cell r="B437" t="str">
            <v/>
          </cell>
        </row>
        <row r="438">
          <cell r="A438">
            <v>436</v>
          </cell>
          <cell r="B438" t="str">
            <v/>
          </cell>
        </row>
        <row r="439">
          <cell r="A439">
            <v>437</v>
          </cell>
          <cell r="B439" t="str">
            <v/>
          </cell>
        </row>
        <row r="440">
          <cell r="A440">
            <v>438</v>
          </cell>
          <cell r="B440" t="str">
            <v/>
          </cell>
        </row>
        <row r="441">
          <cell r="A441">
            <v>439</v>
          </cell>
          <cell r="B441" t="str">
            <v/>
          </cell>
        </row>
        <row r="442">
          <cell r="A442">
            <v>440</v>
          </cell>
          <cell r="B442" t="str">
            <v/>
          </cell>
        </row>
        <row r="443">
          <cell r="A443">
            <v>441</v>
          </cell>
          <cell r="B443" t="str">
            <v/>
          </cell>
        </row>
        <row r="444">
          <cell r="A444">
            <v>442</v>
          </cell>
          <cell r="B444" t="str">
            <v/>
          </cell>
        </row>
        <row r="445">
          <cell r="A445">
            <v>443</v>
          </cell>
          <cell r="B445" t="str">
            <v/>
          </cell>
        </row>
        <row r="446">
          <cell r="A446">
            <v>444</v>
          </cell>
          <cell r="B446" t="str">
            <v/>
          </cell>
        </row>
        <row r="447">
          <cell r="A447">
            <v>445</v>
          </cell>
          <cell r="B447" t="str">
            <v/>
          </cell>
        </row>
        <row r="448">
          <cell r="A448">
            <v>446</v>
          </cell>
          <cell r="B448" t="str">
            <v/>
          </cell>
        </row>
        <row r="449">
          <cell r="A449">
            <v>447</v>
          </cell>
          <cell r="B449" t="str">
            <v/>
          </cell>
        </row>
        <row r="450">
          <cell r="A450">
            <v>448</v>
          </cell>
          <cell r="B450" t="str">
            <v/>
          </cell>
        </row>
        <row r="451">
          <cell r="A451">
            <v>449</v>
          </cell>
          <cell r="B451" t="str">
            <v/>
          </cell>
        </row>
        <row r="452">
          <cell r="A452">
            <v>450</v>
          </cell>
          <cell r="B452" t="str">
            <v/>
          </cell>
        </row>
        <row r="453">
          <cell r="A453">
            <v>451</v>
          </cell>
          <cell r="B453" t="str">
            <v/>
          </cell>
        </row>
        <row r="454">
          <cell r="A454">
            <v>452</v>
          </cell>
          <cell r="B454" t="str">
            <v/>
          </cell>
        </row>
        <row r="455">
          <cell r="A455">
            <v>453</v>
          </cell>
          <cell r="B455" t="str">
            <v/>
          </cell>
        </row>
        <row r="456">
          <cell r="A456">
            <v>454</v>
          </cell>
          <cell r="B456" t="str">
            <v/>
          </cell>
        </row>
        <row r="457">
          <cell r="A457">
            <v>455</v>
          </cell>
          <cell r="B457" t="str">
            <v/>
          </cell>
        </row>
        <row r="458">
          <cell r="A458">
            <v>456</v>
          </cell>
          <cell r="B458" t="str">
            <v/>
          </cell>
        </row>
        <row r="459">
          <cell r="A459">
            <v>457</v>
          </cell>
          <cell r="B459" t="str">
            <v/>
          </cell>
        </row>
        <row r="460">
          <cell r="A460">
            <v>458</v>
          </cell>
          <cell r="B460" t="str">
            <v/>
          </cell>
        </row>
        <row r="461">
          <cell r="A461">
            <v>459</v>
          </cell>
          <cell r="B461" t="str">
            <v/>
          </cell>
        </row>
        <row r="462">
          <cell r="A462">
            <v>460</v>
          </cell>
          <cell r="B462" t="str">
            <v/>
          </cell>
        </row>
        <row r="463">
          <cell r="A463">
            <v>461</v>
          </cell>
          <cell r="B463" t="str">
            <v/>
          </cell>
        </row>
        <row r="464">
          <cell r="A464">
            <v>462</v>
          </cell>
          <cell r="B464" t="str">
            <v/>
          </cell>
        </row>
        <row r="465">
          <cell r="A465">
            <v>463</v>
          </cell>
          <cell r="B465" t="str">
            <v/>
          </cell>
        </row>
        <row r="466">
          <cell r="A466">
            <v>464</v>
          </cell>
          <cell r="B466" t="str">
            <v/>
          </cell>
        </row>
        <row r="467">
          <cell r="A467">
            <v>465</v>
          </cell>
          <cell r="B467" t="str">
            <v/>
          </cell>
        </row>
        <row r="468">
          <cell r="A468">
            <v>466</v>
          </cell>
          <cell r="B468" t="str">
            <v/>
          </cell>
        </row>
        <row r="469">
          <cell r="A469">
            <v>467</v>
          </cell>
          <cell r="B469" t="str">
            <v/>
          </cell>
        </row>
        <row r="470">
          <cell r="A470">
            <v>468</v>
          </cell>
          <cell r="B470" t="str">
            <v/>
          </cell>
        </row>
        <row r="471">
          <cell r="A471">
            <v>469</v>
          </cell>
          <cell r="B471" t="str">
            <v/>
          </cell>
        </row>
        <row r="472">
          <cell r="A472">
            <v>470</v>
          </cell>
          <cell r="B472" t="str">
            <v/>
          </cell>
        </row>
        <row r="473">
          <cell r="A473">
            <v>471</v>
          </cell>
          <cell r="B473" t="str">
            <v/>
          </cell>
        </row>
        <row r="474">
          <cell r="A474">
            <v>472</v>
          </cell>
          <cell r="B474" t="str">
            <v/>
          </cell>
        </row>
        <row r="475">
          <cell r="A475">
            <v>473</v>
          </cell>
          <cell r="B475" t="str">
            <v/>
          </cell>
        </row>
        <row r="476">
          <cell r="A476">
            <v>474</v>
          </cell>
          <cell r="B476" t="str">
            <v/>
          </cell>
        </row>
        <row r="477">
          <cell r="A477">
            <v>475</v>
          </cell>
          <cell r="B477" t="str">
            <v/>
          </cell>
        </row>
        <row r="478">
          <cell r="A478">
            <v>476</v>
          </cell>
          <cell r="B478" t="str">
            <v/>
          </cell>
        </row>
        <row r="479">
          <cell r="A479">
            <v>477</v>
          </cell>
          <cell r="B479" t="str">
            <v/>
          </cell>
        </row>
        <row r="480">
          <cell r="A480">
            <v>478</v>
          </cell>
          <cell r="B480" t="str">
            <v/>
          </cell>
        </row>
        <row r="481">
          <cell r="A481">
            <v>479</v>
          </cell>
          <cell r="B481" t="str">
            <v/>
          </cell>
        </row>
        <row r="482">
          <cell r="A482">
            <v>480</v>
          </cell>
          <cell r="B482" t="str">
            <v/>
          </cell>
        </row>
        <row r="483">
          <cell r="A483">
            <v>481</v>
          </cell>
          <cell r="B483" t="str">
            <v/>
          </cell>
        </row>
        <row r="484">
          <cell r="A484">
            <v>482</v>
          </cell>
          <cell r="B484" t="str">
            <v/>
          </cell>
        </row>
        <row r="485">
          <cell r="A485">
            <v>483</v>
          </cell>
          <cell r="B485" t="str">
            <v/>
          </cell>
        </row>
        <row r="486">
          <cell r="A486">
            <v>484</v>
          </cell>
          <cell r="B486" t="str">
            <v/>
          </cell>
        </row>
        <row r="487">
          <cell r="A487">
            <v>485</v>
          </cell>
          <cell r="B487" t="str">
            <v/>
          </cell>
        </row>
        <row r="488">
          <cell r="A488">
            <v>486</v>
          </cell>
          <cell r="B488" t="str">
            <v/>
          </cell>
        </row>
        <row r="489">
          <cell r="A489">
            <v>487</v>
          </cell>
          <cell r="B489" t="str">
            <v/>
          </cell>
        </row>
        <row r="490">
          <cell r="A490">
            <v>488</v>
          </cell>
          <cell r="B490" t="str">
            <v/>
          </cell>
        </row>
        <row r="491">
          <cell r="A491">
            <v>489</v>
          </cell>
          <cell r="B491" t="str">
            <v/>
          </cell>
        </row>
        <row r="492">
          <cell r="A492">
            <v>490</v>
          </cell>
          <cell r="B492" t="str">
            <v/>
          </cell>
        </row>
        <row r="493">
          <cell r="A493">
            <v>491</v>
          </cell>
          <cell r="B493" t="str">
            <v/>
          </cell>
        </row>
        <row r="494">
          <cell r="A494">
            <v>492</v>
          </cell>
          <cell r="B494" t="str">
            <v/>
          </cell>
        </row>
        <row r="495">
          <cell r="A495">
            <v>493</v>
          </cell>
          <cell r="B495" t="str">
            <v/>
          </cell>
        </row>
        <row r="496">
          <cell r="A496">
            <v>494</v>
          </cell>
          <cell r="B496" t="str">
            <v/>
          </cell>
        </row>
        <row r="497">
          <cell r="A497">
            <v>495</v>
          </cell>
          <cell r="B497" t="str">
            <v/>
          </cell>
        </row>
        <row r="498">
          <cell r="A498">
            <v>496</v>
          </cell>
          <cell r="B498" t="str">
            <v/>
          </cell>
        </row>
        <row r="499">
          <cell r="A499">
            <v>497</v>
          </cell>
          <cell r="B499" t="str">
            <v/>
          </cell>
        </row>
        <row r="500">
          <cell r="A500">
            <v>498</v>
          </cell>
          <cell r="B500" t="str">
            <v/>
          </cell>
        </row>
        <row r="501">
          <cell r="A501">
            <v>499</v>
          </cell>
          <cell r="B501" t="str">
            <v/>
          </cell>
        </row>
        <row r="502">
          <cell r="A502">
            <v>500</v>
          </cell>
          <cell r="B502" t="str">
            <v/>
          </cell>
        </row>
      </sheetData>
      <sheetData sheetId="4"/>
      <sheetData sheetId="5">
        <row r="3">
          <cell r="A3">
            <v>30</v>
          </cell>
          <cell r="B3">
            <v>1</v>
          </cell>
          <cell r="C3">
            <v>1</v>
          </cell>
        </row>
        <row r="4">
          <cell r="A4">
            <v>33</v>
          </cell>
          <cell r="B4">
            <v>2</v>
          </cell>
          <cell r="C4">
            <v>2</v>
          </cell>
        </row>
        <row r="5">
          <cell r="A5">
            <v>20</v>
          </cell>
          <cell r="B5">
            <v>3</v>
          </cell>
          <cell r="C5">
            <v>3</v>
          </cell>
        </row>
        <row r="6">
          <cell r="A6">
            <v>31</v>
          </cell>
          <cell r="B6">
            <v>4</v>
          </cell>
          <cell r="D6">
            <v>1</v>
          </cell>
        </row>
        <row r="7">
          <cell r="A7">
            <v>32</v>
          </cell>
          <cell r="B7">
            <v>5</v>
          </cell>
          <cell r="C7">
            <v>4</v>
          </cell>
        </row>
        <row r="8">
          <cell r="A8">
            <v>6</v>
          </cell>
          <cell r="B8">
            <v>6</v>
          </cell>
          <cell r="C8">
            <v>5</v>
          </cell>
        </row>
        <row r="9">
          <cell r="A9">
            <v>47</v>
          </cell>
          <cell r="B9">
            <v>7</v>
          </cell>
          <cell r="C9">
            <v>6</v>
          </cell>
          <cell r="R9">
            <v>0</v>
          </cell>
        </row>
        <row r="10">
          <cell r="A10">
            <v>46</v>
          </cell>
          <cell r="B10">
            <v>8</v>
          </cell>
          <cell r="D10">
            <v>2</v>
          </cell>
        </row>
        <row r="11">
          <cell r="A11">
            <v>56</v>
          </cell>
          <cell r="B11">
            <v>9</v>
          </cell>
          <cell r="D11">
            <v>3</v>
          </cell>
        </row>
        <row r="12">
          <cell r="A12">
            <v>48</v>
          </cell>
          <cell r="B12">
            <v>10</v>
          </cell>
          <cell r="D12">
            <v>4</v>
          </cell>
        </row>
        <row r="13">
          <cell r="A13">
            <v>63</v>
          </cell>
          <cell r="B13">
            <v>11</v>
          </cell>
          <cell r="C13">
            <v>7</v>
          </cell>
        </row>
        <row r="14">
          <cell r="A14">
            <v>62</v>
          </cell>
          <cell r="B14">
            <v>12</v>
          </cell>
          <cell r="C14">
            <v>8</v>
          </cell>
        </row>
        <row r="15">
          <cell r="A15">
            <v>1</v>
          </cell>
          <cell r="B15">
            <v>13</v>
          </cell>
          <cell r="D15">
            <v>5</v>
          </cell>
        </row>
        <row r="16">
          <cell r="A16">
            <v>2</v>
          </cell>
          <cell r="B16">
            <v>14</v>
          </cell>
          <cell r="D16">
            <v>5</v>
          </cell>
        </row>
        <row r="17">
          <cell r="A17">
            <v>3</v>
          </cell>
          <cell r="B17">
            <v>15</v>
          </cell>
          <cell r="D17">
            <v>5</v>
          </cell>
        </row>
        <row r="18">
          <cell r="A18">
            <v>37</v>
          </cell>
          <cell r="B18">
            <v>16</v>
          </cell>
          <cell r="D18">
            <v>8</v>
          </cell>
        </row>
        <row r="19">
          <cell r="A19">
            <v>99</v>
          </cell>
          <cell r="B19">
            <v>17</v>
          </cell>
          <cell r="D19">
            <v>9</v>
          </cell>
        </row>
        <row r="20">
          <cell r="A20">
            <v>44</v>
          </cell>
          <cell r="B20">
            <v>18</v>
          </cell>
          <cell r="D20">
            <v>10</v>
          </cell>
        </row>
        <row r="21">
          <cell r="A21">
            <v>45</v>
          </cell>
          <cell r="B21">
            <v>19</v>
          </cell>
          <cell r="D21">
            <v>11</v>
          </cell>
        </row>
        <row r="22">
          <cell r="A22">
            <v>27</v>
          </cell>
          <cell r="B22">
            <v>20</v>
          </cell>
          <cell r="D22">
            <v>12</v>
          </cell>
        </row>
        <row r="23">
          <cell r="A23">
            <v>28</v>
          </cell>
          <cell r="B23">
            <v>21</v>
          </cell>
          <cell r="C23">
            <v>9</v>
          </cell>
        </row>
        <row r="24">
          <cell r="A24">
            <v>51</v>
          </cell>
          <cell r="B24">
            <v>22</v>
          </cell>
          <cell r="D24">
            <v>13</v>
          </cell>
        </row>
        <row r="25">
          <cell r="A25">
            <v>52</v>
          </cell>
          <cell r="B25">
            <v>23</v>
          </cell>
          <cell r="C25">
            <v>10</v>
          </cell>
        </row>
        <row r="26">
          <cell r="A26">
            <v>87</v>
          </cell>
          <cell r="B26">
            <v>24</v>
          </cell>
          <cell r="C26">
            <v>11</v>
          </cell>
        </row>
        <row r="27">
          <cell r="A27">
            <v>86</v>
          </cell>
          <cell r="B27">
            <v>25</v>
          </cell>
          <cell r="D27">
            <v>14</v>
          </cell>
        </row>
        <row r="28">
          <cell r="A28">
            <v>4</v>
          </cell>
          <cell r="B28" t="str">
            <v/>
          </cell>
        </row>
        <row r="29">
          <cell r="A29">
            <v>5</v>
          </cell>
          <cell r="B29" t="str">
            <v/>
          </cell>
        </row>
        <row r="30">
          <cell r="A30">
            <v>7</v>
          </cell>
          <cell r="B30" t="str">
            <v/>
          </cell>
        </row>
        <row r="31">
          <cell r="A31">
            <v>8</v>
          </cell>
          <cell r="B31" t="str">
            <v/>
          </cell>
        </row>
        <row r="32">
          <cell r="A32">
            <v>9</v>
          </cell>
          <cell r="B32" t="str">
            <v/>
          </cell>
        </row>
        <row r="33">
          <cell r="A33">
            <v>10</v>
          </cell>
          <cell r="B33" t="str">
            <v/>
          </cell>
        </row>
        <row r="34">
          <cell r="A34">
            <v>11</v>
          </cell>
          <cell r="B34" t="str">
            <v/>
          </cell>
        </row>
        <row r="35">
          <cell r="A35">
            <v>12</v>
          </cell>
          <cell r="B35" t="str">
            <v/>
          </cell>
        </row>
        <row r="36">
          <cell r="A36">
            <v>13</v>
          </cell>
          <cell r="B36" t="str">
            <v/>
          </cell>
        </row>
        <row r="37">
          <cell r="A37">
            <v>14</v>
          </cell>
          <cell r="B37" t="str">
            <v/>
          </cell>
        </row>
        <row r="38">
          <cell r="A38">
            <v>15</v>
          </cell>
          <cell r="B38" t="str">
            <v/>
          </cell>
        </row>
        <row r="39">
          <cell r="A39">
            <v>16</v>
          </cell>
          <cell r="B39" t="str">
            <v/>
          </cell>
        </row>
        <row r="40">
          <cell r="A40">
            <v>17</v>
          </cell>
          <cell r="B40" t="str">
            <v/>
          </cell>
        </row>
        <row r="41">
          <cell r="A41">
            <v>18</v>
          </cell>
          <cell r="B41" t="str">
            <v/>
          </cell>
        </row>
        <row r="42">
          <cell r="A42">
            <v>19</v>
          </cell>
          <cell r="B42" t="str">
            <v/>
          </cell>
        </row>
        <row r="43">
          <cell r="A43">
            <v>21</v>
          </cell>
          <cell r="B43" t="str">
            <v/>
          </cell>
        </row>
        <row r="44">
          <cell r="A44">
            <v>22</v>
          </cell>
          <cell r="B44" t="str">
            <v/>
          </cell>
        </row>
        <row r="45">
          <cell r="A45">
            <v>23</v>
          </cell>
          <cell r="B45" t="str">
            <v/>
          </cell>
        </row>
        <row r="46">
          <cell r="A46">
            <v>24</v>
          </cell>
          <cell r="B46" t="str">
            <v/>
          </cell>
        </row>
        <row r="47">
          <cell r="A47">
            <v>25</v>
          </cell>
          <cell r="B47" t="str">
            <v/>
          </cell>
        </row>
        <row r="48">
          <cell r="A48">
            <v>26</v>
          </cell>
          <cell r="B48" t="str">
            <v/>
          </cell>
        </row>
        <row r="49">
          <cell r="A49">
            <v>29</v>
          </cell>
          <cell r="B49" t="str">
            <v/>
          </cell>
        </row>
        <row r="50">
          <cell r="A50">
            <v>34</v>
          </cell>
          <cell r="B50" t="str">
            <v/>
          </cell>
        </row>
        <row r="51">
          <cell r="A51">
            <v>35</v>
          </cell>
          <cell r="B51" t="str">
            <v/>
          </cell>
        </row>
        <row r="52">
          <cell r="A52">
            <v>36</v>
          </cell>
          <cell r="B52" t="str">
            <v/>
          </cell>
        </row>
        <row r="53">
          <cell r="A53">
            <v>38</v>
          </cell>
          <cell r="B53" t="str">
            <v/>
          </cell>
        </row>
        <row r="54">
          <cell r="A54">
            <v>39</v>
          </cell>
          <cell r="B54" t="str">
            <v/>
          </cell>
        </row>
        <row r="55">
          <cell r="A55">
            <v>40</v>
          </cell>
          <cell r="B55" t="str">
            <v/>
          </cell>
        </row>
        <row r="56">
          <cell r="A56">
            <v>41</v>
          </cell>
          <cell r="B56" t="str">
            <v/>
          </cell>
        </row>
        <row r="57">
          <cell r="A57">
            <v>42</v>
          </cell>
          <cell r="B57" t="str">
            <v/>
          </cell>
        </row>
        <row r="58">
          <cell r="A58">
            <v>43</v>
          </cell>
          <cell r="B58" t="str">
            <v/>
          </cell>
        </row>
        <row r="59">
          <cell r="A59">
            <v>49</v>
          </cell>
          <cell r="B59" t="str">
            <v/>
          </cell>
        </row>
        <row r="60">
          <cell r="A60">
            <v>50</v>
          </cell>
          <cell r="B60" t="str">
            <v/>
          </cell>
        </row>
        <row r="61">
          <cell r="A61">
            <v>53</v>
          </cell>
          <cell r="B61" t="str">
            <v/>
          </cell>
        </row>
        <row r="62">
          <cell r="A62">
            <v>54</v>
          </cell>
          <cell r="B62" t="str">
            <v/>
          </cell>
        </row>
        <row r="63">
          <cell r="A63">
            <v>55</v>
          </cell>
          <cell r="B63" t="str">
            <v/>
          </cell>
        </row>
        <row r="64">
          <cell r="A64">
            <v>57</v>
          </cell>
          <cell r="B64" t="str">
            <v/>
          </cell>
        </row>
        <row r="65">
          <cell r="A65">
            <v>58</v>
          </cell>
          <cell r="B65" t="str">
            <v/>
          </cell>
        </row>
        <row r="66">
          <cell r="A66">
            <v>59</v>
          </cell>
          <cell r="B66" t="str">
            <v/>
          </cell>
        </row>
        <row r="67">
          <cell r="A67">
            <v>60</v>
          </cell>
          <cell r="B67" t="str">
            <v/>
          </cell>
        </row>
        <row r="68">
          <cell r="A68">
            <v>61</v>
          </cell>
          <cell r="B68" t="str">
            <v/>
          </cell>
        </row>
        <row r="69">
          <cell r="A69">
            <v>64</v>
          </cell>
          <cell r="B69" t="str">
            <v/>
          </cell>
        </row>
        <row r="70">
          <cell r="A70">
            <v>65</v>
          </cell>
          <cell r="B70" t="str">
            <v/>
          </cell>
        </row>
        <row r="71">
          <cell r="A71">
            <v>66</v>
          </cell>
          <cell r="B71" t="str">
            <v/>
          </cell>
        </row>
        <row r="72">
          <cell r="A72">
            <v>67</v>
          </cell>
          <cell r="B72" t="str">
            <v/>
          </cell>
        </row>
        <row r="73">
          <cell r="A73">
            <v>68</v>
          </cell>
          <cell r="B73" t="str">
            <v/>
          </cell>
        </row>
        <row r="74">
          <cell r="A74">
            <v>69</v>
          </cell>
          <cell r="B74" t="str">
            <v/>
          </cell>
        </row>
        <row r="75">
          <cell r="A75">
            <v>70</v>
          </cell>
          <cell r="B75" t="str">
            <v/>
          </cell>
        </row>
        <row r="76">
          <cell r="A76">
            <v>71</v>
          </cell>
          <cell r="B76" t="str">
            <v/>
          </cell>
        </row>
        <row r="77">
          <cell r="A77">
            <v>72</v>
          </cell>
          <cell r="B77" t="str">
            <v/>
          </cell>
        </row>
        <row r="78">
          <cell r="A78">
            <v>73</v>
          </cell>
          <cell r="B78" t="str">
            <v/>
          </cell>
        </row>
        <row r="79">
          <cell r="A79">
            <v>74</v>
          </cell>
          <cell r="B79" t="str">
            <v/>
          </cell>
        </row>
        <row r="80">
          <cell r="A80">
            <v>75</v>
          </cell>
          <cell r="B80" t="str">
            <v/>
          </cell>
        </row>
        <row r="81">
          <cell r="A81">
            <v>76</v>
          </cell>
          <cell r="B81" t="str">
            <v/>
          </cell>
        </row>
        <row r="82">
          <cell r="A82">
            <v>77</v>
          </cell>
          <cell r="B82" t="str">
            <v/>
          </cell>
        </row>
        <row r="83">
          <cell r="A83">
            <v>78</v>
          </cell>
          <cell r="B83" t="str">
            <v/>
          </cell>
        </row>
        <row r="84">
          <cell r="A84">
            <v>79</v>
          </cell>
          <cell r="B84" t="str">
            <v/>
          </cell>
        </row>
        <row r="85">
          <cell r="A85">
            <v>80</v>
          </cell>
          <cell r="B85" t="str">
            <v/>
          </cell>
        </row>
        <row r="86">
          <cell r="A86">
            <v>81</v>
          </cell>
          <cell r="B86" t="str">
            <v/>
          </cell>
        </row>
        <row r="87">
          <cell r="A87">
            <v>82</v>
          </cell>
          <cell r="B87" t="str">
            <v/>
          </cell>
        </row>
        <row r="88">
          <cell r="A88">
            <v>83</v>
          </cell>
          <cell r="B88" t="str">
            <v/>
          </cell>
        </row>
        <row r="89">
          <cell r="A89">
            <v>84</v>
          </cell>
          <cell r="B89" t="str">
            <v/>
          </cell>
        </row>
        <row r="90">
          <cell r="A90">
            <v>85</v>
          </cell>
          <cell r="B90" t="str">
            <v/>
          </cell>
        </row>
        <row r="91">
          <cell r="A91">
            <v>88</v>
          </cell>
          <cell r="B91" t="str">
            <v/>
          </cell>
        </row>
        <row r="92">
          <cell r="A92">
            <v>89</v>
          </cell>
          <cell r="B92" t="str">
            <v/>
          </cell>
        </row>
        <row r="93">
          <cell r="A93">
            <v>90</v>
          </cell>
          <cell r="B93" t="str">
            <v/>
          </cell>
        </row>
        <row r="94">
          <cell r="A94">
            <v>91</v>
          </cell>
          <cell r="B94" t="str">
            <v/>
          </cell>
        </row>
        <row r="95">
          <cell r="A95">
            <v>92</v>
          </cell>
          <cell r="B95" t="str">
            <v/>
          </cell>
        </row>
        <row r="96">
          <cell r="A96">
            <v>93</v>
          </cell>
          <cell r="B96" t="str">
            <v/>
          </cell>
        </row>
        <row r="97">
          <cell r="A97">
            <v>94</v>
          </cell>
          <cell r="B97" t="str">
            <v/>
          </cell>
        </row>
        <row r="98">
          <cell r="A98">
            <v>95</v>
          </cell>
          <cell r="B98" t="str">
            <v/>
          </cell>
        </row>
        <row r="99">
          <cell r="A99">
            <v>96</v>
          </cell>
          <cell r="B99" t="str">
            <v/>
          </cell>
        </row>
        <row r="100">
          <cell r="A100">
            <v>97</v>
          </cell>
          <cell r="B100" t="str">
            <v/>
          </cell>
        </row>
        <row r="101">
          <cell r="A101">
            <v>98</v>
          </cell>
          <cell r="B101" t="str">
            <v/>
          </cell>
        </row>
        <row r="102">
          <cell r="A102">
            <v>100</v>
          </cell>
          <cell r="B102" t="str">
            <v/>
          </cell>
        </row>
        <row r="103">
          <cell r="A103">
            <v>101</v>
          </cell>
          <cell r="B103" t="str">
            <v/>
          </cell>
        </row>
        <row r="104">
          <cell r="A104">
            <v>102</v>
          </cell>
          <cell r="B104" t="str">
            <v/>
          </cell>
        </row>
        <row r="105">
          <cell r="A105">
            <v>103</v>
          </cell>
          <cell r="B105" t="str">
            <v/>
          </cell>
        </row>
        <row r="106">
          <cell r="A106">
            <v>104</v>
          </cell>
          <cell r="B106" t="str">
            <v/>
          </cell>
        </row>
        <row r="107">
          <cell r="A107">
            <v>105</v>
          </cell>
          <cell r="B107" t="str">
            <v/>
          </cell>
        </row>
        <row r="108">
          <cell r="A108">
            <v>106</v>
          </cell>
          <cell r="B108" t="str">
            <v/>
          </cell>
        </row>
        <row r="109">
          <cell r="A109">
            <v>107</v>
          </cell>
          <cell r="B109" t="str">
            <v/>
          </cell>
        </row>
        <row r="110">
          <cell r="A110">
            <v>108</v>
          </cell>
          <cell r="B110" t="str">
            <v/>
          </cell>
        </row>
        <row r="111">
          <cell r="A111">
            <v>109</v>
          </cell>
          <cell r="B111" t="str">
            <v/>
          </cell>
        </row>
        <row r="112">
          <cell r="A112">
            <v>110</v>
          </cell>
          <cell r="B112" t="str">
            <v/>
          </cell>
        </row>
        <row r="113">
          <cell r="A113">
            <v>111</v>
          </cell>
          <cell r="B113" t="str">
            <v/>
          </cell>
        </row>
        <row r="114">
          <cell r="A114">
            <v>112</v>
          </cell>
          <cell r="B114" t="str">
            <v/>
          </cell>
        </row>
        <row r="115">
          <cell r="A115">
            <v>113</v>
          </cell>
          <cell r="B115" t="str">
            <v/>
          </cell>
        </row>
        <row r="116">
          <cell r="A116">
            <v>114</v>
          </cell>
          <cell r="B116" t="str">
            <v/>
          </cell>
        </row>
        <row r="117">
          <cell r="A117">
            <v>115</v>
          </cell>
          <cell r="B117" t="str">
            <v/>
          </cell>
        </row>
        <row r="118">
          <cell r="A118">
            <v>116</v>
          </cell>
          <cell r="B118" t="str">
            <v/>
          </cell>
        </row>
        <row r="119">
          <cell r="A119">
            <v>117</v>
          </cell>
          <cell r="B119" t="str">
            <v/>
          </cell>
        </row>
        <row r="120">
          <cell r="A120">
            <v>118</v>
          </cell>
          <cell r="B120" t="str">
            <v/>
          </cell>
        </row>
        <row r="121">
          <cell r="A121">
            <v>119</v>
          </cell>
          <cell r="B121" t="str">
            <v/>
          </cell>
        </row>
        <row r="122">
          <cell r="A122">
            <v>120</v>
          </cell>
          <cell r="B122" t="str">
            <v/>
          </cell>
        </row>
        <row r="123">
          <cell r="A123">
            <v>121</v>
          </cell>
          <cell r="B123" t="str">
            <v/>
          </cell>
        </row>
        <row r="124">
          <cell r="A124">
            <v>122</v>
          </cell>
          <cell r="B124" t="str">
            <v/>
          </cell>
        </row>
        <row r="125">
          <cell r="A125">
            <v>123</v>
          </cell>
          <cell r="B125" t="str">
            <v/>
          </cell>
        </row>
        <row r="126">
          <cell r="A126">
            <v>124</v>
          </cell>
          <cell r="B126" t="str">
            <v/>
          </cell>
        </row>
        <row r="127">
          <cell r="A127">
            <v>125</v>
          </cell>
          <cell r="B127" t="str">
            <v/>
          </cell>
        </row>
        <row r="128">
          <cell r="A128">
            <v>126</v>
          </cell>
          <cell r="B128" t="str">
            <v/>
          </cell>
        </row>
        <row r="129">
          <cell r="A129">
            <v>127</v>
          </cell>
          <cell r="B129" t="str">
            <v/>
          </cell>
        </row>
        <row r="130">
          <cell r="A130">
            <v>128</v>
          </cell>
          <cell r="B130" t="str">
            <v/>
          </cell>
        </row>
        <row r="131">
          <cell r="A131">
            <v>129</v>
          </cell>
          <cell r="B131" t="str">
            <v/>
          </cell>
        </row>
        <row r="132">
          <cell r="A132">
            <v>130</v>
          </cell>
          <cell r="B132" t="str">
            <v/>
          </cell>
        </row>
        <row r="133">
          <cell r="A133">
            <v>131</v>
          </cell>
          <cell r="B133" t="str">
            <v/>
          </cell>
        </row>
        <row r="134">
          <cell r="A134">
            <v>132</v>
          </cell>
          <cell r="B134" t="str">
            <v/>
          </cell>
        </row>
        <row r="135">
          <cell r="A135">
            <v>133</v>
          </cell>
          <cell r="B135" t="str">
            <v/>
          </cell>
        </row>
        <row r="136">
          <cell r="A136">
            <v>134</v>
          </cell>
          <cell r="B136" t="str">
            <v/>
          </cell>
        </row>
        <row r="137">
          <cell r="A137">
            <v>135</v>
          </cell>
          <cell r="B137" t="str">
            <v/>
          </cell>
        </row>
        <row r="138">
          <cell r="A138">
            <v>136</v>
          </cell>
          <cell r="B138" t="str">
            <v/>
          </cell>
        </row>
        <row r="139">
          <cell r="A139">
            <v>137</v>
          </cell>
          <cell r="B139" t="str">
            <v/>
          </cell>
        </row>
        <row r="140">
          <cell r="A140">
            <v>138</v>
          </cell>
          <cell r="B140" t="str">
            <v/>
          </cell>
        </row>
        <row r="141">
          <cell r="A141">
            <v>139</v>
          </cell>
          <cell r="B141" t="str">
            <v/>
          </cell>
        </row>
        <row r="142">
          <cell r="A142">
            <v>140</v>
          </cell>
          <cell r="B142" t="str">
            <v/>
          </cell>
        </row>
        <row r="143">
          <cell r="A143">
            <v>141</v>
          </cell>
          <cell r="B143" t="str">
            <v/>
          </cell>
        </row>
        <row r="144">
          <cell r="A144">
            <v>142</v>
          </cell>
          <cell r="B144" t="str">
            <v/>
          </cell>
        </row>
        <row r="145">
          <cell r="A145">
            <v>143</v>
          </cell>
          <cell r="B145" t="str">
            <v/>
          </cell>
        </row>
        <row r="146">
          <cell r="A146">
            <v>144</v>
          </cell>
          <cell r="B146" t="str">
            <v/>
          </cell>
        </row>
        <row r="147">
          <cell r="A147">
            <v>145</v>
          </cell>
          <cell r="B147" t="str">
            <v/>
          </cell>
        </row>
        <row r="148">
          <cell r="A148">
            <v>146</v>
          </cell>
          <cell r="B148" t="str">
            <v/>
          </cell>
        </row>
        <row r="149">
          <cell r="A149">
            <v>147</v>
          </cell>
          <cell r="B149" t="str">
            <v/>
          </cell>
        </row>
        <row r="150">
          <cell r="A150">
            <v>148</v>
          </cell>
          <cell r="B150" t="str">
            <v/>
          </cell>
        </row>
        <row r="151">
          <cell r="A151">
            <v>149</v>
          </cell>
          <cell r="B151" t="str">
            <v/>
          </cell>
        </row>
        <row r="152">
          <cell r="A152">
            <v>150</v>
          </cell>
          <cell r="B152" t="str">
            <v/>
          </cell>
        </row>
        <row r="153">
          <cell r="A153">
            <v>151</v>
          </cell>
          <cell r="B153" t="str">
            <v/>
          </cell>
        </row>
        <row r="154">
          <cell r="A154">
            <v>152</v>
          </cell>
          <cell r="B154" t="str">
            <v/>
          </cell>
        </row>
        <row r="155">
          <cell r="A155">
            <v>153</v>
          </cell>
          <cell r="B155" t="str">
            <v/>
          </cell>
        </row>
        <row r="156">
          <cell r="A156">
            <v>154</v>
          </cell>
          <cell r="B156" t="str">
            <v/>
          </cell>
        </row>
        <row r="157">
          <cell r="A157">
            <v>155</v>
          </cell>
          <cell r="B157" t="str">
            <v/>
          </cell>
        </row>
        <row r="158">
          <cell r="A158">
            <v>156</v>
          </cell>
          <cell r="B158" t="str">
            <v/>
          </cell>
        </row>
        <row r="159">
          <cell r="A159">
            <v>157</v>
          </cell>
          <cell r="B159" t="str">
            <v/>
          </cell>
        </row>
        <row r="160">
          <cell r="A160">
            <v>158</v>
          </cell>
          <cell r="B160" t="str">
            <v/>
          </cell>
        </row>
        <row r="161">
          <cell r="A161">
            <v>159</v>
          </cell>
          <cell r="B161" t="str">
            <v/>
          </cell>
        </row>
        <row r="162">
          <cell r="A162">
            <v>160</v>
          </cell>
          <cell r="B162" t="str">
            <v/>
          </cell>
        </row>
        <row r="163">
          <cell r="A163">
            <v>161</v>
          </cell>
          <cell r="B163" t="str">
            <v/>
          </cell>
        </row>
        <row r="164">
          <cell r="A164">
            <v>162</v>
          </cell>
          <cell r="B164" t="str">
            <v/>
          </cell>
        </row>
        <row r="165">
          <cell r="A165">
            <v>163</v>
          </cell>
          <cell r="B165" t="str">
            <v/>
          </cell>
        </row>
        <row r="166">
          <cell r="A166">
            <v>164</v>
          </cell>
          <cell r="B166" t="str">
            <v/>
          </cell>
        </row>
        <row r="167">
          <cell r="A167">
            <v>165</v>
          </cell>
          <cell r="B167" t="str">
            <v/>
          </cell>
        </row>
        <row r="168">
          <cell r="A168">
            <v>166</v>
          </cell>
          <cell r="B168" t="str">
            <v/>
          </cell>
        </row>
        <row r="169">
          <cell r="A169">
            <v>167</v>
          </cell>
          <cell r="B169" t="str">
            <v/>
          </cell>
        </row>
        <row r="170">
          <cell r="A170">
            <v>168</v>
          </cell>
          <cell r="B170" t="str">
            <v/>
          </cell>
        </row>
        <row r="171">
          <cell r="A171">
            <v>169</v>
          </cell>
          <cell r="B171" t="str">
            <v/>
          </cell>
        </row>
        <row r="172">
          <cell r="A172">
            <v>170</v>
          </cell>
          <cell r="B172" t="str">
            <v/>
          </cell>
        </row>
        <row r="173">
          <cell r="A173">
            <v>171</v>
          </cell>
          <cell r="B173" t="str">
            <v/>
          </cell>
        </row>
        <row r="174">
          <cell r="A174">
            <v>172</v>
          </cell>
          <cell r="B174" t="str">
            <v/>
          </cell>
        </row>
        <row r="175">
          <cell r="A175">
            <v>173</v>
          </cell>
          <cell r="B175" t="str">
            <v/>
          </cell>
        </row>
        <row r="176">
          <cell r="A176">
            <v>174</v>
          </cell>
          <cell r="B176" t="str">
            <v/>
          </cell>
        </row>
        <row r="177">
          <cell r="A177">
            <v>175</v>
          </cell>
          <cell r="B177" t="str">
            <v/>
          </cell>
        </row>
        <row r="178">
          <cell r="A178">
            <v>176</v>
          </cell>
          <cell r="B178" t="str">
            <v/>
          </cell>
        </row>
        <row r="179">
          <cell r="A179">
            <v>177</v>
          </cell>
          <cell r="B179" t="str">
            <v/>
          </cell>
        </row>
        <row r="180">
          <cell r="A180">
            <v>178</v>
          </cell>
          <cell r="B180" t="str">
            <v/>
          </cell>
        </row>
        <row r="181">
          <cell r="A181">
            <v>179</v>
          </cell>
          <cell r="B181" t="str">
            <v/>
          </cell>
        </row>
        <row r="182">
          <cell r="A182">
            <v>180</v>
          </cell>
          <cell r="B182" t="str">
            <v/>
          </cell>
        </row>
        <row r="183">
          <cell r="A183">
            <v>181</v>
          </cell>
          <cell r="B183" t="str">
            <v/>
          </cell>
        </row>
        <row r="184">
          <cell r="A184">
            <v>182</v>
          </cell>
          <cell r="B184" t="str">
            <v/>
          </cell>
        </row>
        <row r="185">
          <cell r="A185">
            <v>183</v>
          </cell>
          <cell r="B185" t="str">
            <v/>
          </cell>
        </row>
        <row r="186">
          <cell r="A186">
            <v>184</v>
          </cell>
          <cell r="B186" t="str">
            <v/>
          </cell>
        </row>
        <row r="187">
          <cell r="A187">
            <v>185</v>
          </cell>
          <cell r="B187" t="str">
            <v/>
          </cell>
        </row>
        <row r="188">
          <cell r="A188">
            <v>186</v>
          </cell>
          <cell r="B188" t="str">
            <v/>
          </cell>
        </row>
        <row r="189">
          <cell r="A189">
            <v>187</v>
          </cell>
          <cell r="B189" t="str">
            <v/>
          </cell>
        </row>
        <row r="190">
          <cell r="A190">
            <v>188</v>
          </cell>
          <cell r="B190" t="str">
            <v/>
          </cell>
        </row>
        <row r="191">
          <cell r="A191">
            <v>189</v>
          </cell>
          <cell r="B191" t="str">
            <v/>
          </cell>
        </row>
        <row r="192">
          <cell r="A192">
            <v>190</v>
          </cell>
          <cell r="B192" t="str">
            <v/>
          </cell>
        </row>
        <row r="193">
          <cell r="A193">
            <v>191</v>
          </cell>
          <cell r="B193" t="str">
            <v/>
          </cell>
        </row>
        <row r="194">
          <cell r="A194">
            <v>192</v>
          </cell>
          <cell r="B194" t="str">
            <v/>
          </cell>
        </row>
        <row r="195">
          <cell r="A195">
            <v>193</v>
          </cell>
          <cell r="B195" t="str">
            <v/>
          </cell>
        </row>
        <row r="196">
          <cell r="A196">
            <v>194</v>
          </cell>
          <cell r="B196" t="str">
            <v/>
          </cell>
        </row>
        <row r="197">
          <cell r="A197">
            <v>195</v>
          </cell>
          <cell r="B197" t="str">
            <v/>
          </cell>
        </row>
        <row r="198">
          <cell r="A198">
            <v>196</v>
          </cell>
          <cell r="B198" t="str">
            <v/>
          </cell>
        </row>
        <row r="199">
          <cell r="A199">
            <v>197</v>
          </cell>
          <cell r="B199" t="str">
            <v/>
          </cell>
        </row>
        <row r="200">
          <cell r="A200">
            <v>198</v>
          </cell>
          <cell r="B200" t="str">
            <v/>
          </cell>
        </row>
        <row r="201">
          <cell r="A201">
            <v>199</v>
          </cell>
          <cell r="B201" t="str">
            <v/>
          </cell>
        </row>
        <row r="202">
          <cell r="A202">
            <v>200</v>
          </cell>
          <cell r="B202" t="str">
            <v/>
          </cell>
        </row>
        <row r="203">
          <cell r="A203">
            <v>201</v>
          </cell>
          <cell r="B203" t="str">
            <v/>
          </cell>
        </row>
        <row r="204">
          <cell r="A204">
            <v>202</v>
          </cell>
          <cell r="B204" t="str">
            <v/>
          </cell>
        </row>
        <row r="205">
          <cell r="A205">
            <v>203</v>
          </cell>
          <cell r="B205" t="str">
            <v/>
          </cell>
        </row>
        <row r="206">
          <cell r="A206">
            <v>204</v>
          </cell>
          <cell r="B206" t="str">
            <v/>
          </cell>
        </row>
        <row r="207">
          <cell r="A207">
            <v>205</v>
          </cell>
          <cell r="B207" t="str">
            <v/>
          </cell>
        </row>
        <row r="208">
          <cell r="A208">
            <v>206</v>
          </cell>
          <cell r="B208" t="str">
            <v/>
          </cell>
        </row>
        <row r="209">
          <cell r="A209">
            <v>207</v>
          </cell>
          <cell r="B209" t="str">
            <v/>
          </cell>
        </row>
        <row r="210">
          <cell r="A210">
            <v>208</v>
          </cell>
          <cell r="B210" t="str">
            <v/>
          </cell>
        </row>
        <row r="211">
          <cell r="A211">
            <v>209</v>
          </cell>
          <cell r="B211" t="str">
            <v/>
          </cell>
        </row>
        <row r="212">
          <cell r="A212">
            <v>210</v>
          </cell>
          <cell r="B212" t="str">
            <v/>
          </cell>
        </row>
        <row r="213">
          <cell r="A213">
            <v>211</v>
          </cell>
          <cell r="B213" t="str">
            <v/>
          </cell>
        </row>
        <row r="214">
          <cell r="A214">
            <v>212</v>
          </cell>
          <cell r="B214" t="str">
            <v/>
          </cell>
        </row>
        <row r="215">
          <cell r="A215">
            <v>213</v>
          </cell>
          <cell r="B215" t="str">
            <v/>
          </cell>
        </row>
        <row r="216">
          <cell r="A216">
            <v>214</v>
          </cell>
          <cell r="B216" t="str">
            <v/>
          </cell>
        </row>
        <row r="217">
          <cell r="A217">
            <v>215</v>
          </cell>
          <cell r="B217" t="str">
            <v/>
          </cell>
        </row>
        <row r="218">
          <cell r="A218">
            <v>216</v>
          </cell>
          <cell r="B218" t="str">
            <v/>
          </cell>
        </row>
        <row r="219">
          <cell r="A219">
            <v>217</v>
          </cell>
          <cell r="B219" t="str">
            <v/>
          </cell>
        </row>
        <row r="220">
          <cell r="A220">
            <v>218</v>
          </cell>
          <cell r="B220" t="str">
            <v/>
          </cell>
        </row>
        <row r="221">
          <cell r="A221">
            <v>219</v>
          </cell>
          <cell r="B221" t="str">
            <v/>
          </cell>
        </row>
        <row r="222">
          <cell r="A222">
            <v>220</v>
          </cell>
          <cell r="B222" t="str">
            <v/>
          </cell>
        </row>
        <row r="223">
          <cell r="A223">
            <v>221</v>
          </cell>
          <cell r="B223" t="str">
            <v/>
          </cell>
        </row>
        <row r="224">
          <cell r="A224">
            <v>222</v>
          </cell>
          <cell r="B224" t="str">
            <v/>
          </cell>
        </row>
        <row r="225">
          <cell r="A225">
            <v>223</v>
          </cell>
          <cell r="B225" t="str">
            <v/>
          </cell>
        </row>
        <row r="226">
          <cell r="A226">
            <v>224</v>
          </cell>
          <cell r="B226" t="str">
            <v/>
          </cell>
        </row>
        <row r="227">
          <cell r="A227">
            <v>225</v>
          </cell>
          <cell r="B227" t="str">
            <v/>
          </cell>
        </row>
        <row r="228">
          <cell r="A228">
            <v>226</v>
          </cell>
          <cell r="B228" t="str">
            <v/>
          </cell>
        </row>
        <row r="229">
          <cell r="A229">
            <v>227</v>
          </cell>
          <cell r="B229" t="str">
            <v/>
          </cell>
        </row>
        <row r="230">
          <cell r="A230">
            <v>228</v>
          </cell>
          <cell r="B230" t="str">
            <v/>
          </cell>
        </row>
        <row r="231">
          <cell r="A231">
            <v>229</v>
          </cell>
          <cell r="B231" t="str">
            <v/>
          </cell>
        </row>
        <row r="232">
          <cell r="A232">
            <v>230</v>
          </cell>
          <cell r="B232" t="str">
            <v/>
          </cell>
        </row>
        <row r="233">
          <cell r="A233">
            <v>231</v>
          </cell>
          <cell r="B233" t="str">
            <v/>
          </cell>
        </row>
        <row r="234">
          <cell r="A234">
            <v>232</v>
          </cell>
          <cell r="B234" t="str">
            <v/>
          </cell>
        </row>
        <row r="235">
          <cell r="A235">
            <v>233</v>
          </cell>
          <cell r="B235" t="str">
            <v/>
          </cell>
        </row>
        <row r="236">
          <cell r="A236">
            <v>234</v>
          </cell>
          <cell r="B236" t="str">
            <v/>
          </cell>
        </row>
        <row r="237">
          <cell r="A237">
            <v>235</v>
          </cell>
          <cell r="B237" t="str">
            <v/>
          </cell>
        </row>
        <row r="238">
          <cell r="A238">
            <v>236</v>
          </cell>
          <cell r="B238" t="str">
            <v/>
          </cell>
        </row>
        <row r="239">
          <cell r="A239">
            <v>237</v>
          </cell>
          <cell r="B239" t="str">
            <v/>
          </cell>
        </row>
        <row r="240">
          <cell r="A240">
            <v>238</v>
          </cell>
          <cell r="B240" t="str">
            <v/>
          </cell>
        </row>
        <row r="241">
          <cell r="A241">
            <v>239</v>
          </cell>
          <cell r="B241" t="str">
            <v/>
          </cell>
        </row>
        <row r="242">
          <cell r="A242">
            <v>240</v>
          </cell>
          <cell r="B242" t="str">
            <v/>
          </cell>
        </row>
        <row r="243">
          <cell r="A243">
            <v>241</v>
          </cell>
          <cell r="B243" t="str">
            <v/>
          </cell>
        </row>
        <row r="244">
          <cell r="A244">
            <v>242</v>
          </cell>
          <cell r="B244" t="str">
            <v/>
          </cell>
        </row>
        <row r="245">
          <cell r="A245">
            <v>243</v>
          </cell>
          <cell r="B245" t="str">
            <v/>
          </cell>
        </row>
        <row r="246">
          <cell r="A246">
            <v>244</v>
          </cell>
          <cell r="B246" t="str">
            <v/>
          </cell>
        </row>
        <row r="247">
          <cell r="A247">
            <v>245</v>
          </cell>
          <cell r="B247" t="str">
            <v/>
          </cell>
        </row>
        <row r="248">
          <cell r="A248">
            <v>246</v>
          </cell>
          <cell r="B248" t="str">
            <v/>
          </cell>
        </row>
        <row r="249">
          <cell r="A249">
            <v>247</v>
          </cell>
          <cell r="B249" t="str">
            <v/>
          </cell>
        </row>
        <row r="250">
          <cell r="A250">
            <v>248</v>
          </cell>
          <cell r="B250" t="str">
            <v/>
          </cell>
        </row>
        <row r="251">
          <cell r="A251">
            <v>249</v>
          </cell>
          <cell r="B251" t="str">
            <v/>
          </cell>
        </row>
        <row r="252">
          <cell r="A252">
            <v>250</v>
          </cell>
          <cell r="B252" t="str">
            <v/>
          </cell>
        </row>
        <row r="253">
          <cell r="A253">
            <v>251</v>
          </cell>
          <cell r="B253" t="str">
            <v/>
          </cell>
        </row>
        <row r="254">
          <cell r="A254">
            <v>252</v>
          </cell>
          <cell r="B254" t="str">
            <v/>
          </cell>
        </row>
        <row r="255">
          <cell r="A255">
            <v>253</v>
          </cell>
          <cell r="B255" t="str">
            <v/>
          </cell>
        </row>
        <row r="256">
          <cell r="A256">
            <v>254</v>
          </cell>
          <cell r="B256" t="str">
            <v/>
          </cell>
        </row>
        <row r="257">
          <cell r="A257">
            <v>255</v>
          </cell>
          <cell r="B257" t="str">
            <v/>
          </cell>
        </row>
        <row r="258">
          <cell r="A258">
            <v>256</v>
          </cell>
          <cell r="B258" t="str">
            <v/>
          </cell>
        </row>
        <row r="259">
          <cell r="A259">
            <v>257</v>
          </cell>
          <cell r="B259" t="str">
            <v/>
          </cell>
        </row>
        <row r="260">
          <cell r="A260">
            <v>258</v>
          </cell>
          <cell r="B260" t="str">
            <v/>
          </cell>
        </row>
        <row r="261">
          <cell r="A261">
            <v>259</v>
          </cell>
          <cell r="B261" t="str">
            <v/>
          </cell>
        </row>
        <row r="262">
          <cell r="A262">
            <v>260</v>
          </cell>
          <cell r="B262" t="str">
            <v/>
          </cell>
        </row>
        <row r="263">
          <cell r="A263">
            <v>261</v>
          </cell>
          <cell r="B263" t="str">
            <v/>
          </cell>
        </row>
        <row r="264">
          <cell r="A264">
            <v>262</v>
          </cell>
          <cell r="B264" t="str">
            <v/>
          </cell>
        </row>
        <row r="265">
          <cell r="A265">
            <v>263</v>
          </cell>
          <cell r="B265" t="str">
            <v/>
          </cell>
        </row>
        <row r="266">
          <cell r="A266">
            <v>264</v>
          </cell>
          <cell r="B266" t="str">
            <v/>
          </cell>
        </row>
        <row r="267">
          <cell r="A267">
            <v>265</v>
          </cell>
          <cell r="B267" t="str">
            <v/>
          </cell>
        </row>
        <row r="268">
          <cell r="A268">
            <v>266</v>
          </cell>
          <cell r="B268" t="str">
            <v/>
          </cell>
        </row>
        <row r="269">
          <cell r="A269">
            <v>267</v>
          </cell>
          <cell r="B269" t="str">
            <v/>
          </cell>
        </row>
        <row r="270">
          <cell r="A270">
            <v>268</v>
          </cell>
          <cell r="B270" t="str">
            <v/>
          </cell>
        </row>
        <row r="271">
          <cell r="A271">
            <v>269</v>
          </cell>
          <cell r="B271" t="str">
            <v/>
          </cell>
        </row>
        <row r="272">
          <cell r="A272">
            <v>270</v>
          </cell>
          <cell r="B272" t="str">
            <v/>
          </cell>
        </row>
        <row r="273">
          <cell r="A273">
            <v>271</v>
          </cell>
          <cell r="B273" t="str">
            <v/>
          </cell>
        </row>
        <row r="274">
          <cell r="A274">
            <v>272</v>
          </cell>
          <cell r="B274" t="str">
            <v/>
          </cell>
        </row>
        <row r="275">
          <cell r="A275">
            <v>273</v>
          </cell>
          <cell r="B275" t="str">
            <v/>
          </cell>
        </row>
        <row r="276">
          <cell r="A276">
            <v>274</v>
          </cell>
          <cell r="B276" t="str">
            <v/>
          </cell>
        </row>
        <row r="277">
          <cell r="A277">
            <v>275</v>
          </cell>
          <cell r="B277" t="str">
            <v/>
          </cell>
        </row>
        <row r="278">
          <cell r="A278">
            <v>276</v>
          </cell>
          <cell r="B278" t="str">
            <v/>
          </cell>
        </row>
        <row r="279">
          <cell r="A279">
            <v>277</v>
          </cell>
          <cell r="B279" t="str">
            <v/>
          </cell>
        </row>
        <row r="280">
          <cell r="A280">
            <v>278</v>
          </cell>
          <cell r="B280" t="str">
            <v/>
          </cell>
        </row>
        <row r="281">
          <cell r="A281">
            <v>279</v>
          </cell>
          <cell r="B281" t="str">
            <v/>
          </cell>
        </row>
        <row r="282">
          <cell r="A282">
            <v>280</v>
          </cell>
          <cell r="B282" t="str">
            <v/>
          </cell>
        </row>
        <row r="283">
          <cell r="A283">
            <v>281</v>
          </cell>
          <cell r="B283" t="str">
            <v/>
          </cell>
        </row>
        <row r="284">
          <cell r="A284">
            <v>282</v>
          </cell>
          <cell r="B284" t="str">
            <v/>
          </cell>
        </row>
        <row r="285">
          <cell r="A285">
            <v>283</v>
          </cell>
          <cell r="B285" t="str">
            <v/>
          </cell>
        </row>
        <row r="286">
          <cell r="A286">
            <v>284</v>
          </cell>
          <cell r="B286" t="str">
            <v/>
          </cell>
        </row>
        <row r="287">
          <cell r="A287">
            <v>285</v>
          </cell>
          <cell r="B287" t="str">
            <v/>
          </cell>
        </row>
        <row r="288">
          <cell r="A288">
            <v>286</v>
          </cell>
          <cell r="B288" t="str">
            <v/>
          </cell>
        </row>
        <row r="289">
          <cell r="A289">
            <v>287</v>
          </cell>
          <cell r="B289" t="str">
            <v/>
          </cell>
        </row>
        <row r="290">
          <cell r="A290">
            <v>288</v>
          </cell>
          <cell r="B290" t="str">
            <v/>
          </cell>
        </row>
        <row r="291">
          <cell r="A291">
            <v>289</v>
          </cell>
          <cell r="B291" t="str">
            <v/>
          </cell>
        </row>
        <row r="292">
          <cell r="A292">
            <v>290</v>
          </cell>
          <cell r="B292" t="str">
            <v/>
          </cell>
        </row>
        <row r="293">
          <cell r="A293">
            <v>291</v>
          </cell>
          <cell r="B293" t="str">
            <v/>
          </cell>
        </row>
        <row r="294">
          <cell r="A294">
            <v>292</v>
          </cell>
          <cell r="B294" t="str">
            <v/>
          </cell>
        </row>
        <row r="295">
          <cell r="A295">
            <v>293</v>
          </cell>
          <cell r="B295" t="str">
            <v/>
          </cell>
        </row>
        <row r="296">
          <cell r="A296">
            <v>294</v>
          </cell>
          <cell r="B296" t="str">
            <v/>
          </cell>
        </row>
        <row r="297">
          <cell r="A297">
            <v>295</v>
          </cell>
          <cell r="B297" t="str">
            <v/>
          </cell>
        </row>
        <row r="298">
          <cell r="A298">
            <v>296</v>
          </cell>
          <cell r="B298" t="str">
            <v/>
          </cell>
        </row>
        <row r="299">
          <cell r="A299">
            <v>297</v>
          </cell>
          <cell r="B299" t="str">
            <v/>
          </cell>
        </row>
        <row r="300">
          <cell r="A300">
            <v>298</v>
          </cell>
          <cell r="B300" t="str">
            <v/>
          </cell>
        </row>
        <row r="301">
          <cell r="A301">
            <v>299</v>
          </cell>
          <cell r="B301" t="str">
            <v/>
          </cell>
        </row>
        <row r="302">
          <cell r="A302">
            <v>300</v>
          </cell>
          <cell r="B302" t="str">
            <v/>
          </cell>
        </row>
        <row r="303">
          <cell r="A303">
            <v>301</v>
          </cell>
          <cell r="B303" t="str">
            <v/>
          </cell>
        </row>
        <row r="304">
          <cell r="A304">
            <v>302</v>
          </cell>
          <cell r="B304" t="str">
            <v/>
          </cell>
        </row>
        <row r="305">
          <cell r="A305">
            <v>303</v>
          </cell>
          <cell r="B305" t="str">
            <v/>
          </cell>
        </row>
        <row r="306">
          <cell r="A306">
            <v>304</v>
          </cell>
          <cell r="B306" t="str">
            <v/>
          </cell>
        </row>
        <row r="307">
          <cell r="A307">
            <v>305</v>
          </cell>
          <cell r="B307" t="str">
            <v/>
          </cell>
        </row>
        <row r="308">
          <cell r="A308">
            <v>306</v>
          </cell>
          <cell r="B308" t="str">
            <v/>
          </cell>
        </row>
        <row r="309">
          <cell r="A309">
            <v>307</v>
          </cell>
          <cell r="B309" t="str">
            <v/>
          </cell>
        </row>
        <row r="310">
          <cell r="A310">
            <v>308</v>
          </cell>
          <cell r="B310" t="str">
            <v/>
          </cell>
        </row>
        <row r="311">
          <cell r="A311">
            <v>309</v>
          </cell>
          <cell r="B311" t="str">
            <v/>
          </cell>
        </row>
        <row r="312">
          <cell r="A312">
            <v>310</v>
          </cell>
          <cell r="B312" t="str">
            <v/>
          </cell>
        </row>
        <row r="313">
          <cell r="A313">
            <v>311</v>
          </cell>
          <cell r="B313" t="str">
            <v/>
          </cell>
        </row>
        <row r="314">
          <cell r="A314">
            <v>312</v>
          </cell>
          <cell r="B314" t="str">
            <v/>
          </cell>
        </row>
        <row r="315">
          <cell r="A315">
            <v>313</v>
          </cell>
          <cell r="B315" t="str">
            <v/>
          </cell>
        </row>
        <row r="316">
          <cell r="A316">
            <v>314</v>
          </cell>
          <cell r="B316" t="str">
            <v/>
          </cell>
        </row>
        <row r="317">
          <cell r="A317">
            <v>315</v>
          </cell>
          <cell r="B317" t="str">
            <v/>
          </cell>
        </row>
        <row r="318">
          <cell r="A318">
            <v>316</v>
          </cell>
          <cell r="B318" t="str">
            <v/>
          </cell>
        </row>
        <row r="319">
          <cell r="A319">
            <v>317</v>
          </cell>
          <cell r="B319" t="str">
            <v/>
          </cell>
        </row>
        <row r="320">
          <cell r="A320">
            <v>318</v>
          </cell>
          <cell r="B320" t="str">
            <v/>
          </cell>
        </row>
        <row r="321">
          <cell r="A321">
            <v>319</v>
          </cell>
          <cell r="B321" t="str">
            <v/>
          </cell>
        </row>
        <row r="322">
          <cell r="A322">
            <v>320</v>
          </cell>
          <cell r="B322" t="str">
            <v/>
          </cell>
        </row>
        <row r="323">
          <cell r="A323">
            <v>321</v>
          </cell>
          <cell r="B323" t="str">
            <v/>
          </cell>
        </row>
        <row r="324">
          <cell r="A324">
            <v>322</v>
          </cell>
          <cell r="B324" t="str">
            <v/>
          </cell>
        </row>
        <row r="325">
          <cell r="A325">
            <v>323</v>
          </cell>
          <cell r="B325" t="str">
            <v/>
          </cell>
        </row>
        <row r="326">
          <cell r="A326">
            <v>324</v>
          </cell>
          <cell r="B326" t="str">
            <v/>
          </cell>
        </row>
        <row r="327">
          <cell r="A327">
            <v>325</v>
          </cell>
          <cell r="B327" t="str">
            <v/>
          </cell>
        </row>
        <row r="328">
          <cell r="A328">
            <v>326</v>
          </cell>
          <cell r="B328" t="str">
            <v/>
          </cell>
        </row>
        <row r="329">
          <cell r="A329">
            <v>327</v>
          </cell>
          <cell r="B329" t="str">
            <v/>
          </cell>
        </row>
        <row r="330">
          <cell r="A330">
            <v>328</v>
          </cell>
          <cell r="B330" t="str">
            <v/>
          </cell>
        </row>
        <row r="331">
          <cell r="A331">
            <v>329</v>
          </cell>
          <cell r="B331" t="str">
            <v/>
          </cell>
        </row>
        <row r="332">
          <cell r="A332">
            <v>330</v>
          </cell>
          <cell r="B332" t="str">
            <v/>
          </cell>
        </row>
        <row r="333">
          <cell r="A333">
            <v>331</v>
          </cell>
          <cell r="B333" t="str">
            <v/>
          </cell>
        </row>
        <row r="334">
          <cell r="A334">
            <v>332</v>
          </cell>
          <cell r="B334" t="str">
            <v/>
          </cell>
        </row>
        <row r="335">
          <cell r="A335">
            <v>333</v>
          </cell>
          <cell r="B335" t="str">
            <v/>
          </cell>
        </row>
        <row r="336">
          <cell r="A336">
            <v>334</v>
          </cell>
          <cell r="B336" t="str">
            <v/>
          </cell>
        </row>
        <row r="337">
          <cell r="A337">
            <v>335</v>
          </cell>
          <cell r="B337" t="str">
            <v/>
          </cell>
        </row>
        <row r="338">
          <cell r="A338">
            <v>336</v>
          </cell>
          <cell r="B338" t="str">
            <v/>
          </cell>
        </row>
        <row r="339">
          <cell r="A339">
            <v>337</v>
          </cell>
          <cell r="B339" t="str">
            <v/>
          </cell>
        </row>
        <row r="340">
          <cell r="A340">
            <v>338</v>
          </cell>
          <cell r="B340" t="str">
            <v/>
          </cell>
        </row>
        <row r="341">
          <cell r="A341">
            <v>339</v>
          </cell>
          <cell r="B341" t="str">
            <v/>
          </cell>
        </row>
        <row r="342">
          <cell r="A342">
            <v>340</v>
          </cell>
          <cell r="B342" t="str">
            <v/>
          </cell>
        </row>
        <row r="343">
          <cell r="A343">
            <v>341</v>
          </cell>
          <cell r="B343" t="str">
            <v/>
          </cell>
        </row>
        <row r="344">
          <cell r="A344">
            <v>342</v>
          </cell>
          <cell r="B344" t="str">
            <v/>
          </cell>
        </row>
        <row r="345">
          <cell r="A345">
            <v>343</v>
          </cell>
          <cell r="B345" t="str">
            <v/>
          </cell>
        </row>
        <row r="346">
          <cell r="A346">
            <v>344</v>
          </cell>
          <cell r="B346" t="str">
            <v/>
          </cell>
        </row>
        <row r="347">
          <cell r="A347">
            <v>345</v>
          </cell>
          <cell r="B347" t="str">
            <v/>
          </cell>
        </row>
        <row r="348">
          <cell r="A348">
            <v>346</v>
          </cell>
          <cell r="B348" t="str">
            <v/>
          </cell>
        </row>
        <row r="349">
          <cell r="A349">
            <v>347</v>
          </cell>
          <cell r="B349" t="str">
            <v/>
          </cell>
        </row>
        <row r="350">
          <cell r="A350">
            <v>348</v>
          </cell>
          <cell r="B350" t="str">
            <v/>
          </cell>
        </row>
        <row r="351">
          <cell r="A351">
            <v>349</v>
          </cell>
          <cell r="B351" t="str">
            <v/>
          </cell>
        </row>
        <row r="352">
          <cell r="A352">
            <v>350</v>
          </cell>
          <cell r="B352" t="str">
            <v/>
          </cell>
        </row>
        <row r="353">
          <cell r="A353">
            <v>351</v>
          </cell>
          <cell r="B353" t="str">
            <v/>
          </cell>
        </row>
        <row r="354">
          <cell r="A354">
            <v>352</v>
          </cell>
          <cell r="B354" t="str">
            <v/>
          </cell>
        </row>
        <row r="355">
          <cell r="A355">
            <v>353</v>
          </cell>
          <cell r="B355" t="str">
            <v/>
          </cell>
        </row>
        <row r="356">
          <cell r="A356">
            <v>354</v>
          </cell>
          <cell r="B356" t="str">
            <v/>
          </cell>
        </row>
        <row r="357">
          <cell r="A357">
            <v>355</v>
          </cell>
          <cell r="B357" t="str">
            <v/>
          </cell>
        </row>
        <row r="358">
          <cell r="A358">
            <v>356</v>
          </cell>
          <cell r="B358" t="str">
            <v/>
          </cell>
        </row>
        <row r="359">
          <cell r="A359">
            <v>357</v>
          </cell>
          <cell r="B359" t="str">
            <v/>
          </cell>
        </row>
        <row r="360">
          <cell r="A360">
            <v>358</v>
          </cell>
          <cell r="B360" t="str">
            <v/>
          </cell>
        </row>
        <row r="361">
          <cell r="A361">
            <v>359</v>
          </cell>
          <cell r="B361" t="str">
            <v/>
          </cell>
        </row>
        <row r="362">
          <cell r="A362">
            <v>360</v>
          </cell>
          <cell r="B362" t="str">
            <v/>
          </cell>
        </row>
        <row r="363">
          <cell r="A363">
            <v>361</v>
          </cell>
          <cell r="B363" t="str">
            <v/>
          </cell>
        </row>
        <row r="364">
          <cell r="A364">
            <v>362</v>
          </cell>
          <cell r="B364" t="str">
            <v/>
          </cell>
        </row>
        <row r="365">
          <cell r="A365">
            <v>363</v>
          </cell>
          <cell r="B365" t="str">
            <v/>
          </cell>
        </row>
        <row r="366">
          <cell r="A366">
            <v>364</v>
          </cell>
          <cell r="B366" t="str">
            <v/>
          </cell>
        </row>
        <row r="367">
          <cell r="A367">
            <v>365</v>
          </cell>
          <cell r="B367" t="str">
            <v/>
          </cell>
        </row>
        <row r="368">
          <cell r="A368">
            <v>366</v>
          </cell>
          <cell r="B368" t="str">
            <v/>
          </cell>
        </row>
        <row r="369">
          <cell r="A369">
            <v>367</v>
          </cell>
          <cell r="B369" t="str">
            <v/>
          </cell>
        </row>
        <row r="370">
          <cell r="A370">
            <v>368</v>
          </cell>
          <cell r="B370" t="str">
            <v/>
          </cell>
        </row>
        <row r="371">
          <cell r="A371">
            <v>369</v>
          </cell>
          <cell r="B371" t="str">
            <v/>
          </cell>
        </row>
        <row r="372">
          <cell r="A372">
            <v>370</v>
          </cell>
          <cell r="B372" t="str">
            <v/>
          </cell>
        </row>
        <row r="373">
          <cell r="A373">
            <v>371</v>
          </cell>
          <cell r="B373" t="str">
            <v/>
          </cell>
        </row>
        <row r="374">
          <cell r="A374">
            <v>372</v>
          </cell>
          <cell r="B374" t="str">
            <v/>
          </cell>
        </row>
        <row r="375">
          <cell r="A375">
            <v>373</v>
          </cell>
          <cell r="B375" t="str">
            <v/>
          </cell>
        </row>
        <row r="376">
          <cell r="A376">
            <v>374</v>
          </cell>
          <cell r="B376" t="str">
            <v/>
          </cell>
        </row>
        <row r="377">
          <cell r="A377">
            <v>375</v>
          </cell>
          <cell r="B377" t="str">
            <v/>
          </cell>
        </row>
        <row r="378">
          <cell r="A378">
            <v>376</v>
          </cell>
          <cell r="B378" t="str">
            <v/>
          </cell>
        </row>
        <row r="379">
          <cell r="A379">
            <v>377</v>
          </cell>
          <cell r="B379" t="str">
            <v/>
          </cell>
        </row>
        <row r="380">
          <cell r="A380">
            <v>378</v>
          </cell>
          <cell r="B380" t="str">
            <v/>
          </cell>
        </row>
        <row r="381">
          <cell r="A381">
            <v>379</v>
          </cell>
          <cell r="B381" t="str">
            <v/>
          </cell>
        </row>
        <row r="382">
          <cell r="A382">
            <v>380</v>
          </cell>
          <cell r="B382" t="str">
            <v/>
          </cell>
        </row>
        <row r="383">
          <cell r="A383">
            <v>381</v>
          </cell>
          <cell r="B383" t="str">
            <v/>
          </cell>
        </row>
        <row r="384">
          <cell r="A384">
            <v>382</v>
          </cell>
          <cell r="B384" t="str">
            <v/>
          </cell>
        </row>
        <row r="385">
          <cell r="A385">
            <v>383</v>
          </cell>
          <cell r="B385" t="str">
            <v/>
          </cell>
        </row>
        <row r="386">
          <cell r="A386">
            <v>384</v>
          </cell>
          <cell r="B386" t="str">
            <v/>
          </cell>
        </row>
        <row r="387">
          <cell r="A387">
            <v>385</v>
          </cell>
          <cell r="B387" t="str">
            <v/>
          </cell>
        </row>
        <row r="388">
          <cell r="A388">
            <v>386</v>
          </cell>
          <cell r="B388" t="str">
            <v/>
          </cell>
        </row>
        <row r="389">
          <cell r="A389">
            <v>387</v>
          </cell>
          <cell r="B389" t="str">
            <v/>
          </cell>
        </row>
        <row r="390">
          <cell r="A390">
            <v>388</v>
          </cell>
          <cell r="B390" t="str">
            <v/>
          </cell>
        </row>
        <row r="391">
          <cell r="A391">
            <v>389</v>
          </cell>
          <cell r="B391" t="str">
            <v/>
          </cell>
        </row>
        <row r="392">
          <cell r="A392">
            <v>390</v>
          </cell>
          <cell r="B392" t="str">
            <v/>
          </cell>
        </row>
        <row r="393">
          <cell r="A393">
            <v>391</v>
          </cell>
          <cell r="B393" t="str">
            <v/>
          </cell>
        </row>
        <row r="394">
          <cell r="A394">
            <v>392</v>
          </cell>
          <cell r="B394" t="str">
            <v/>
          </cell>
        </row>
        <row r="395">
          <cell r="A395">
            <v>393</v>
          </cell>
          <cell r="B395" t="str">
            <v/>
          </cell>
        </row>
        <row r="396">
          <cell r="A396">
            <v>394</v>
          </cell>
          <cell r="B396" t="str">
            <v/>
          </cell>
        </row>
        <row r="397">
          <cell r="A397">
            <v>395</v>
          </cell>
          <cell r="B397" t="str">
            <v/>
          </cell>
        </row>
        <row r="398">
          <cell r="A398">
            <v>396</v>
          </cell>
          <cell r="B398" t="str">
            <v/>
          </cell>
        </row>
        <row r="399">
          <cell r="A399">
            <v>397</v>
          </cell>
          <cell r="B399" t="str">
            <v/>
          </cell>
        </row>
        <row r="400">
          <cell r="A400">
            <v>398</v>
          </cell>
          <cell r="B400" t="str">
            <v/>
          </cell>
        </row>
        <row r="401">
          <cell r="A401">
            <v>399</v>
          </cell>
          <cell r="B401" t="str">
            <v/>
          </cell>
        </row>
        <row r="402">
          <cell r="A402">
            <v>400</v>
          </cell>
          <cell r="B402" t="str">
            <v/>
          </cell>
        </row>
        <row r="403">
          <cell r="A403">
            <v>401</v>
          </cell>
          <cell r="B403" t="str">
            <v/>
          </cell>
        </row>
        <row r="404">
          <cell r="A404">
            <v>402</v>
          </cell>
          <cell r="B404" t="str">
            <v/>
          </cell>
        </row>
        <row r="405">
          <cell r="A405">
            <v>403</v>
          </cell>
          <cell r="B405" t="str">
            <v/>
          </cell>
        </row>
        <row r="406">
          <cell r="A406">
            <v>404</v>
          </cell>
          <cell r="B406" t="str">
            <v/>
          </cell>
        </row>
        <row r="407">
          <cell r="A407">
            <v>405</v>
          </cell>
          <cell r="B407" t="str">
            <v/>
          </cell>
        </row>
        <row r="408">
          <cell r="A408">
            <v>406</v>
          </cell>
          <cell r="B408" t="str">
            <v/>
          </cell>
        </row>
        <row r="409">
          <cell r="A409">
            <v>407</v>
          </cell>
          <cell r="B409" t="str">
            <v/>
          </cell>
        </row>
        <row r="410">
          <cell r="A410">
            <v>408</v>
          </cell>
          <cell r="B410" t="str">
            <v/>
          </cell>
        </row>
        <row r="411">
          <cell r="A411">
            <v>409</v>
          </cell>
          <cell r="B411" t="str">
            <v/>
          </cell>
        </row>
        <row r="412">
          <cell r="A412">
            <v>410</v>
          </cell>
          <cell r="B412" t="str">
            <v/>
          </cell>
        </row>
        <row r="413">
          <cell r="A413">
            <v>411</v>
          </cell>
          <cell r="B413" t="str">
            <v/>
          </cell>
        </row>
        <row r="414">
          <cell r="A414">
            <v>412</v>
          </cell>
          <cell r="B414" t="str">
            <v/>
          </cell>
        </row>
        <row r="415">
          <cell r="A415">
            <v>413</v>
          </cell>
          <cell r="B415" t="str">
            <v/>
          </cell>
        </row>
        <row r="416">
          <cell r="A416">
            <v>414</v>
          </cell>
          <cell r="B416" t="str">
            <v/>
          </cell>
        </row>
        <row r="417">
          <cell r="A417">
            <v>415</v>
          </cell>
          <cell r="B417" t="str">
            <v/>
          </cell>
        </row>
        <row r="418">
          <cell r="A418">
            <v>416</v>
          </cell>
          <cell r="B418" t="str">
            <v/>
          </cell>
        </row>
        <row r="419">
          <cell r="A419">
            <v>417</v>
          </cell>
          <cell r="B419" t="str">
            <v/>
          </cell>
        </row>
        <row r="420">
          <cell r="A420">
            <v>418</v>
          </cell>
          <cell r="B420" t="str">
            <v/>
          </cell>
        </row>
        <row r="421">
          <cell r="A421">
            <v>419</v>
          </cell>
          <cell r="B421" t="str">
            <v/>
          </cell>
        </row>
        <row r="422">
          <cell r="A422">
            <v>420</v>
          </cell>
          <cell r="B422" t="str">
            <v/>
          </cell>
        </row>
        <row r="423">
          <cell r="A423">
            <v>421</v>
          </cell>
          <cell r="B423" t="str">
            <v/>
          </cell>
        </row>
        <row r="424">
          <cell r="A424">
            <v>422</v>
          </cell>
          <cell r="B424" t="str">
            <v/>
          </cell>
        </row>
        <row r="425">
          <cell r="A425">
            <v>423</v>
          </cell>
          <cell r="B425" t="str">
            <v/>
          </cell>
        </row>
        <row r="426">
          <cell r="A426">
            <v>424</v>
          </cell>
          <cell r="B426" t="str">
            <v/>
          </cell>
        </row>
        <row r="427">
          <cell r="A427">
            <v>425</v>
          </cell>
          <cell r="B427" t="str">
            <v/>
          </cell>
        </row>
        <row r="428">
          <cell r="A428">
            <v>426</v>
          </cell>
          <cell r="B428" t="str">
            <v/>
          </cell>
        </row>
        <row r="429">
          <cell r="A429">
            <v>427</v>
          </cell>
          <cell r="B429" t="str">
            <v/>
          </cell>
        </row>
        <row r="430">
          <cell r="A430">
            <v>428</v>
          </cell>
          <cell r="B430" t="str">
            <v/>
          </cell>
        </row>
        <row r="431">
          <cell r="A431">
            <v>429</v>
          </cell>
          <cell r="B431" t="str">
            <v/>
          </cell>
        </row>
        <row r="432">
          <cell r="A432">
            <v>430</v>
          </cell>
          <cell r="B432" t="str">
            <v/>
          </cell>
        </row>
        <row r="433">
          <cell r="A433">
            <v>431</v>
          </cell>
          <cell r="B433" t="str">
            <v/>
          </cell>
        </row>
        <row r="434">
          <cell r="A434">
            <v>432</v>
          </cell>
          <cell r="B434" t="str">
            <v/>
          </cell>
        </row>
        <row r="435">
          <cell r="A435">
            <v>433</v>
          </cell>
          <cell r="B435" t="str">
            <v/>
          </cell>
        </row>
        <row r="436">
          <cell r="A436">
            <v>434</v>
          </cell>
          <cell r="B436" t="str">
            <v/>
          </cell>
        </row>
        <row r="437">
          <cell r="A437">
            <v>435</v>
          </cell>
          <cell r="B437" t="str">
            <v/>
          </cell>
        </row>
        <row r="438">
          <cell r="A438">
            <v>436</v>
          </cell>
          <cell r="B438" t="str">
            <v/>
          </cell>
        </row>
        <row r="439">
          <cell r="A439">
            <v>437</v>
          </cell>
          <cell r="B439" t="str">
            <v/>
          </cell>
        </row>
        <row r="440">
          <cell r="A440">
            <v>438</v>
          </cell>
          <cell r="B440" t="str">
            <v/>
          </cell>
        </row>
        <row r="441">
          <cell r="A441">
            <v>439</v>
          </cell>
          <cell r="B441" t="str">
            <v/>
          </cell>
        </row>
        <row r="442">
          <cell r="A442">
            <v>440</v>
          </cell>
          <cell r="B442" t="str">
            <v/>
          </cell>
        </row>
        <row r="443">
          <cell r="A443">
            <v>441</v>
          </cell>
          <cell r="B443" t="str">
            <v/>
          </cell>
        </row>
        <row r="444">
          <cell r="A444">
            <v>442</v>
          </cell>
          <cell r="B444" t="str">
            <v/>
          </cell>
        </row>
        <row r="445">
          <cell r="A445">
            <v>443</v>
          </cell>
          <cell r="B445" t="str">
            <v/>
          </cell>
        </row>
        <row r="446">
          <cell r="A446">
            <v>444</v>
          </cell>
          <cell r="B446" t="str">
            <v/>
          </cell>
        </row>
        <row r="447">
          <cell r="A447">
            <v>445</v>
          </cell>
          <cell r="B447" t="str">
            <v/>
          </cell>
        </row>
        <row r="448">
          <cell r="A448">
            <v>446</v>
          </cell>
          <cell r="B448" t="str">
            <v/>
          </cell>
        </row>
        <row r="449">
          <cell r="A449">
            <v>447</v>
          </cell>
          <cell r="B449" t="str">
            <v/>
          </cell>
        </row>
        <row r="450">
          <cell r="A450">
            <v>448</v>
          </cell>
          <cell r="B450" t="str">
            <v/>
          </cell>
        </row>
        <row r="451">
          <cell r="A451">
            <v>449</v>
          </cell>
          <cell r="B451" t="str">
            <v/>
          </cell>
        </row>
        <row r="452">
          <cell r="A452">
            <v>450</v>
          </cell>
          <cell r="B452" t="str">
            <v/>
          </cell>
        </row>
        <row r="453">
          <cell r="A453">
            <v>451</v>
          </cell>
          <cell r="B453" t="str">
            <v/>
          </cell>
        </row>
        <row r="454">
          <cell r="A454">
            <v>452</v>
          </cell>
          <cell r="B454" t="str">
            <v/>
          </cell>
        </row>
        <row r="455">
          <cell r="A455">
            <v>453</v>
          </cell>
          <cell r="B455" t="str">
            <v/>
          </cell>
        </row>
        <row r="456">
          <cell r="A456">
            <v>454</v>
          </cell>
          <cell r="B456" t="str">
            <v/>
          </cell>
        </row>
        <row r="457">
          <cell r="A457">
            <v>455</v>
          </cell>
          <cell r="B457" t="str">
            <v/>
          </cell>
        </row>
        <row r="458">
          <cell r="A458">
            <v>456</v>
          </cell>
          <cell r="B458" t="str">
            <v/>
          </cell>
        </row>
        <row r="459">
          <cell r="A459">
            <v>457</v>
          </cell>
          <cell r="B459" t="str">
            <v/>
          </cell>
        </row>
        <row r="460">
          <cell r="A460">
            <v>458</v>
          </cell>
          <cell r="B460" t="str">
            <v/>
          </cell>
        </row>
        <row r="461">
          <cell r="A461">
            <v>459</v>
          </cell>
          <cell r="B461" t="str">
            <v/>
          </cell>
        </row>
        <row r="462">
          <cell r="A462">
            <v>460</v>
          </cell>
          <cell r="B462" t="str">
            <v/>
          </cell>
        </row>
        <row r="463">
          <cell r="A463">
            <v>461</v>
          </cell>
          <cell r="B463" t="str">
            <v/>
          </cell>
        </row>
        <row r="464">
          <cell r="A464">
            <v>462</v>
          </cell>
          <cell r="B464" t="str">
            <v/>
          </cell>
        </row>
        <row r="465">
          <cell r="A465">
            <v>463</v>
          </cell>
          <cell r="B465" t="str">
            <v/>
          </cell>
        </row>
        <row r="466">
          <cell r="A466">
            <v>464</v>
          </cell>
          <cell r="B466" t="str">
            <v/>
          </cell>
        </row>
        <row r="467">
          <cell r="A467">
            <v>465</v>
          </cell>
          <cell r="B467" t="str">
            <v/>
          </cell>
        </row>
        <row r="468">
          <cell r="A468">
            <v>466</v>
          </cell>
          <cell r="B468" t="str">
            <v/>
          </cell>
        </row>
        <row r="469">
          <cell r="A469">
            <v>467</v>
          </cell>
          <cell r="B469" t="str">
            <v/>
          </cell>
        </row>
        <row r="470">
          <cell r="A470">
            <v>468</v>
          </cell>
          <cell r="B470" t="str">
            <v/>
          </cell>
        </row>
        <row r="471">
          <cell r="A471">
            <v>469</v>
          </cell>
          <cell r="B471" t="str">
            <v/>
          </cell>
        </row>
        <row r="472">
          <cell r="A472">
            <v>470</v>
          </cell>
          <cell r="B472" t="str">
            <v/>
          </cell>
        </row>
        <row r="473">
          <cell r="A473">
            <v>471</v>
          </cell>
          <cell r="B473" t="str">
            <v/>
          </cell>
        </row>
        <row r="474">
          <cell r="A474">
            <v>472</v>
          </cell>
          <cell r="B474" t="str">
            <v/>
          </cell>
        </row>
        <row r="475">
          <cell r="A475">
            <v>473</v>
          </cell>
          <cell r="B475" t="str">
            <v/>
          </cell>
        </row>
        <row r="476">
          <cell r="A476">
            <v>474</v>
          </cell>
          <cell r="B476" t="str">
            <v/>
          </cell>
        </row>
        <row r="477">
          <cell r="A477">
            <v>475</v>
          </cell>
          <cell r="B477" t="str">
            <v/>
          </cell>
        </row>
        <row r="478">
          <cell r="A478">
            <v>476</v>
          </cell>
          <cell r="B478" t="str">
            <v/>
          </cell>
        </row>
        <row r="479">
          <cell r="A479">
            <v>477</v>
          </cell>
          <cell r="B479" t="str">
            <v/>
          </cell>
        </row>
        <row r="480">
          <cell r="A480">
            <v>478</v>
          </cell>
          <cell r="B480" t="str">
            <v/>
          </cell>
        </row>
        <row r="481">
          <cell r="A481">
            <v>479</v>
          </cell>
          <cell r="B481" t="str">
            <v/>
          </cell>
        </row>
        <row r="482">
          <cell r="A482">
            <v>480</v>
          </cell>
          <cell r="B482" t="str">
            <v/>
          </cell>
        </row>
        <row r="483">
          <cell r="A483">
            <v>481</v>
          </cell>
          <cell r="B483" t="str">
            <v/>
          </cell>
        </row>
        <row r="484">
          <cell r="A484">
            <v>482</v>
          </cell>
          <cell r="B484" t="str">
            <v/>
          </cell>
        </row>
        <row r="485">
          <cell r="A485">
            <v>483</v>
          </cell>
          <cell r="B485" t="str">
            <v/>
          </cell>
        </row>
        <row r="486">
          <cell r="A486">
            <v>484</v>
          </cell>
          <cell r="B486" t="str">
            <v/>
          </cell>
        </row>
        <row r="487">
          <cell r="A487">
            <v>485</v>
          </cell>
          <cell r="B487" t="str">
            <v/>
          </cell>
        </row>
        <row r="488">
          <cell r="A488">
            <v>486</v>
          </cell>
          <cell r="B488" t="str">
            <v/>
          </cell>
        </row>
        <row r="489">
          <cell r="A489">
            <v>487</v>
          </cell>
          <cell r="B489" t="str">
            <v/>
          </cell>
        </row>
        <row r="490">
          <cell r="A490">
            <v>488</v>
          </cell>
          <cell r="B490" t="str">
            <v/>
          </cell>
        </row>
        <row r="491">
          <cell r="A491">
            <v>489</v>
          </cell>
          <cell r="B491" t="str">
            <v/>
          </cell>
        </row>
        <row r="492">
          <cell r="A492">
            <v>490</v>
          </cell>
          <cell r="B492" t="str">
            <v/>
          </cell>
        </row>
        <row r="493">
          <cell r="A493">
            <v>491</v>
          </cell>
          <cell r="B493" t="str">
            <v/>
          </cell>
        </row>
        <row r="494">
          <cell r="A494">
            <v>492</v>
          </cell>
          <cell r="B494" t="str">
            <v/>
          </cell>
        </row>
        <row r="495">
          <cell r="A495">
            <v>493</v>
          </cell>
          <cell r="B495" t="str">
            <v/>
          </cell>
        </row>
        <row r="496">
          <cell r="A496">
            <v>494</v>
          </cell>
          <cell r="B496" t="str">
            <v/>
          </cell>
        </row>
        <row r="497">
          <cell r="A497">
            <v>495</v>
          </cell>
          <cell r="B497" t="str">
            <v/>
          </cell>
        </row>
        <row r="498">
          <cell r="A498">
            <v>496</v>
          </cell>
          <cell r="B498" t="str">
            <v/>
          </cell>
        </row>
        <row r="499">
          <cell r="A499">
            <v>497</v>
          </cell>
          <cell r="B499" t="str">
            <v/>
          </cell>
        </row>
        <row r="500">
          <cell r="A500">
            <v>498</v>
          </cell>
          <cell r="B500" t="str">
            <v/>
          </cell>
        </row>
        <row r="501">
          <cell r="A501">
            <v>499</v>
          </cell>
          <cell r="B501" t="str">
            <v/>
          </cell>
        </row>
        <row r="502">
          <cell r="A502">
            <v>500</v>
          </cell>
          <cell r="B502" t="str">
            <v/>
          </cell>
        </row>
      </sheetData>
      <sheetData sheetId="6"/>
      <sheetData sheetId="7"/>
      <sheetData sheetId="8">
        <row r="2">
          <cell r="B2" t="str">
            <v>Easter Saumter 5.2 mile</v>
          </cell>
          <cell r="C2" t="str">
            <v>Easter Saumter 11 mile</v>
          </cell>
        </row>
        <row r="3">
          <cell r="D3" t="str">
            <v>MM</v>
          </cell>
        </row>
        <row r="4">
          <cell r="D4" t="str">
            <v>FF</v>
          </cell>
        </row>
        <row r="5">
          <cell r="D5" t="str">
            <v>FM</v>
          </cell>
        </row>
        <row r="6">
          <cell r="D6" t="str">
            <v>MF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8" tint="0.39997558519241921"/>
    <pageSetUpPr fitToPage="1"/>
  </sheetPr>
  <dimension ref="A1:M503"/>
  <sheetViews>
    <sheetView showRowColHeaders="0" showZeros="0" tabSelected="1" workbookViewId="0">
      <selection activeCell="A2" sqref="A2"/>
    </sheetView>
  </sheetViews>
  <sheetFormatPr defaultRowHeight="12.75" x14ac:dyDescent="0.2"/>
  <cols>
    <col min="1" max="3" width="10.85546875" style="31" customWidth="1"/>
    <col min="4" max="4" width="30.7109375" style="32" customWidth="1"/>
    <col min="5" max="5" width="25.28515625" style="33" customWidth="1"/>
    <col min="6" max="6" width="10.85546875" style="31" customWidth="1"/>
    <col min="7" max="7" width="13.5703125" style="34" customWidth="1"/>
    <col min="8" max="8" width="12.28515625" style="35" customWidth="1"/>
    <col min="9" max="11" width="5.28515625" style="35" hidden="1" customWidth="1"/>
    <col min="12" max="12" width="11.85546875" style="35" customWidth="1"/>
    <col min="13" max="13" width="13.85546875" style="35" customWidth="1"/>
    <col min="14" max="256" width="9.140625" style="32"/>
    <col min="257" max="259" width="10.85546875" style="32" customWidth="1"/>
    <col min="260" max="260" width="30.7109375" style="32" customWidth="1"/>
    <col min="261" max="261" width="25.28515625" style="32" customWidth="1"/>
    <col min="262" max="262" width="10.85546875" style="32" customWidth="1"/>
    <col min="263" max="263" width="13.5703125" style="32" customWidth="1"/>
    <col min="264" max="264" width="12.28515625" style="32" customWidth="1"/>
    <col min="265" max="267" width="0" style="32" hidden="1" customWidth="1"/>
    <col min="268" max="268" width="11.85546875" style="32" customWidth="1"/>
    <col min="269" max="269" width="13.85546875" style="32" customWidth="1"/>
    <col min="270" max="512" width="9.140625" style="32"/>
    <col min="513" max="515" width="10.85546875" style="32" customWidth="1"/>
    <col min="516" max="516" width="30.7109375" style="32" customWidth="1"/>
    <col min="517" max="517" width="25.28515625" style="32" customWidth="1"/>
    <col min="518" max="518" width="10.85546875" style="32" customWidth="1"/>
    <col min="519" max="519" width="13.5703125" style="32" customWidth="1"/>
    <col min="520" max="520" width="12.28515625" style="32" customWidth="1"/>
    <col min="521" max="523" width="0" style="32" hidden="1" customWidth="1"/>
    <col min="524" max="524" width="11.85546875" style="32" customWidth="1"/>
    <col min="525" max="525" width="13.85546875" style="32" customWidth="1"/>
    <col min="526" max="768" width="9.140625" style="32"/>
    <col min="769" max="771" width="10.85546875" style="32" customWidth="1"/>
    <col min="772" max="772" width="30.7109375" style="32" customWidth="1"/>
    <col min="773" max="773" width="25.28515625" style="32" customWidth="1"/>
    <col min="774" max="774" width="10.85546875" style="32" customWidth="1"/>
    <col min="775" max="775" width="13.5703125" style="32" customWidth="1"/>
    <col min="776" max="776" width="12.28515625" style="32" customWidth="1"/>
    <col min="777" max="779" width="0" style="32" hidden="1" customWidth="1"/>
    <col min="780" max="780" width="11.85546875" style="32" customWidth="1"/>
    <col min="781" max="781" width="13.85546875" style="32" customWidth="1"/>
    <col min="782" max="1024" width="9.140625" style="32"/>
    <col min="1025" max="1027" width="10.85546875" style="32" customWidth="1"/>
    <col min="1028" max="1028" width="30.7109375" style="32" customWidth="1"/>
    <col min="1029" max="1029" width="25.28515625" style="32" customWidth="1"/>
    <col min="1030" max="1030" width="10.85546875" style="32" customWidth="1"/>
    <col min="1031" max="1031" width="13.5703125" style="32" customWidth="1"/>
    <col min="1032" max="1032" width="12.28515625" style="32" customWidth="1"/>
    <col min="1033" max="1035" width="0" style="32" hidden="1" customWidth="1"/>
    <col min="1036" max="1036" width="11.85546875" style="32" customWidth="1"/>
    <col min="1037" max="1037" width="13.85546875" style="32" customWidth="1"/>
    <col min="1038" max="1280" width="9.140625" style="32"/>
    <col min="1281" max="1283" width="10.85546875" style="32" customWidth="1"/>
    <col min="1284" max="1284" width="30.7109375" style="32" customWidth="1"/>
    <col min="1285" max="1285" width="25.28515625" style="32" customWidth="1"/>
    <col min="1286" max="1286" width="10.85546875" style="32" customWidth="1"/>
    <col min="1287" max="1287" width="13.5703125" style="32" customWidth="1"/>
    <col min="1288" max="1288" width="12.28515625" style="32" customWidth="1"/>
    <col min="1289" max="1291" width="0" style="32" hidden="1" customWidth="1"/>
    <col min="1292" max="1292" width="11.85546875" style="32" customWidth="1"/>
    <col min="1293" max="1293" width="13.85546875" style="32" customWidth="1"/>
    <col min="1294" max="1536" width="9.140625" style="32"/>
    <col min="1537" max="1539" width="10.85546875" style="32" customWidth="1"/>
    <col min="1540" max="1540" width="30.7109375" style="32" customWidth="1"/>
    <col min="1541" max="1541" width="25.28515625" style="32" customWidth="1"/>
    <col min="1542" max="1542" width="10.85546875" style="32" customWidth="1"/>
    <col min="1543" max="1543" width="13.5703125" style="32" customWidth="1"/>
    <col min="1544" max="1544" width="12.28515625" style="32" customWidth="1"/>
    <col min="1545" max="1547" width="0" style="32" hidden="1" customWidth="1"/>
    <col min="1548" max="1548" width="11.85546875" style="32" customWidth="1"/>
    <col min="1549" max="1549" width="13.85546875" style="32" customWidth="1"/>
    <col min="1550" max="1792" width="9.140625" style="32"/>
    <col min="1793" max="1795" width="10.85546875" style="32" customWidth="1"/>
    <col min="1796" max="1796" width="30.7109375" style="32" customWidth="1"/>
    <col min="1797" max="1797" width="25.28515625" style="32" customWidth="1"/>
    <col min="1798" max="1798" width="10.85546875" style="32" customWidth="1"/>
    <col min="1799" max="1799" width="13.5703125" style="32" customWidth="1"/>
    <col min="1800" max="1800" width="12.28515625" style="32" customWidth="1"/>
    <col min="1801" max="1803" width="0" style="32" hidden="1" customWidth="1"/>
    <col min="1804" max="1804" width="11.85546875" style="32" customWidth="1"/>
    <col min="1805" max="1805" width="13.85546875" style="32" customWidth="1"/>
    <col min="1806" max="2048" width="9.140625" style="32"/>
    <col min="2049" max="2051" width="10.85546875" style="32" customWidth="1"/>
    <col min="2052" max="2052" width="30.7109375" style="32" customWidth="1"/>
    <col min="2053" max="2053" width="25.28515625" style="32" customWidth="1"/>
    <col min="2054" max="2054" width="10.85546875" style="32" customWidth="1"/>
    <col min="2055" max="2055" width="13.5703125" style="32" customWidth="1"/>
    <col min="2056" max="2056" width="12.28515625" style="32" customWidth="1"/>
    <col min="2057" max="2059" width="0" style="32" hidden="1" customWidth="1"/>
    <col min="2060" max="2060" width="11.85546875" style="32" customWidth="1"/>
    <col min="2061" max="2061" width="13.85546875" style="32" customWidth="1"/>
    <col min="2062" max="2304" width="9.140625" style="32"/>
    <col min="2305" max="2307" width="10.85546875" style="32" customWidth="1"/>
    <col min="2308" max="2308" width="30.7109375" style="32" customWidth="1"/>
    <col min="2309" max="2309" width="25.28515625" style="32" customWidth="1"/>
    <col min="2310" max="2310" width="10.85546875" style="32" customWidth="1"/>
    <col min="2311" max="2311" width="13.5703125" style="32" customWidth="1"/>
    <col min="2312" max="2312" width="12.28515625" style="32" customWidth="1"/>
    <col min="2313" max="2315" width="0" style="32" hidden="1" customWidth="1"/>
    <col min="2316" max="2316" width="11.85546875" style="32" customWidth="1"/>
    <col min="2317" max="2317" width="13.85546875" style="32" customWidth="1"/>
    <col min="2318" max="2560" width="9.140625" style="32"/>
    <col min="2561" max="2563" width="10.85546875" style="32" customWidth="1"/>
    <col min="2564" max="2564" width="30.7109375" style="32" customWidth="1"/>
    <col min="2565" max="2565" width="25.28515625" style="32" customWidth="1"/>
    <col min="2566" max="2566" width="10.85546875" style="32" customWidth="1"/>
    <col min="2567" max="2567" width="13.5703125" style="32" customWidth="1"/>
    <col min="2568" max="2568" width="12.28515625" style="32" customWidth="1"/>
    <col min="2569" max="2571" width="0" style="32" hidden="1" customWidth="1"/>
    <col min="2572" max="2572" width="11.85546875" style="32" customWidth="1"/>
    <col min="2573" max="2573" width="13.85546875" style="32" customWidth="1"/>
    <col min="2574" max="2816" width="9.140625" style="32"/>
    <col min="2817" max="2819" width="10.85546875" style="32" customWidth="1"/>
    <col min="2820" max="2820" width="30.7109375" style="32" customWidth="1"/>
    <col min="2821" max="2821" width="25.28515625" style="32" customWidth="1"/>
    <col min="2822" max="2822" width="10.85546875" style="32" customWidth="1"/>
    <col min="2823" max="2823" width="13.5703125" style="32" customWidth="1"/>
    <col min="2824" max="2824" width="12.28515625" style="32" customWidth="1"/>
    <col min="2825" max="2827" width="0" style="32" hidden="1" customWidth="1"/>
    <col min="2828" max="2828" width="11.85546875" style="32" customWidth="1"/>
    <col min="2829" max="2829" width="13.85546875" style="32" customWidth="1"/>
    <col min="2830" max="3072" width="9.140625" style="32"/>
    <col min="3073" max="3075" width="10.85546875" style="32" customWidth="1"/>
    <col min="3076" max="3076" width="30.7109375" style="32" customWidth="1"/>
    <col min="3077" max="3077" width="25.28515625" style="32" customWidth="1"/>
    <col min="3078" max="3078" width="10.85546875" style="32" customWidth="1"/>
    <col min="3079" max="3079" width="13.5703125" style="32" customWidth="1"/>
    <col min="3080" max="3080" width="12.28515625" style="32" customWidth="1"/>
    <col min="3081" max="3083" width="0" style="32" hidden="1" customWidth="1"/>
    <col min="3084" max="3084" width="11.85546875" style="32" customWidth="1"/>
    <col min="3085" max="3085" width="13.85546875" style="32" customWidth="1"/>
    <col min="3086" max="3328" width="9.140625" style="32"/>
    <col min="3329" max="3331" width="10.85546875" style="32" customWidth="1"/>
    <col min="3332" max="3332" width="30.7109375" style="32" customWidth="1"/>
    <col min="3333" max="3333" width="25.28515625" style="32" customWidth="1"/>
    <col min="3334" max="3334" width="10.85546875" style="32" customWidth="1"/>
    <col min="3335" max="3335" width="13.5703125" style="32" customWidth="1"/>
    <col min="3336" max="3336" width="12.28515625" style="32" customWidth="1"/>
    <col min="3337" max="3339" width="0" style="32" hidden="1" customWidth="1"/>
    <col min="3340" max="3340" width="11.85546875" style="32" customWidth="1"/>
    <col min="3341" max="3341" width="13.85546875" style="32" customWidth="1"/>
    <col min="3342" max="3584" width="9.140625" style="32"/>
    <col min="3585" max="3587" width="10.85546875" style="32" customWidth="1"/>
    <col min="3588" max="3588" width="30.7109375" style="32" customWidth="1"/>
    <col min="3589" max="3589" width="25.28515625" style="32" customWidth="1"/>
    <col min="3590" max="3590" width="10.85546875" style="32" customWidth="1"/>
    <col min="3591" max="3591" width="13.5703125" style="32" customWidth="1"/>
    <col min="3592" max="3592" width="12.28515625" style="32" customWidth="1"/>
    <col min="3593" max="3595" width="0" style="32" hidden="1" customWidth="1"/>
    <col min="3596" max="3596" width="11.85546875" style="32" customWidth="1"/>
    <col min="3597" max="3597" width="13.85546875" style="32" customWidth="1"/>
    <col min="3598" max="3840" width="9.140625" style="32"/>
    <col min="3841" max="3843" width="10.85546875" style="32" customWidth="1"/>
    <col min="3844" max="3844" width="30.7109375" style="32" customWidth="1"/>
    <col min="3845" max="3845" width="25.28515625" style="32" customWidth="1"/>
    <col min="3846" max="3846" width="10.85546875" style="32" customWidth="1"/>
    <col min="3847" max="3847" width="13.5703125" style="32" customWidth="1"/>
    <col min="3848" max="3848" width="12.28515625" style="32" customWidth="1"/>
    <col min="3849" max="3851" width="0" style="32" hidden="1" customWidth="1"/>
    <col min="3852" max="3852" width="11.85546875" style="32" customWidth="1"/>
    <col min="3853" max="3853" width="13.85546875" style="32" customWidth="1"/>
    <col min="3854" max="4096" width="9.140625" style="32"/>
    <col min="4097" max="4099" width="10.85546875" style="32" customWidth="1"/>
    <col min="4100" max="4100" width="30.7109375" style="32" customWidth="1"/>
    <col min="4101" max="4101" width="25.28515625" style="32" customWidth="1"/>
    <col min="4102" max="4102" width="10.85546875" style="32" customWidth="1"/>
    <col min="4103" max="4103" width="13.5703125" style="32" customWidth="1"/>
    <col min="4104" max="4104" width="12.28515625" style="32" customWidth="1"/>
    <col min="4105" max="4107" width="0" style="32" hidden="1" customWidth="1"/>
    <col min="4108" max="4108" width="11.85546875" style="32" customWidth="1"/>
    <col min="4109" max="4109" width="13.85546875" style="32" customWidth="1"/>
    <col min="4110" max="4352" width="9.140625" style="32"/>
    <col min="4353" max="4355" width="10.85546875" style="32" customWidth="1"/>
    <col min="4356" max="4356" width="30.7109375" style="32" customWidth="1"/>
    <col min="4357" max="4357" width="25.28515625" style="32" customWidth="1"/>
    <col min="4358" max="4358" width="10.85546875" style="32" customWidth="1"/>
    <col min="4359" max="4359" width="13.5703125" style="32" customWidth="1"/>
    <col min="4360" max="4360" width="12.28515625" style="32" customWidth="1"/>
    <col min="4361" max="4363" width="0" style="32" hidden="1" customWidth="1"/>
    <col min="4364" max="4364" width="11.85546875" style="32" customWidth="1"/>
    <col min="4365" max="4365" width="13.85546875" style="32" customWidth="1"/>
    <col min="4366" max="4608" width="9.140625" style="32"/>
    <col min="4609" max="4611" width="10.85546875" style="32" customWidth="1"/>
    <col min="4612" max="4612" width="30.7109375" style="32" customWidth="1"/>
    <col min="4613" max="4613" width="25.28515625" style="32" customWidth="1"/>
    <col min="4614" max="4614" width="10.85546875" style="32" customWidth="1"/>
    <col min="4615" max="4615" width="13.5703125" style="32" customWidth="1"/>
    <col min="4616" max="4616" width="12.28515625" style="32" customWidth="1"/>
    <col min="4617" max="4619" width="0" style="32" hidden="1" customWidth="1"/>
    <col min="4620" max="4620" width="11.85546875" style="32" customWidth="1"/>
    <col min="4621" max="4621" width="13.85546875" style="32" customWidth="1"/>
    <col min="4622" max="4864" width="9.140625" style="32"/>
    <col min="4865" max="4867" width="10.85546875" style="32" customWidth="1"/>
    <col min="4868" max="4868" width="30.7109375" style="32" customWidth="1"/>
    <col min="4869" max="4869" width="25.28515625" style="32" customWidth="1"/>
    <col min="4870" max="4870" width="10.85546875" style="32" customWidth="1"/>
    <col min="4871" max="4871" width="13.5703125" style="32" customWidth="1"/>
    <col min="4872" max="4872" width="12.28515625" style="32" customWidth="1"/>
    <col min="4873" max="4875" width="0" style="32" hidden="1" customWidth="1"/>
    <col min="4876" max="4876" width="11.85546875" style="32" customWidth="1"/>
    <col min="4877" max="4877" width="13.85546875" style="32" customWidth="1"/>
    <col min="4878" max="5120" width="9.140625" style="32"/>
    <col min="5121" max="5123" width="10.85546875" style="32" customWidth="1"/>
    <col min="5124" max="5124" width="30.7109375" style="32" customWidth="1"/>
    <col min="5125" max="5125" width="25.28515625" style="32" customWidth="1"/>
    <col min="5126" max="5126" width="10.85546875" style="32" customWidth="1"/>
    <col min="5127" max="5127" width="13.5703125" style="32" customWidth="1"/>
    <col min="5128" max="5128" width="12.28515625" style="32" customWidth="1"/>
    <col min="5129" max="5131" width="0" style="32" hidden="1" customWidth="1"/>
    <col min="5132" max="5132" width="11.85546875" style="32" customWidth="1"/>
    <col min="5133" max="5133" width="13.85546875" style="32" customWidth="1"/>
    <col min="5134" max="5376" width="9.140625" style="32"/>
    <col min="5377" max="5379" width="10.85546875" style="32" customWidth="1"/>
    <col min="5380" max="5380" width="30.7109375" style="32" customWidth="1"/>
    <col min="5381" max="5381" width="25.28515625" style="32" customWidth="1"/>
    <col min="5382" max="5382" width="10.85546875" style="32" customWidth="1"/>
    <col min="5383" max="5383" width="13.5703125" style="32" customWidth="1"/>
    <col min="5384" max="5384" width="12.28515625" style="32" customWidth="1"/>
    <col min="5385" max="5387" width="0" style="32" hidden="1" customWidth="1"/>
    <col min="5388" max="5388" width="11.85546875" style="32" customWidth="1"/>
    <col min="5389" max="5389" width="13.85546875" style="32" customWidth="1"/>
    <col min="5390" max="5632" width="9.140625" style="32"/>
    <col min="5633" max="5635" width="10.85546875" style="32" customWidth="1"/>
    <col min="5636" max="5636" width="30.7109375" style="32" customWidth="1"/>
    <col min="5637" max="5637" width="25.28515625" style="32" customWidth="1"/>
    <col min="5638" max="5638" width="10.85546875" style="32" customWidth="1"/>
    <col min="5639" max="5639" width="13.5703125" style="32" customWidth="1"/>
    <col min="5640" max="5640" width="12.28515625" style="32" customWidth="1"/>
    <col min="5641" max="5643" width="0" style="32" hidden="1" customWidth="1"/>
    <col min="5644" max="5644" width="11.85546875" style="32" customWidth="1"/>
    <col min="5645" max="5645" width="13.85546875" style="32" customWidth="1"/>
    <col min="5646" max="5888" width="9.140625" style="32"/>
    <col min="5889" max="5891" width="10.85546875" style="32" customWidth="1"/>
    <col min="5892" max="5892" width="30.7109375" style="32" customWidth="1"/>
    <col min="5893" max="5893" width="25.28515625" style="32" customWidth="1"/>
    <col min="5894" max="5894" width="10.85546875" style="32" customWidth="1"/>
    <col min="5895" max="5895" width="13.5703125" style="32" customWidth="1"/>
    <col min="5896" max="5896" width="12.28515625" style="32" customWidth="1"/>
    <col min="5897" max="5899" width="0" style="32" hidden="1" customWidth="1"/>
    <col min="5900" max="5900" width="11.85546875" style="32" customWidth="1"/>
    <col min="5901" max="5901" width="13.85546875" style="32" customWidth="1"/>
    <col min="5902" max="6144" width="9.140625" style="32"/>
    <col min="6145" max="6147" width="10.85546875" style="32" customWidth="1"/>
    <col min="6148" max="6148" width="30.7109375" style="32" customWidth="1"/>
    <col min="6149" max="6149" width="25.28515625" style="32" customWidth="1"/>
    <col min="6150" max="6150" width="10.85546875" style="32" customWidth="1"/>
    <col min="6151" max="6151" width="13.5703125" style="32" customWidth="1"/>
    <col min="6152" max="6152" width="12.28515625" style="32" customWidth="1"/>
    <col min="6153" max="6155" width="0" style="32" hidden="1" customWidth="1"/>
    <col min="6156" max="6156" width="11.85546875" style="32" customWidth="1"/>
    <col min="6157" max="6157" width="13.85546875" style="32" customWidth="1"/>
    <col min="6158" max="6400" width="9.140625" style="32"/>
    <col min="6401" max="6403" width="10.85546875" style="32" customWidth="1"/>
    <col min="6404" max="6404" width="30.7109375" style="32" customWidth="1"/>
    <col min="6405" max="6405" width="25.28515625" style="32" customWidth="1"/>
    <col min="6406" max="6406" width="10.85546875" style="32" customWidth="1"/>
    <col min="6407" max="6407" width="13.5703125" style="32" customWidth="1"/>
    <col min="6408" max="6408" width="12.28515625" style="32" customWidth="1"/>
    <col min="6409" max="6411" width="0" style="32" hidden="1" customWidth="1"/>
    <col min="6412" max="6412" width="11.85546875" style="32" customWidth="1"/>
    <col min="6413" max="6413" width="13.85546875" style="32" customWidth="1"/>
    <col min="6414" max="6656" width="9.140625" style="32"/>
    <col min="6657" max="6659" width="10.85546875" style="32" customWidth="1"/>
    <col min="6660" max="6660" width="30.7109375" style="32" customWidth="1"/>
    <col min="6661" max="6661" width="25.28515625" style="32" customWidth="1"/>
    <col min="6662" max="6662" width="10.85546875" style="32" customWidth="1"/>
    <col min="6663" max="6663" width="13.5703125" style="32" customWidth="1"/>
    <col min="6664" max="6664" width="12.28515625" style="32" customWidth="1"/>
    <col min="6665" max="6667" width="0" style="32" hidden="1" customWidth="1"/>
    <col min="6668" max="6668" width="11.85546875" style="32" customWidth="1"/>
    <col min="6669" max="6669" width="13.85546875" style="32" customWidth="1"/>
    <col min="6670" max="6912" width="9.140625" style="32"/>
    <col min="6913" max="6915" width="10.85546875" style="32" customWidth="1"/>
    <col min="6916" max="6916" width="30.7109375" style="32" customWidth="1"/>
    <col min="6917" max="6917" width="25.28515625" style="32" customWidth="1"/>
    <col min="6918" max="6918" width="10.85546875" style="32" customWidth="1"/>
    <col min="6919" max="6919" width="13.5703125" style="32" customWidth="1"/>
    <col min="6920" max="6920" width="12.28515625" style="32" customWidth="1"/>
    <col min="6921" max="6923" width="0" style="32" hidden="1" customWidth="1"/>
    <col min="6924" max="6924" width="11.85546875" style="32" customWidth="1"/>
    <col min="6925" max="6925" width="13.85546875" style="32" customWidth="1"/>
    <col min="6926" max="7168" width="9.140625" style="32"/>
    <col min="7169" max="7171" width="10.85546875" style="32" customWidth="1"/>
    <col min="7172" max="7172" width="30.7109375" style="32" customWidth="1"/>
    <col min="7173" max="7173" width="25.28515625" style="32" customWidth="1"/>
    <col min="7174" max="7174" width="10.85546875" style="32" customWidth="1"/>
    <col min="7175" max="7175" width="13.5703125" style="32" customWidth="1"/>
    <col min="7176" max="7176" width="12.28515625" style="32" customWidth="1"/>
    <col min="7177" max="7179" width="0" style="32" hidden="1" customWidth="1"/>
    <col min="7180" max="7180" width="11.85546875" style="32" customWidth="1"/>
    <col min="7181" max="7181" width="13.85546875" style="32" customWidth="1"/>
    <col min="7182" max="7424" width="9.140625" style="32"/>
    <col min="7425" max="7427" width="10.85546875" style="32" customWidth="1"/>
    <col min="7428" max="7428" width="30.7109375" style="32" customWidth="1"/>
    <col min="7429" max="7429" width="25.28515625" style="32" customWidth="1"/>
    <col min="7430" max="7430" width="10.85546875" style="32" customWidth="1"/>
    <col min="7431" max="7431" width="13.5703125" style="32" customWidth="1"/>
    <col min="7432" max="7432" width="12.28515625" style="32" customWidth="1"/>
    <col min="7433" max="7435" width="0" style="32" hidden="1" customWidth="1"/>
    <col min="7436" max="7436" width="11.85546875" style="32" customWidth="1"/>
    <col min="7437" max="7437" width="13.85546875" style="32" customWidth="1"/>
    <col min="7438" max="7680" width="9.140625" style="32"/>
    <col min="7681" max="7683" width="10.85546875" style="32" customWidth="1"/>
    <col min="7684" max="7684" width="30.7109375" style="32" customWidth="1"/>
    <col min="7685" max="7685" width="25.28515625" style="32" customWidth="1"/>
    <col min="7686" max="7686" width="10.85546875" style="32" customWidth="1"/>
    <col min="7687" max="7687" width="13.5703125" style="32" customWidth="1"/>
    <col min="7688" max="7688" width="12.28515625" style="32" customWidth="1"/>
    <col min="7689" max="7691" width="0" style="32" hidden="1" customWidth="1"/>
    <col min="7692" max="7692" width="11.85546875" style="32" customWidth="1"/>
    <col min="7693" max="7693" width="13.85546875" style="32" customWidth="1"/>
    <col min="7694" max="7936" width="9.140625" style="32"/>
    <col min="7937" max="7939" width="10.85546875" style="32" customWidth="1"/>
    <col min="7940" max="7940" width="30.7109375" style="32" customWidth="1"/>
    <col min="7941" max="7941" width="25.28515625" style="32" customWidth="1"/>
    <col min="7942" max="7942" width="10.85546875" style="32" customWidth="1"/>
    <col min="7943" max="7943" width="13.5703125" style="32" customWidth="1"/>
    <col min="7944" max="7944" width="12.28515625" style="32" customWidth="1"/>
    <col min="7945" max="7947" width="0" style="32" hidden="1" customWidth="1"/>
    <col min="7948" max="7948" width="11.85546875" style="32" customWidth="1"/>
    <col min="7949" max="7949" width="13.85546875" style="32" customWidth="1"/>
    <col min="7950" max="8192" width="9.140625" style="32"/>
    <col min="8193" max="8195" width="10.85546875" style="32" customWidth="1"/>
    <col min="8196" max="8196" width="30.7109375" style="32" customWidth="1"/>
    <col min="8197" max="8197" width="25.28515625" style="32" customWidth="1"/>
    <col min="8198" max="8198" width="10.85546875" style="32" customWidth="1"/>
    <col min="8199" max="8199" width="13.5703125" style="32" customWidth="1"/>
    <col min="8200" max="8200" width="12.28515625" style="32" customWidth="1"/>
    <col min="8201" max="8203" width="0" style="32" hidden="1" customWidth="1"/>
    <col min="8204" max="8204" width="11.85546875" style="32" customWidth="1"/>
    <col min="8205" max="8205" width="13.85546875" style="32" customWidth="1"/>
    <col min="8206" max="8448" width="9.140625" style="32"/>
    <col min="8449" max="8451" width="10.85546875" style="32" customWidth="1"/>
    <col min="8452" max="8452" width="30.7109375" style="32" customWidth="1"/>
    <col min="8453" max="8453" width="25.28515625" style="32" customWidth="1"/>
    <col min="8454" max="8454" width="10.85546875" style="32" customWidth="1"/>
    <col min="8455" max="8455" width="13.5703125" style="32" customWidth="1"/>
    <col min="8456" max="8456" width="12.28515625" style="32" customWidth="1"/>
    <col min="8457" max="8459" width="0" style="32" hidden="1" customWidth="1"/>
    <col min="8460" max="8460" width="11.85546875" style="32" customWidth="1"/>
    <col min="8461" max="8461" width="13.85546875" style="32" customWidth="1"/>
    <col min="8462" max="8704" width="9.140625" style="32"/>
    <col min="8705" max="8707" width="10.85546875" style="32" customWidth="1"/>
    <col min="8708" max="8708" width="30.7109375" style="32" customWidth="1"/>
    <col min="8709" max="8709" width="25.28515625" style="32" customWidth="1"/>
    <col min="8710" max="8710" width="10.85546875" style="32" customWidth="1"/>
    <col min="8711" max="8711" width="13.5703125" style="32" customWidth="1"/>
    <col min="8712" max="8712" width="12.28515625" style="32" customWidth="1"/>
    <col min="8713" max="8715" width="0" style="32" hidden="1" customWidth="1"/>
    <col min="8716" max="8716" width="11.85546875" style="32" customWidth="1"/>
    <col min="8717" max="8717" width="13.85546875" style="32" customWidth="1"/>
    <col min="8718" max="8960" width="9.140625" style="32"/>
    <col min="8961" max="8963" width="10.85546875" style="32" customWidth="1"/>
    <col min="8964" max="8964" width="30.7109375" style="32" customWidth="1"/>
    <col min="8965" max="8965" width="25.28515625" style="32" customWidth="1"/>
    <col min="8966" max="8966" width="10.85546875" style="32" customWidth="1"/>
    <col min="8967" max="8967" width="13.5703125" style="32" customWidth="1"/>
    <col min="8968" max="8968" width="12.28515625" style="32" customWidth="1"/>
    <col min="8969" max="8971" width="0" style="32" hidden="1" customWidth="1"/>
    <col min="8972" max="8972" width="11.85546875" style="32" customWidth="1"/>
    <col min="8973" max="8973" width="13.85546875" style="32" customWidth="1"/>
    <col min="8974" max="9216" width="9.140625" style="32"/>
    <col min="9217" max="9219" width="10.85546875" style="32" customWidth="1"/>
    <col min="9220" max="9220" width="30.7109375" style="32" customWidth="1"/>
    <col min="9221" max="9221" width="25.28515625" style="32" customWidth="1"/>
    <col min="9222" max="9222" width="10.85546875" style="32" customWidth="1"/>
    <col min="9223" max="9223" width="13.5703125" style="32" customWidth="1"/>
    <col min="9224" max="9224" width="12.28515625" style="32" customWidth="1"/>
    <col min="9225" max="9227" width="0" style="32" hidden="1" customWidth="1"/>
    <col min="9228" max="9228" width="11.85546875" style="32" customWidth="1"/>
    <col min="9229" max="9229" width="13.85546875" style="32" customWidth="1"/>
    <col min="9230" max="9472" width="9.140625" style="32"/>
    <col min="9473" max="9475" width="10.85546875" style="32" customWidth="1"/>
    <col min="9476" max="9476" width="30.7109375" style="32" customWidth="1"/>
    <col min="9477" max="9477" width="25.28515625" style="32" customWidth="1"/>
    <col min="9478" max="9478" width="10.85546875" style="32" customWidth="1"/>
    <col min="9479" max="9479" width="13.5703125" style="32" customWidth="1"/>
    <col min="9480" max="9480" width="12.28515625" style="32" customWidth="1"/>
    <col min="9481" max="9483" width="0" style="32" hidden="1" customWidth="1"/>
    <col min="9484" max="9484" width="11.85546875" style="32" customWidth="1"/>
    <col min="9485" max="9485" width="13.85546875" style="32" customWidth="1"/>
    <col min="9486" max="9728" width="9.140625" style="32"/>
    <col min="9729" max="9731" width="10.85546875" style="32" customWidth="1"/>
    <col min="9732" max="9732" width="30.7109375" style="32" customWidth="1"/>
    <col min="9733" max="9733" width="25.28515625" style="32" customWidth="1"/>
    <col min="9734" max="9734" width="10.85546875" style="32" customWidth="1"/>
    <col min="9735" max="9735" width="13.5703125" style="32" customWidth="1"/>
    <col min="9736" max="9736" width="12.28515625" style="32" customWidth="1"/>
    <col min="9737" max="9739" width="0" style="32" hidden="1" customWidth="1"/>
    <col min="9740" max="9740" width="11.85546875" style="32" customWidth="1"/>
    <col min="9741" max="9741" width="13.85546875" style="32" customWidth="1"/>
    <col min="9742" max="9984" width="9.140625" style="32"/>
    <col min="9985" max="9987" width="10.85546875" style="32" customWidth="1"/>
    <col min="9988" max="9988" width="30.7109375" style="32" customWidth="1"/>
    <col min="9989" max="9989" width="25.28515625" style="32" customWidth="1"/>
    <col min="9990" max="9990" width="10.85546875" style="32" customWidth="1"/>
    <col min="9991" max="9991" width="13.5703125" style="32" customWidth="1"/>
    <col min="9992" max="9992" width="12.28515625" style="32" customWidth="1"/>
    <col min="9993" max="9995" width="0" style="32" hidden="1" customWidth="1"/>
    <col min="9996" max="9996" width="11.85546875" style="32" customWidth="1"/>
    <col min="9997" max="9997" width="13.85546875" style="32" customWidth="1"/>
    <col min="9998" max="10240" width="9.140625" style="32"/>
    <col min="10241" max="10243" width="10.85546875" style="32" customWidth="1"/>
    <col min="10244" max="10244" width="30.7109375" style="32" customWidth="1"/>
    <col min="10245" max="10245" width="25.28515625" style="32" customWidth="1"/>
    <col min="10246" max="10246" width="10.85546875" style="32" customWidth="1"/>
    <col min="10247" max="10247" width="13.5703125" style="32" customWidth="1"/>
    <col min="10248" max="10248" width="12.28515625" style="32" customWidth="1"/>
    <col min="10249" max="10251" width="0" style="32" hidden="1" customWidth="1"/>
    <col min="10252" max="10252" width="11.85546875" style="32" customWidth="1"/>
    <col min="10253" max="10253" width="13.85546875" style="32" customWidth="1"/>
    <col min="10254" max="10496" width="9.140625" style="32"/>
    <col min="10497" max="10499" width="10.85546875" style="32" customWidth="1"/>
    <col min="10500" max="10500" width="30.7109375" style="32" customWidth="1"/>
    <col min="10501" max="10501" width="25.28515625" style="32" customWidth="1"/>
    <col min="10502" max="10502" width="10.85546875" style="32" customWidth="1"/>
    <col min="10503" max="10503" width="13.5703125" style="32" customWidth="1"/>
    <col min="10504" max="10504" width="12.28515625" style="32" customWidth="1"/>
    <col min="10505" max="10507" width="0" style="32" hidden="1" customWidth="1"/>
    <col min="10508" max="10508" width="11.85546875" style="32" customWidth="1"/>
    <col min="10509" max="10509" width="13.85546875" style="32" customWidth="1"/>
    <col min="10510" max="10752" width="9.140625" style="32"/>
    <col min="10753" max="10755" width="10.85546875" style="32" customWidth="1"/>
    <col min="10756" max="10756" width="30.7109375" style="32" customWidth="1"/>
    <col min="10757" max="10757" width="25.28515625" style="32" customWidth="1"/>
    <col min="10758" max="10758" width="10.85546875" style="32" customWidth="1"/>
    <col min="10759" max="10759" width="13.5703125" style="32" customWidth="1"/>
    <col min="10760" max="10760" width="12.28515625" style="32" customWidth="1"/>
    <col min="10761" max="10763" width="0" style="32" hidden="1" customWidth="1"/>
    <col min="10764" max="10764" width="11.85546875" style="32" customWidth="1"/>
    <col min="10765" max="10765" width="13.85546875" style="32" customWidth="1"/>
    <col min="10766" max="11008" width="9.140625" style="32"/>
    <col min="11009" max="11011" width="10.85546875" style="32" customWidth="1"/>
    <col min="11012" max="11012" width="30.7109375" style="32" customWidth="1"/>
    <col min="11013" max="11013" width="25.28515625" style="32" customWidth="1"/>
    <col min="11014" max="11014" width="10.85546875" style="32" customWidth="1"/>
    <col min="11015" max="11015" width="13.5703125" style="32" customWidth="1"/>
    <col min="11016" max="11016" width="12.28515625" style="32" customWidth="1"/>
    <col min="11017" max="11019" width="0" style="32" hidden="1" customWidth="1"/>
    <col min="11020" max="11020" width="11.85546875" style="32" customWidth="1"/>
    <col min="11021" max="11021" width="13.85546875" style="32" customWidth="1"/>
    <col min="11022" max="11264" width="9.140625" style="32"/>
    <col min="11265" max="11267" width="10.85546875" style="32" customWidth="1"/>
    <col min="11268" max="11268" width="30.7109375" style="32" customWidth="1"/>
    <col min="11269" max="11269" width="25.28515625" style="32" customWidth="1"/>
    <col min="11270" max="11270" width="10.85546875" style="32" customWidth="1"/>
    <col min="11271" max="11271" width="13.5703125" style="32" customWidth="1"/>
    <col min="11272" max="11272" width="12.28515625" style="32" customWidth="1"/>
    <col min="11273" max="11275" width="0" style="32" hidden="1" customWidth="1"/>
    <col min="11276" max="11276" width="11.85546875" style="32" customWidth="1"/>
    <col min="11277" max="11277" width="13.85546875" style="32" customWidth="1"/>
    <col min="11278" max="11520" width="9.140625" style="32"/>
    <col min="11521" max="11523" width="10.85546875" style="32" customWidth="1"/>
    <col min="11524" max="11524" width="30.7109375" style="32" customWidth="1"/>
    <col min="11525" max="11525" width="25.28515625" style="32" customWidth="1"/>
    <col min="11526" max="11526" width="10.85546875" style="32" customWidth="1"/>
    <col min="11527" max="11527" width="13.5703125" style="32" customWidth="1"/>
    <col min="11528" max="11528" width="12.28515625" style="32" customWidth="1"/>
    <col min="11529" max="11531" width="0" style="32" hidden="1" customWidth="1"/>
    <col min="11532" max="11532" width="11.85546875" style="32" customWidth="1"/>
    <col min="11533" max="11533" width="13.85546875" style="32" customWidth="1"/>
    <col min="11534" max="11776" width="9.140625" style="32"/>
    <col min="11777" max="11779" width="10.85546875" style="32" customWidth="1"/>
    <col min="11780" max="11780" width="30.7109375" style="32" customWidth="1"/>
    <col min="11781" max="11781" width="25.28515625" style="32" customWidth="1"/>
    <col min="11782" max="11782" width="10.85546875" style="32" customWidth="1"/>
    <col min="11783" max="11783" width="13.5703125" style="32" customWidth="1"/>
    <col min="11784" max="11784" width="12.28515625" style="32" customWidth="1"/>
    <col min="11785" max="11787" width="0" style="32" hidden="1" customWidth="1"/>
    <col min="11788" max="11788" width="11.85546875" style="32" customWidth="1"/>
    <col min="11789" max="11789" width="13.85546875" style="32" customWidth="1"/>
    <col min="11790" max="12032" width="9.140625" style="32"/>
    <col min="12033" max="12035" width="10.85546875" style="32" customWidth="1"/>
    <col min="12036" max="12036" width="30.7109375" style="32" customWidth="1"/>
    <col min="12037" max="12037" width="25.28515625" style="32" customWidth="1"/>
    <col min="12038" max="12038" width="10.85546875" style="32" customWidth="1"/>
    <col min="12039" max="12039" width="13.5703125" style="32" customWidth="1"/>
    <col min="12040" max="12040" width="12.28515625" style="32" customWidth="1"/>
    <col min="12041" max="12043" width="0" style="32" hidden="1" customWidth="1"/>
    <col min="12044" max="12044" width="11.85546875" style="32" customWidth="1"/>
    <col min="12045" max="12045" width="13.85546875" style="32" customWidth="1"/>
    <col min="12046" max="12288" width="9.140625" style="32"/>
    <col min="12289" max="12291" width="10.85546875" style="32" customWidth="1"/>
    <col min="12292" max="12292" width="30.7109375" style="32" customWidth="1"/>
    <col min="12293" max="12293" width="25.28515625" style="32" customWidth="1"/>
    <col min="12294" max="12294" width="10.85546875" style="32" customWidth="1"/>
    <col min="12295" max="12295" width="13.5703125" style="32" customWidth="1"/>
    <col min="12296" max="12296" width="12.28515625" style="32" customWidth="1"/>
    <col min="12297" max="12299" width="0" style="32" hidden="1" customWidth="1"/>
    <col min="12300" max="12300" width="11.85546875" style="32" customWidth="1"/>
    <col min="12301" max="12301" width="13.85546875" style="32" customWidth="1"/>
    <col min="12302" max="12544" width="9.140625" style="32"/>
    <col min="12545" max="12547" width="10.85546875" style="32" customWidth="1"/>
    <col min="12548" max="12548" width="30.7109375" style="32" customWidth="1"/>
    <col min="12549" max="12549" width="25.28515625" style="32" customWidth="1"/>
    <col min="12550" max="12550" width="10.85546875" style="32" customWidth="1"/>
    <col min="12551" max="12551" width="13.5703125" style="32" customWidth="1"/>
    <col min="12552" max="12552" width="12.28515625" style="32" customWidth="1"/>
    <col min="12553" max="12555" width="0" style="32" hidden="1" customWidth="1"/>
    <col min="12556" max="12556" width="11.85546875" style="32" customWidth="1"/>
    <col min="12557" max="12557" width="13.85546875" style="32" customWidth="1"/>
    <col min="12558" max="12800" width="9.140625" style="32"/>
    <col min="12801" max="12803" width="10.85546875" style="32" customWidth="1"/>
    <col min="12804" max="12804" width="30.7109375" style="32" customWidth="1"/>
    <col min="12805" max="12805" width="25.28515625" style="32" customWidth="1"/>
    <col min="12806" max="12806" width="10.85546875" style="32" customWidth="1"/>
    <col min="12807" max="12807" width="13.5703125" style="32" customWidth="1"/>
    <col min="12808" max="12808" width="12.28515625" style="32" customWidth="1"/>
    <col min="12809" max="12811" width="0" style="32" hidden="1" customWidth="1"/>
    <col min="12812" max="12812" width="11.85546875" style="32" customWidth="1"/>
    <col min="12813" max="12813" width="13.85546875" style="32" customWidth="1"/>
    <col min="12814" max="13056" width="9.140625" style="32"/>
    <col min="13057" max="13059" width="10.85546875" style="32" customWidth="1"/>
    <col min="13060" max="13060" width="30.7109375" style="32" customWidth="1"/>
    <col min="13061" max="13061" width="25.28515625" style="32" customWidth="1"/>
    <col min="13062" max="13062" width="10.85546875" style="32" customWidth="1"/>
    <col min="13063" max="13063" width="13.5703125" style="32" customWidth="1"/>
    <col min="13064" max="13064" width="12.28515625" style="32" customWidth="1"/>
    <col min="13065" max="13067" width="0" style="32" hidden="1" customWidth="1"/>
    <col min="13068" max="13068" width="11.85546875" style="32" customWidth="1"/>
    <col min="13069" max="13069" width="13.85546875" style="32" customWidth="1"/>
    <col min="13070" max="13312" width="9.140625" style="32"/>
    <col min="13313" max="13315" width="10.85546875" style="32" customWidth="1"/>
    <col min="13316" max="13316" width="30.7109375" style="32" customWidth="1"/>
    <col min="13317" max="13317" width="25.28515625" style="32" customWidth="1"/>
    <col min="13318" max="13318" width="10.85546875" style="32" customWidth="1"/>
    <col min="13319" max="13319" width="13.5703125" style="32" customWidth="1"/>
    <col min="13320" max="13320" width="12.28515625" style="32" customWidth="1"/>
    <col min="13321" max="13323" width="0" style="32" hidden="1" customWidth="1"/>
    <col min="13324" max="13324" width="11.85546875" style="32" customWidth="1"/>
    <col min="13325" max="13325" width="13.85546875" style="32" customWidth="1"/>
    <col min="13326" max="13568" width="9.140625" style="32"/>
    <col min="13569" max="13571" width="10.85546875" style="32" customWidth="1"/>
    <col min="13572" max="13572" width="30.7109375" style="32" customWidth="1"/>
    <col min="13573" max="13573" width="25.28515625" style="32" customWidth="1"/>
    <col min="13574" max="13574" width="10.85546875" style="32" customWidth="1"/>
    <col min="13575" max="13575" width="13.5703125" style="32" customWidth="1"/>
    <col min="13576" max="13576" width="12.28515625" style="32" customWidth="1"/>
    <col min="13577" max="13579" width="0" style="32" hidden="1" customWidth="1"/>
    <col min="13580" max="13580" width="11.85546875" style="32" customWidth="1"/>
    <col min="13581" max="13581" width="13.85546875" style="32" customWidth="1"/>
    <col min="13582" max="13824" width="9.140625" style="32"/>
    <col min="13825" max="13827" width="10.85546875" style="32" customWidth="1"/>
    <col min="13828" max="13828" width="30.7109375" style="32" customWidth="1"/>
    <col min="13829" max="13829" width="25.28515625" style="32" customWidth="1"/>
    <col min="13830" max="13830" width="10.85546875" style="32" customWidth="1"/>
    <col min="13831" max="13831" width="13.5703125" style="32" customWidth="1"/>
    <col min="13832" max="13832" width="12.28515625" style="32" customWidth="1"/>
    <col min="13833" max="13835" width="0" style="32" hidden="1" customWidth="1"/>
    <col min="13836" max="13836" width="11.85546875" style="32" customWidth="1"/>
    <col min="13837" max="13837" width="13.85546875" style="32" customWidth="1"/>
    <col min="13838" max="14080" width="9.140625" style="32"/>
    <col min="14081" max="14083" width="10.85546875" style="32" customWidth="1"/>
    <col min="14084" max="14084" width="30.7109375" style="32" customWidth="1"/>
    <col min="14085" max="14085" width="25.28515625" style="32" customWidth="1"/>
    <col min="14086" max="14086" width="10.85546875" style="32" customWidth="1"/>
    <col min="14087" max="14087" width="13.5703125" style="32" customWidth="1"/>
    <col min="14088" max="14088" width="12.28515625" style="32" customWidth="1"/>
    <col min="14089" max="14091" width="0" style="32" hidden="1" customWidth="1"/>
    <col min="14092" max="14092" width="11.85546875" style="32" customWidth="1"/>
    <col min="14093" max="14093" width="13.85546875" style="32" customWidth="1"/>
    <col min="14094" max="14336" width="9.140625" style="32"/>
    <col min="14337" max="14339" width="10.85546875" style="32" customWidth="1"/>
    <col min="14340" max="14340" width="30.7109375" style="32" customWidth="1"/>
    <col min="14341" max="14341" width="25.28515625" style="32" customWidth="1"/>
    <col min="14342" max="14342" width="10.85546875" style="32" customWidth="1"/>
    <col min="14343" max="14343" width="13.5703125" style="32" customWidth="1"/>
    <col min="14344" max="14344" width="12.28515625" style="32" customWidth="1"/>
    <col min="14345" max="14347" width="0" style="32" hidden="1" customWidth="1"/>
    <col min="14348" max="14348" width="11.85546875" style="32" customWidth="1"/>
    <col min="14349" max="14349" width="13.85546875" style="32" customWidth="1"/>
    <col min="14350" max="14592" width="9.140625" style="32"/>
    <col min="14593" max="14595" width="10.85546875" style="32" customWidth="1"/>
    <col min="14596" max="14596" width="30.7109375" style="32" customWidth="1"/>
    <col min="14597" max="14597" width="25.28515625" style="32" customWidth="1"/>
    <col min="14598" max="14598" width="10.85546875" style="32" customWidth="1"/>
    <col min="14599" max="14599" width="13.5703125" style="32" customWidth="1"/>
    <col min="14600" max="14600" width="12.28515625" style="32" customWidth="1"/>
    <col min="14601" max="14603" width="0" style="32" hidden="1" customWidth="1"/>
    <col min="14604" max="14604" width="11.85546875" style="32" customWidth="1"/>
    <col min="14605" max="14605" width="13.85546875" style="32" customWidth="1"/>
    <col min="14606" max="14848" width="9.140625" style="32"/>
    <col min="14849" max="14851" width="10.85546875" style="32" customWidth="1"/>
    <col min="14852" max="14852" width="30.7109375" style="32" customWidth="1"/>
    <col min="14853" max="14853" width="25.28515625" style="32" customWidth="1"/>
    <col min="14854" max="14854" width="10.85546875" style="32" customWidth="1"/>
    <col min="14855" max="14855" width="13.5703125" style="32" customWidth="1"/>
    <col min="14856" max="14856" width="12.28515625" style="32" customWidth="1"/>
    <col min="14857" max="14859" width="0" style="32" hidden="1" customWidth="1"/>
    <col min="14860" max="14860" width="11.85546875" style="32" customWidth="1"/>
    <col min="14861" max="14861" width="13.85546875" style="32" customWidth="1"/>
    <col min="14862" max="15104" width="9.140625" style="32"/>
    <col min="15105" max="15107" width="10.85546875" style="32" customWidth="1"/>
    <col min="15108" max="15108" width="30.7109375" style="32" customWidth="1"/>
    <col min="15109" max="15109" width="25.28515625" style="32" customWidth="1"/>
    <col min="15110" max="15110" width="10.85546875" style="32" customWidth="1"/>
    <col min="15111" max="15111" width="13.5703125" style="32" customWidth="1"/>
    <col min="15112" max="15112" width="12.28515625" style="32" customWidth="1"/>
    <col min="15113" max="15115" width="0" style="32" hidden="1" customWidth="1"/>
    <col min="15116" max="15116" width="11.85546875" style="32" customWidth="1"/>
    <col min="15117" max="15117" width="13.85546875" style="32" customWidth="1"/>
    <col min="15118" max="15360" width="9.140625" style="32"/>
    <col min="15361" max="15363" width="10.85546875" style="32" customWidth="1"/>
    <col min="15364" max="15364" width="30.7109375" style="32" customWidth="1"/>
    <col min="15365" max="15365" width="25.28515625" style="32" customWidth="1"/>
    <col min="15366" max="15366" width="10.85546875" style="32" customWidth="1"/>
    <col min="15367" max="15367" width="13.5703125" style="32" customWidth="1"/>
    <col min="15368" max="15368" width="12.28515625" style="32" customWidth="1"/>
    <col min="15369" max="15371" width="0" style="32" hidden="1" customWidth="1"/>
    <col min="15372" max="15372" width="11.85546875" style="32" customWidth="1"/>
    <col min="15373" max="15373" width="13.85546875" style="32" customWidth="1"/>
    <col min="15374" max="15616" width="9.140625" style="32"/>
    <col min="15617" max="15619" width="10.85546875" style="32" customWidth="1"/>
    <col min="15620" max="15620" width="30.7109375" style="32" customWidth="1"/>
    <col min="15621" max="15621" width="25.28515625" style="32" customWidth="1"/>
    <col min="15622" max="15622" width="10.85546875" style="32" customWidth="1"/>
    <col min="15623" max="15623" width="13.5703125" style="32" customWidth="1"/>
    <col min="15624" max="15624" width="12.28515625" style="32" customWidth="1"/>
    <col min="15625" max="15627" width="0" style="32" hidden="1" customWidth="1"/>
    <col min="15628" max="15628" width="11.85546875" style="32" customWidth="1"/>
    <col min="15629" max="15629" width="13.85546875" style="32" customWidth="1"/>
    <col min="15630" max="15872" width="9.140625" style="32"/>
    <col min="15873" max="15875" width="10.85546875" style="32" customWidth="1"/>
    <col min="15876" max="15876" width="30.7109375" style="32" customWidth="1"/>
    <col min="15877" max="15877" width="25.28515625" style="32" customWidth="1"/>
    <col min="15878" max="15878" width="10.85546875" style="32" customWidth="1"/>
    <col min="15879" max="15879" width="13.5703125" style="32" customWidth="1"/>
    <col min="15880" max="15880" width="12.28515625" style="32" customWidth="1"/>
    <col min="15881" max="15883" width="0" style="32" hidden="1" customWidth="1"/>
    <col min="15884" max="15884" width="11.85546875" style="32" customWidth="1"/>
    <col min="15885" max="15885" width="13.85546875" style="32" customWidth="1"/>
    <col min="15886" max="16128" width="9.140625" style="32"/>
    <col min="16129" max="16131" width="10.85546875" style="32" customWidth="1"/>
    <col min="16132" max="16132" width="30.7109375" style="32" customWidth="1"/>
    <col min="16133" max="16133" width="25.28515625" style="32" customWidth="1"/>
    <col min="16134" max="16134" width="10.85546875" style="32" customWidth="1"/>
    <col min="16135" max="16135" width="13.5703125" style="32" customWidth="1"/>
    <col min="16136" max="16136" width="12.28515625" style="32" customWidth="1"/>
    <col min="16137" max="16139" width="0" style="32" hidden="1" customWidth="1"/>
    <col min="16140" max="16140" width="11.85546875" style="32" customWidth="1"/>
    <col min="16141" max="16141" width="13.85546875" style="32" customWidth="1"/>
    <col min="16142" max="16384" width="9.140625" style="32"/>
  </cols>
  <sheetData>
    <row r="1" spans="1:13" x14ac:dyDescent="0.2">
      <c r="A1" s="29" t="s">
        <v>49</v>
      </c>
      <c r="B1" s="30" t="s">
        <v>50</v>
      </c>
    </row>
    <row r="2" spans="1:13" s="40" customFormat="1" ht="34.5" customHeight="1" thickBot="1" x14ac:dyDescent="0.25">
      <c r="A2" s="36" t="s">
        <v>2</v>
      </c>
      <c r="B2" s="36" t="s">
        <v>3</v>
      </c>
      <c r="C2" s="36" t="s">
        <v>4</v>
      </c>
      <c r="D2" s="37" t="s">
        <v>5</v>
      </c>
      <c r="E2" s="37" t="s">
        <v>6</v>
      </c>
      <c r="F2" s="38" t="s">
        <v>7</v>
      </c>
      <c r="G2" s="36" t="s">
        <v>1</v>
      </c>
      <c r="H2" s="39" t="s">
        <v>8</v>
      </c>
      <c r="I2" s="39" t="s">
        <v>9</v>
      </c>
      <c r="J2" s="39" t="s">
        <v>10</v>
      </c>
      <c r="K2" s="39" t="s">
        <v>11</v>
      </c>
      <c r="L2" s="39" t="s">
        <v>12</v>
      </c>
      <c r="M2" s="39" t="s">
        <v>13</v>
      </c>
    </row>
    <row r="3" spans="1:13" ht="13.5" thickTop="1" x14ac:dyDescent="0.2">
      <c r="A3" s="31">
        <v>1</v>
      </c>
      <c r="C3" s="31">
        <v>1</v>
      </c>
      <c r="D3" s="32" t="s">
        <v>51</v>
      </c>
      <c r="E3" s="32" t="s">
        <v>33</v>
      </c>
      <c r="F3" s="31" t="s">
        <v>24</v>
      </c>
      <c r="G3" s="31">
        <v>68</v>
      </c>
      <c r="H3" s="35">
        <v>2.6215277777777768E-2</v>
      </c>
      <c r="I3" s="35">
        <v>0</v>
      </c>
      <c r="J3" s="35">
        <v>0</v>
      </c>
      <c r="K3" s="35">
        <v>0</v>
      </c>
      <c r="L3" s="35">
        <v>0.38611111111111113</v>
      </c>
      <c r="M3" s="35">
        <v>0.4123263888888889</v>
      </c>
    </row>
    <row r="4" spans="1:13" s="42" customFormat="1" x14ac:dyDescent="0.2">
      <c r="A4" s="41">
        <v>2</v>
      </c>
      <c r="B4" s="41">
        <v>1</v>
      </c>
      <c r="C4" s="41"/>
      <c r="D4" s="42" t="s">
        <v>52</v>
      </c>
      <c r="E4" s="42" t="s">
        <v>33</v>
      </c>
      <c r="F4" s="41" t="s">
        <v>18</v>
      </c>
      <c r="G4" s="41">
        <v>102</v>
      </c>
      <c r="H4" s="43">
        <v>2.8877314814814814E-2</v>
      </c>
      <c r="I4" s="43">
        <v>0</v>
      </c>
      <c r="J4" s="43">
        <v>0</v>
      </c>
      <c r="K4" s="43">
        <v>0</v>
      </c>
      <c r="L4" s="43">
        <v>0.43781249999999999</v>
      </c>
      <c r="M4" s="43">
        <v>0.46668981481481481</v>
      </c>
    </row>
    <row r="5" spans="1:13" s="42" customFormat="1" x14ac:dyDescent="0.2">
      <c r="A5" s="41">
        <v>3</v>
      </c>
      <c r="B5" s="41">
        <v>2</v>
      </c>
      <c r="C5" s="41"/>
      <c r="D5" s="42" t="s">
        <v>53</v>
      </c>
      <c r="E5" s="42" t="s">
        <v>22</v>
      </c>
      <c r="F5" s="41" t="s">
        <v>18</v>
      </c>
      <c r="G5" s="41">
        <v>83</v>
      </c>
      <c r="H5" s="43">
        <v>3.0069444444444482E-2</v>
      </c>
      <c r="I5" s="43">
        <v>0</v>
      </c>
      <c r="J5" s="43">
        <v>0</v>
      </c>
      <c r="K5" s="43">
        <v>0</v>
      </c>
      <c r="L5" s="43">
        <v>0.39708333333333329</v>
      </c>
      <c r="M5" s="43">
        <v>0.42715277777777777</v>
      </c>
    </row>
    <row r="6" spans="1:13" s="42" customFormat="1" x14ac:dyDescent="0.2">
      <c r="A6" s="41">
        <v>4</v>
      </c>
      <c r="B6" s="41">
        <v>3</v>
      </c>
      <c r="C6" s="41"/>
      <c r="D6" s="42" t="s">
        <v>54</v>
      </c>
      <c r="E6" s="42" t="s">
        <v>17</v>
      </c>
      <c r="F6" s="41" t="s">
        <v>18</v>
      </c>
      <c r="G6" s="41">
        <v>88</v>
      </c>
      <c r="H6" s="43">
        <v>3.0277777777777792E-2</v>
      </c>
      <c r="I6" s="43">
        <v>0</v>
      </c>
      <c r="J6" s="43">
        <v>0</v>
      </c>
      <c r="K6" s="43">
        <v>0</v>
      </c>
      <c r="L6" s="43">
        <v>0.40106481481481482</v>
      </c>
      <c r="M6" s="43">
        <v>0.43134259259259261</v>
      </c>
    </row>
    <row r="7" spans="1:13" s="42" customFormat="1" x14ac:dyDescent="0.2">
      <c r="A7" s="41">
        <v>5</v>
      </c>
      <c r="B7" s="41">
        <v>4</v>
      </c>
      <c r="C7" s="41"/>
      <c r="D7" s="42" t="s">
        <v>55</v>
      </c>
      <c r="E7" s="42" t="s">
        <v>22</v>
      </c>
      <c r="F7" s="41" t="s">
        <v>18</v>
      </c>
      <c r="G7" s="41">
        <v>89</v>
      </c>
      <c r="H7" s="43">
        <v>3.0497685185185197E-2</v>
      </c>
      <c r="I7" s="43">
        <v>0</v>
      </c>
      <c r="J7" s="43">
        <v>0</v>
      </c>
      <c r="K7" s="43">
        <v>0</v>
      </c>
      <c r="L7" s="43">
        <v>0.40576388888888887</v>
      </c>
      <c r="M7" s="43">
        <v>0.43626157407407407</v>
      </c>
    </row>
    <row r="8" spans="1:13" s="42" customFormat="1" x14ac:dyDescent="0.2">
      <c r="A8" s="41">
        <v>6</v>
      </c>
      <c r="B8" s="41">
        <v>5</v>
      </c>
      <c r="C8" s="41"/>
      <c r="D8" s="42" t="s">
        <v>56</v>
      </c>
      <c r="E8" s="42" t="s">
        <v>33</v>
      </c>
      <c r="F8" s="41" t="s">
        <v>18</v>
      </c>
      <c r="G8" s="41">
        <v>65</v>
      </c>
      <c r="H8" s="43">
        <v>3.1342592592592644E-2</v>
      </c>
      <c r="I8" s="43">
        <v>0</v>
      </c>
      <c r="J8" s="43">
        <v>0</v>
      </c>
      <c r="K8" s="43">
        <v>0</v>
      </c>
      <c r="L8" s="43">
        <v>0.38312499999999999</v>
      </c>
      <c r="M8" s="43">
        <v>0.41446759259259264</v>
      </c>
    </row>
    <row r="9" spans="1:13" s="42" customFormat="1" x14ac:dyDescent="0.2">
      <c r="A9" s="41">
        <v>7</v>
      </c>
      <c r="B9" s="41">
        <v>6</v>
      </c>
      <c r="C9" s="41"/>
      <c r="D9" s="42" t="s">
        <v>57</v>
      </c>
      <c r="E9" s="42" t="s">
        <v>22</v>
      </c>
      <c r="F9" s="41" t="s">
        <v>18</v>
      </c>
      <c r="G9" s="41">
        <v>60</v>
      </c>
      <c r="H9" s="43">
        <v>3.1574074074074032E-2</v>
      </c>
      <c r="I9" s="43">
        <v>0</v>
      </c>
      <c r="J9" s="43">
        <v>0</v>
      </c>
      <c r="K9" s="43">
        <v>0</v>
      </c>
      <c r="L9" s="43">
        <v>0.38280092592592596</v>
      </c>
      <c r="M9" s="43">
        <v>0.41437499999999999</v>
      </c>
    </row>
    <row r="10" spans="1:13" s="42" customFormat="1" x14ac:dyDescent="0.2">
      <c r="A10" s="41">
        <v>8</v>
      </c>
      <c r="B10" s="41">
        <v>7</v>
      </c>
      <c r="C10" s="41"/>
      <c r="D10" s="42" t="s">
        <v>58</v>
      </c>
      <c r="E10" s="42" t="s">
        <v>59</v>
      </c>
      <c r="F10" s="41" t="s">
        <v>18</v>
      </c>
      <c r="G10" s="41">
        <v>14</v>
      </c>
      <c r="H10" s="43">
        <v>3.2222222222222208E-2</v>
      </c>
      <c r="I10" s="43">
        <v>0</v>
      </c>
      <c r="J10" s="43">
        <v>0</v>
      </c>
      <c r="K10" s="43">
        <v>0</v>
      </c>
      <c r="L10" s="43">
        <v>0.36388888888888887</v>
      </c>
      <c r="M10" s="43">
        <v>0.39611111111111108</v>
      </c>
    </row>
    <row r="11" spans="1:13" s="42" customFormat="1" x14ac:dyDescent="0.2">
      <c r="A11" s="41">
        <v>9</v>
      </c>
      <c r="B11" s="41">
        <v>8</v>
      </c>
      <c r="C11" s="41"/>
      <c r="D11" s="42" t="s">
        <v>60</v>
      </c>
      <c r="E11" s="42" t="s">
        <v>33</v>
      </c>
      <c r="F11" s="41" t="s">
        <v>18</v>
      </c>
      <c r="G11" s="41">
        <v>64</v>
      </c>
      <c r="H11" s="43">
        <v>3.3159722222222188E-2</v>
      </c>
      <c r="I11" s="43">
        <v>0</v>
      </c>
      <c r="J11" s="43">
        <v>0</v>
      </c>
      <c r="K11" s="43">
        <v>0</v>
      </c>
      <c r="L11" s="43">
        <v>0.38061342592592595</v>
      </c>
      <c r="M11" s="43">
        <v>0.41377314814814814</v>
      </c>
    </row>
    <row r="12" spans="1:13" s="42" customFormat="1" x14ac:dyDescent="0.2">
      <c r="A12" s="41">
        <v>10</v>
      </c>
      <c r="B12" s="41">
        <v>9</v>
      </c>
      <c r="C12" s="41"/>
      <c r="D12" s="42" t="s">
        <v>61</v>
      </c>
      <c r="E12" s="42">
        <v>0</v>
      </c>
      <c r="F12" s="41" t="s">
        <v>18</v>
      </c>
      <c r="G12" s="41">
        <v>16</v>
      </c>
      <c r="H12" s="43">
        <v>3.3275462962962965E-2</v>
      </c>
      <c r="I12" s="43">
        <v>0</v>
      </c>
      <c r="J12" s="43">
        <v>0</v>
      </c>
      <c r="K12" s="43">
        <v>0</v>
      </c>
      <c r="L12" s="43">
        <v>0.35879629629629628</v>
      </c>
      <c r="M12" s="43">
        <v>0.39207175925925924</v>
      </c>
    </row>
    <row r="13" spans="1:13" s="42" customFormat="1" x14ac:dyDescent="0.2">
      <c r="A13" s="41">
        <v>11</v>
      </c>
      <c r="B13" s="41">
        <v>10</v>
      </c>
      <c r="C13" s="41"/>
      <c r="D13" s="42" t="s">
        <v>62</v>
      </c>
      <c r="E13" s="42" t="s">
        <v>22</v>
      </c>
      <c r="F13" s="41" t="s">
        <v>18</v>
      </c>
      <c r="G13" s="41">
        <v>91</v>
      </c>
      <c r="H13" s="43">
        <v>3.3356481481481515E-2</v>
      </c>
      <c r="I13" s="43">
        <v>0</v>
      </c>
      <c r="J13" s="43">
        <v>0</v>
      </c>
      <c r="K13" s="43">
        <v>0</v>
      </c>
      <c r="L13" s="43">
        <v>0.40604166666666663</v>
      </c>
      <c r="M13" s="43">
        <v>0.43939814814814815</v>
      </c>
    </row>
    <row r="14" spans="1:13" s="42" customFormat="1" x14ac:dyDescent="0.2">
      <c r="A14" s="41">
        <v>12</v>
      </c>
      <c r="B14" s="41"/>
      <c r="C14" s="41">
        <v>2</v>
      </c>
      <c r="D14" s="42" t="s">
        <v>63</v>
      </c>
      <c r="E14" s="42" t="s">
        <v>22</v>
      </c>
      <c r="F14" s="41" t="s">
        <v>24</v>
      </c>
      <c r="G14" s="41">
        <v>90</v>
      </c>
      <c r="H14" s="43">
        <v>3.3541666666666747E-2</v>
      </c>
      <c r="I14" s="43">
        <v>0</v>
      </c>
      <c r="J14" s="43">
        <v>0</v>
      </c>
      <c r="K14" s="43">
        <v>0</v>
      </c>
      <c r="L14" s="43">
        <v>0.40604166666666663</v>
      </c>
      <c r="M14" s="43">
        <v>0.43958333333333338</v>
      </c>
    </row>
    <row r="15" spans="1:13" s="42" customFormat="1" x14ac:dyDescent="0.2">
      <c r="A15" s="41">
        <v>13</v>
      </c>
      <c r="B15" s="41">
        <v>11</v>
      </c>
      <c r="C15" s="41"/>
      <c r="D15" s="42" t="s">
        <v>64</v>
      </c>
      <c r="E15" s="42" t="s">
        <v>33</v>
      </c>
      <c r="F15" s="41" t="s">
        <v>18</v>
      </c>
      <c r="G15" s="41">
        <v>25</v>
      </c>
      <c r="H15" s="43">
        <v>3.3680555555555602E-2</v>
      </c>
      <c r="I15" s="43">
        <v>0</v>
      </c>
      <c r="J15" s="43">
        <v>0</v>
      </c>
      <c r="K15" s="43">
        <v>0</v>
      </c>
      <c r="L15" s="43">
        <v>0.35858796296296297</v>
      </c>
      <c r="M15" s="43">
        <v>0.39226851851851857</v>
      </c>
    </row>
    <row r="16" spans="1:13" s="42" customFormat="1" x14ac:dyDescent="0.2">
      <c r="A16" s="41">
        <v>14</v>
      </c>
      <c r="B16" s="41">
        <v>12</v>
      </c>
      <c r="C16" s="41"/>
      <c r="D16" s="42" t="s">
        <v>65</v>
      </c>
      <c r="E16" s="42" t="s">
        <v>17</v>
      </c>
      <c r="F16" s="41" t="s">
        <v>18</v>
      </c>
      <c r="G16" s="41">
        <v>109</v>
      </c>
      <c r="H16" s="43">
        <v>3.385416666666663E-2</v>
      </c>
      <c r="I16" s="43">
        <v>0</v>
      </c>
      <c r="J16" s="43">
        <v>0</v>
      </c>
      <c r="K16" s="43">
        <v>0</v>
      </c>
      <c r="L16" s="43">
        <v>0.45339120370370373</v>
      </c>
      <c r="M16" s="43">
        <v>0.48724537037037036</v>
      </c>
    </row>
    <row r="17" spans="1:13" s="42" customFormat="1" x14ac:dyDescent="0.2">
      <c r="A17" s="41">
        <v>15</v>
      </c>
      <c r="B17" s="41"/>
      <c r="C17" s="41">
        <v>3</v>
      </c>
      <c r="D17" s="42" t="s">
        <v>66</v>
      </c>
      <c r="E17" s="42" t="s">
        <v>22</v>
      </c>
      <c r="F17" s="41" t="s">
        <v>24</v>
      </c>
      <c r="G17" s="41">
        <v>58</v>
      </c>
      <c r="H17" s="43">
        <v>3.4398148148148122E-2</v>
      </c>
      <c r="I17" s="43">
        <v>0</v>
      </c>
      <c r="J17" s="43">
        <v>0</v>
      </c>
      <c r="K17" s="43">
        <v>0</v>
      </c>
      <c r="L17" s="43">
        <v>0.39402777777777781</v>
      </c>
      <c r="M17" s="43">
        <v>0.42842592592592593</v>
      </c>
    </row>
    <row r="18" spans="1:13" s="42" customFormat="1" x14ac:dyDescent="0.2">
      <c r="A18" s="41">
        <v>16</v>
      </c>
      <c r="B18" s="41"/>
      <c r="C18" s="41">
        <v>3</v>
      </c>
      <c r="D18" s="42" t="s">
        <v>67</v>
      </c>
      <c r="E18" s="42" t="s">
        <v>33</v>
      </c>
      <c r="F18" s="41" t="s">
        <v>24</v>
      </c>
      <c r="G18" s="41">
        <v>59</v>
      </c>
      <c r="H18" s="43">
        <v>3.4398148148148122E-2</v>
      </c>
      <c r="I18" s="43">
        <v>0</v>
      </c>
      <c r="J18" s="43">
        <v>0</v>
      </c>
      <c r="K18" s="43">
        <v>0</v>
      </c>
      <c r="L18" s="43">
        <v>0.39402777777777781</v>
      </c>
      <c r="M18" s="43">
        <v>0.42842592592592593</v>
      </c>
    </row>
    <row r="19" spans="1:13" s="42" customFormat="1" x14ac:dyDescent="0.2">
      <c r="A19" s="41">
        <v>17</v>
      </c>
      <c r="B19" s="41">
        <v>13</v>
      </c>
      <c r="C19" s="41"/>
      <c r="D19" s="42" t="s">
        <v>68</v>
      </c>
      <c r="E19" s="42" t="s">
        <v>17</v>
      </c>
      <c r="F19" s="41" t="s">
        <v>18</v>
      </c>
      <c r="G19" s="41">
        <v>96</v>
      </c>
      <c r="H19" s="43">
        <v>3.4629629629629566E-2</v>
      </c>
      <c r="I19" s="43">
        <v>0</v>
      </c>
      <c r="J19" s="43">
        <v>0</v>
      </c>
      <c r="K19" s="43">
        <v>0</v>
      </c>
      <c r="L19" s="43">
        <v>0.41093750000000001</v>
      </c>
      <c r="M19" s="43">
        <v>0.44556712962962958</v>
      </c>
    </row>
    <row r="20" spans="1:13" s="42" customFormat="1" x14ac:dyDescent="0.2">
      <c r="A20" s="41">
        <v>18</v>
      </c>
      <c r="B20" s="41">
        <v>14</v>
      </c>
      <c r="C20" s="41"/>
      <c r="D20" s="42" t="s">
        <v>69</v>
      </c>
      <c r="E20" s="42" t="s">
        <v>33</v>
      </c>
      <c r="F20" s="41" t="s">
        <v>18</v>
      </c>
      <c r="G20" s="41">
        <v>94</v>
      </c>
      <c r="H20" s="43">
        <v>3.5173611111111169E-2</v>
      </c>
      <c r="I20" s="43">
        <v>0</v>
      </c>
      <c r="J20" s="43">
        <v>0</v>
      </c>
      <c r="K20" s="43">
        <v>0</v>
      </c>
      <c r="L20" s="43">
        <v>0.41509259259259257</v>
      </c>
      <c r="M20" s="43">
        <v>0.45026620370370374</v>
      </c>
    </row>
    <row r="21" spans="1:13" s="42" customFormat="1" x14ac:dyDescent="0.2">
      <c r="A21" s="41">
        <v>19</v>
      </c>
      <c r="B21" s="41">
        <v>15</v>
      </c>
      <c r="C21" s="41"/>
      <c r="D21" s="42" t="s">
        <v>70</v>
      </c>
      <c r="E21" s="42" t="s">
        <v>59</v>
      </c>
      <c r="F21" s="41" t="s">
        <v>18</v>
      </c>
      <c r="G21" s="41">
        <v>12</v>
      </c>
      <c r="H21" s="43">
        <v>3.5393518518518574E-2</v>
      </c>
      <c r="I21" s="43">
        <v>0</v>
      </c>
      <c r="J21" s="43">
        <v>0</v>
      </c>
      <c r="K21" s="43">
        <v>0</v>
      </c>
      <c r="L21" s="43">
        <v>0.3544444444444444</v>
      </c>
      <c r="M21" s="43">
        <v>0.38983796296296297</v>
      </c>
    </row>
    <row r="22" spans="1:13" s="42" customFormat="1" x14ac:dyDescent="0.2">
      <c r="A22" s="41">
        <v>20</v>
      </c>
      <c r="B22" s="41">
        <v>16</v>
      </c>
      <c r="C22" s="41"/>
      <c r="D22" s="42" t="s">
        <v>71</v>
      </c>
      <c r="E22" s="42" t="s">
        <v>59</v>
      </c>
      <c r="F22" s="41" t="s">
        <v>18</v>
      </c>
      <c r="G22" s="41">
        <v>13</v>
      </c>
      <c r="H22" s="43">
        <v>3.5428240740740802E-2</v>
      </c>
      <c r="I22" s="43">
        <v>0</v>
      </c>
      <c r="J22" s="43">
        <v>0</v>
      </c>
      <c r="K22" s="43">
        <v>0</v>
      </c>
      <c r="L22" s="43">
        <v>0.3544444444444444</v>
      </c>
      <c r="M22" s="43">
        <v>0.3898726851851852</v>
      </c>
    </row>
    <row r="23" spans="1:13" s="42" customFormat="1" x14ac:dyDescent="0.2">
      <c r="A23" s="41">
        <v>21</v>
      </c>
      <c r="B23" s="41">
        <v>17</v>
      </c>
      <c r="C23" s="41"/>
      <c r="D23" s="42" t="s">
        <v>72</v>
      </c>
      <c r="E23" s="42" t="s">
        <v>22</v>
      </c>
      <c r="F23" s="41" t="s">
        <v>18</v>
      </c>
      <c r="G23" s="41">
        <v>97</v>
      </c>
      <c r="H23" s="43">
        <v>3.545138888888888E-2</v>
      </c>
      <c r="I23" s="43">
        <v>0</v>
      </c>
      <c r="J23" s="43">
        <v>0</v>
      </c>
      <c r="K23" s="43">
        <v>0</v>
      </c>
      <c r="L23" s="43">
        <v>0.44390046296296298</v>
      </c>
      <c r="M23" s="43">
        <v>0.47935185185185186</v>
      </c>
    </row>
    <row r="24" spans="1:13" s="42" customFormat="1" x14ac:dyDescent="0.2">
      <c r="A24" s="41">
        <v>22</v>
      </c>
      <c r="B24" s="41">
        <v>18</v>
      </c>
      <c r="C24" s="41"/>
      <c r="D24" s="42" t="s">
        <v>73</v>
      </c>
      <c r="E24" s="42" t="s">
        <v>33</v>
      </c>
      <c r="F24" s="41" t="s">
        <v>18</v>
      </c>
      <c r="G24" s="41">
        <v>38</v>
      </c>
      <c r="H24" s="43">
        <v>3.5972222222222239E-2</v>
      </c>
      <c r="I24" s="43">
        <v>0</v>
      </c>
      <c r="J24" s="43">
        <v>0</v>
      </c>
      <c r="K24" s="43">
        <v>0</v>
      </c>
      <c r="L24" s="43">
        <v>0.36807870370370371</v>
      </c>
      <c r="M24" s="43">
        <v>0.40405092592592595</v>
      </c>
    </row>
    <row r="25" spans="1:13" s="42" customFormat="1" x14ac:dyDescent="0.2">
      <c r="A25" s="41">
        <v>23</v>
      </c>
      <c r="B25" s="41">
        <v>19</v>
      </c>
      <c r="C25" s="41"/>
      <c r="D25" s="42" t="s">
        <v>74</v>
      </c>
      <c r="E25" s="42" t="s">
        <v>75</v>
      </c>
      <c r="F25" s="41" t="s">
        <v>18</v>
      </c>
      <c r="G25" s="41">
        <v>9</v>
      </c>
      <c r="H25" s="43">
        <v>3.5983796296296333E-2</v>
      </c>
      <c r="I25" s="43">
        <v>0</v>
      </c>
      <c r="J25" s="43">
        <v>0</v>
      </c>
      <c r="K25" s="43">
        <v>0</v>
      </c>
      <c r="L25" s="43">
        <v>0.34952546296296294</v>
      </c>
      <c r="M25" s="43">
        <v>0.38550925925925927</v>
      </c>
    </row>
    <row r="26" spans="1:13" s="42" customFormat="1" x14ac:dyDescent="0.2">
      <c r="A26" s="41">
        <v>24</v>
      </c>
      <c r="B26" s="41">
        <v>20</v>
      </c>
      <c r="C26" s="41"/>
      <c r="D26" s="42" t="s">
        <v>76</v>
      </c>
      <c r="E26" s="42" t="s">
        <v>22</v>
      </c>
      <c r="F26" s="41" t="s">
        <v>18</v>
      </c>
      <c r="G26" s="41">
        <v>21</v>
      </c>
      <c r="H26" s="43">
        <v>3.6331018518518499E-2</v>
      </c>
      <c r="I26" s="43">
        <v>0</v>
      </c>
      <c r="J26" s="43">
        <v>0</v>
      </c>
      <c r="K26" s="43">
        <v>0</v>
      </c>
      <c r="L26" s="43">
        <v>0.35858796296296297</v>
      </c>
      <c r="M26" s="43">
        <v>0.39491898148148147</v>
      </c>
    </row>
    <row r="27" spans="1:13" s="42" customFormat="1" x14ac:dyDescent="0.2">
      <c r="A27" s="41">
        <v>25</v>
      </c>
      <c r="B27" s="41">
        <v>21</v>
      </c>
      <c r="C27" s="41"/>
      <c r="D27" s="42" t="s">
        <v>77</v>
      </c>
      <c r="E27" s="42">
        <v>0</v>
      </c>
      <c r="F27" s="41" t="s">
        <v>18</v>
      </c>
      <c r="G27" s="41">
        <v>43</v>
      </c>
      <c r="H27" s="43">
        <v>3.6354166666666687E-2</v>
      </c>
      <c r="I27" s="43">
        <v>0</v>
      </c>
      <c r="J27" s="43">
        <v>0</v>
      </c>
      <c r="K27" s="43">
        <v>0</v>
      </c>
      <c r="L27" s="43">
        <v>0.36725694444444446</v>
      </c>
      <c r="M27" s="43">
        <v>0.40361111111111114</v>
      </c>
    </row>
    <row r="28" spans="1:13" s="42" customFormat="1" x14ac:dyDescent="0.2">
      <c r="A28" s="41">
        <v>26</v>
      </c>
      <c r="B28" s="41"/>
      <c r="C28" s="41">
        <v>5</v>
      </c>
      <c r="D28" s="42" t="s">
        <v>78</v>
      </c>
      <c r="E28" s="42" t="s">
        <v>79</v>
      </c>
      <c r="F28" s="41" t="s">
        <v>24</v>
      </c>
      <c r="G28" s="41">
        <v>42</v>
      </c>
      <c r="H28" s="43">
        <v>3.6377314814814821E-2</v>
      </c>
      <c r="I28" s="43">
        <v>0</v>
      </c>
      <c r="J28" s="43">
        <v>0</v>
      </c>
      <c r="K28" s="43">
        <v>0</v>
      </c>
      <c r="L28" s="43">
        <v>0.36725694444444446</v>
      </c>
      <c r="M28" s="43">
        <v>0.40363425925925928</v>
      </c>
    </row>
    <row r="29" spans="1:13" s="42" customFormat="1" x14ac:dyDescent="0.2">
      <c r="A29" s="41">
        <v>27</v>
      </c>
      <c r="B29" s="41">
        <v>22</v>
      </c>
      <c r="C29" s="41"/>
      <c r="D29" s="42" t="s">
        <v>80</v>
      </c>
      <c r="E29" s="42" t="s">
        <v>22</v>
      </c>
      <c r="F29" s="41" t="s">
        <v>18</v>
      </c>
      <c r="G29" s="41">
        <v>72</v>
      </c>
      <c r="H29" s="43">
        <v>3.6446759259259276E-2</v>
      </c>
      <c r="I29" s="43">
        <v>0</v>
      </c>
      <c r="J29" s="43">
        <v>0</v>
      </c>
      <c r="K29" s="43">
        <v>0</v>
      </c>
      <c r="L29" s="43">
        <v>0.39695601851851853</v>
      </c>
      <c r="M29" s="43">
        <v>0.4334027777777778</v>
      </c>
    </row>
    <row r="30" spans="1:13" s="42" customFormat="1" x14ac:dyDescent="0.2">
      <c r="A30" s="41">
        <v>28</v>
      </c>
      <c r="B30" s="41">
        <v>23</v>
      </c>
      <c r="C30" s="41"/>
      <c r="D30" s="42" t="s">
        <v>81</v>
      </c>
      <c r="E30" s="42" t="s">
        <v>17</v>
      </c>
      <c r="F30" s="41" t="s">
        <v>18</v>
      </c>
      <c r="G30" s="41">
        <v>95</v>
      </c>
      <c r="H30" s="43">
        <v>3.7106481481481435E-2</v>
      </c>
      <c r="I30" s="43">
        <v>0</v>
      </c>
      <c r="J30" s="43">
        <v>0</v>
      </c>
      <c r="K30" s="43">
        <v>0</v>
      </c>
      <c r="L30" s="43">
        <v>0.40850694444444446</v>
      </c>
      <c r="M30" s="43">
        <v>0.4456134259259259</v>
      </c>
    </row>
    <row r="31" spans="1:13" s="42" customFormat="1" x14ac:dyDescent="0.2">
      <c r="A31" s="41">
        <v>29</v>
      </c>
      <c r="B31" s="41">
        <v>24</v>
      </c>
      <c r="C31" s="41"/>
      <c r="D31" s="42" t="s">
        <v>82</v>
      </c>
      <c r="E31" s="42" t="s">
        <v>17</v>
      </c>
      <c r="F31" s="41" t="s">
        <v>18</v>
      </c>
      <c r="G31" s="41">
        <v>23</v>
      </c>
      <c r="H31" s="43">
        <v>3.7152777777777757E-2</v>
      </c>
      <c r="I31" s="43">
        <v>0</v>
      </c>
      <c r="J31" s="43">
        <v>0</v>
      </c>
      <c r="K31" s="43">
        <v>0</v>
      </c>
      <c r="L31" s="43">
        <v>0.40850694444444446</v>
      </c>
      <c r="M31" s="43">
        <v>0.44565972222222222</v>
      </c>
    </row>
    <row r="32" spans="1:13" s="42" customFormat="1" x14ac:dyDescent="0.2">
      <c r="A32" s="41">
        <v>30</v>
      </c>
      <c r="B32" s="41"/>
      <c r="C32" s="41">
        <v>6</v>
      </c>
      <c r="D32" s="42" t="s">
        <v>83</v>
      </c>
      <c r="E32" s="42" t="s">
        <v>17</v>
      </c>
      <c r="F32" s="41" t="s">
        <v>24</v>
      </c>
      <c r="G32" s="41">
        <v>22</v>
      </c>
      <c r="H32" s="43">
        <v>3.7407407407407389E-2</v>
      </c>
      <c r="I32" s="43">
        <v>0</v>
      </c>
      <c r="J32" s="43">
        <v>0</v>
      </c>
      <c r="K32" s="43">
        <v>0</v>
      </c>
      <c r="L32" s="43">
        <v>0.3570949074074074</v>
      </c>
      <c r="M32" s="43">
        <v>0.39450231481481479</v>
      </c>
    </row>
    <row r="33" spans="1:13" s="42" customFormat="1" x14ac:dyDescent="0.2">
      <c r="A33" s="41">
        <v>31</v>
      </c>
      <c r="B33" s="41"/>
      <c r="C33" s="41">
        <v>7</v>
      </c>
      <c r="D33" s="42" t="s">
        <v>84</v>
      </c>
      <c r="E33" s="42" t="s">
        <v>33</v>
      </c>
      <c r="F33" s="41" t="s">
        <v>24</v>
      </c>
      <c r="G33" s="41">
        <v>57</v>
      </c>
      <c r="H33" s="43">
        <v>3.7858796296296293E-2</v>
      </c>
      <c r="I33" s="43">
        <v>0</v>
      </c>
      <c r="J33" s="43">
        <v>0</v>
      </c>
      <c r="K33" s="43">
        <v>0</v>
      </c>
      <c r="L33" s="43">
        <v>0.37834490740740739</v>
      </c>
      <c r="M33" s="43">
        <v>0.41620370370370369</v>
      </c>
    </row>
    <row r="34" spans="1:13" s="42" customFormat="1" x14ac:dyDescent="0.2">
      <c r="A34" s="41">
        <v>32</v>
      </c>
      <c r="B34" s="41"/>
      <c r="C34" s="41">
        <v>8</v>
      </c>
      <c r="D34" s="42" t="s">
        <v>85</v>
      </c>
      <c r="E34" s="42" t="s">
        <v>59</v>
      </c>
      <c r="F34" s="41" t="s">
        <v>24</v>
      </c>
      <c r="G34" s="41">
        <v>40</v>
      </c>
      <c r="H34" s="43">
        <v>3.7939814814814843E-2</v>
      </c>
      <c r="I34" s="43">
        <v>0</v>
      </c>
      <c r="J34" s="43">
        <v>0</v>
      </c>
      <c r="K34" s="43">
        <v>0</v>
      </c>
      <c r="L34" s="43">
        <v>0.36579861111111112</v>
      </c>
      <c r="M34" s="43">
        <v>0.40373842592592596</v>
      </c>
    </row>
    <row r="35" spans="1:13" s="42" customFormat="1" x14ac:dyDescent="0.2">
      <c r="A35" s="41">
        <v>33</v>
      </c>
      <c r="B35" s="41"/>
      <c r="C35" s="41">
        <v>9</v>
      </c>
      <c r="D35" s="42" t="s">
        <v>86</v>
      </c>
      <c r="E35" s="42" t="s">
        <v>59</v>
      </c>
      <c r="F35" s="41" t="s">
        <v>24</v>
      </c>
      <c r="G35" s="41">
        <v>39</v>
      </c>
      <c r="H35" s="43">
        <v>3.7962962962962976E-2</v>
      </c>
      <c r="I35" s="43">
        <v>0</v>
      </c>
      <c r="J35" s="43">
        <v>0</v>
      </c>
      <c r="K35" s="43">
        <v>0</v>
      </c>
      <c r="L35" s="43">
        <v>0.36579861111111112</v>
      </c>
      <c r="M35" s="43">
        <v>0.40376157407407409</v>
      </c>
    </row>
    <row r="36" spans="1:13" s="42" customFormat="1" x14ac:dyDescent="0.2">
      <c r="A36" s="41">
        <v>34</v>
      </c>
      <c r="B36" s="41"/>
      <c r="C36" s="41">
        <v>10</v>
      </c>
      <c r="D36" s="42" t="s">
        <v>87</v>
      </c>
      <c r="E36" s="42" t="s">
        <v>59</v>
      </c>
      <c r="F36" s="41" t="s">
        <v>24</v>
      </c>
      <c r="G36" s="41">
        <v>15</v>
      </c>
      <c r="H36" s="43">
        <v>3.8020833333333337E-2</v>
      </c>
      <c r="I36" s="43">
        <v>0</v>
      </c>
      <c r="J36" s="43">
        <v>0</v>
      </c>
      <c r="K36" s="43">
        <v>0</v>
      </c>
      <c r="L36" s="43">
        <v>0.36579861111111112</v>
      </c>
      <c r="M36" s="43">
        <v>0.40381944444444445</v>
      </c>
    </row>
    <row r="37" spans="1:13" s="42" customFormat="1" x14ac:dyDescent="0.2">
      <c r="A37" s="41">
        <v>35</v>
      </c>
      <c r="B37" s="41"/>
      <c r="C37" s="41">
        <v>11</v>
      </c>
      <c r="D37" s="42" t="s">
        <v>88</v>
      </c>
      <c r="E37" s="42" t="s">
        <v>33</v>
      </c>
      <c r="F37" s="41" t="s">
        <v>24</v>
      </c>
      <c r="G37" s="41">
        <v>74</v>
      </c>
      <c r="H37" s="43">
        <v>3.8854166666666634E-2</v>
      </c>
      <c r="I37" s="43">
        <v>0</v>
      </c>
      <c r="J37" s="43">
        <v>0</v>
      </c>
      <c r="K37" s="43">
        <v>0</v>
      </c>
      <c r="L37" s="43">
        <v>0.39156250000000004</v>
      </c>
      <c r="M37" s="43">
        <v>0.43041666666666667</v>
      </c>
    </row>
    <row r="38" spans="1:13" s="42" customFormat="1" x14ac:dyDescent="0.2">
      <c r="A38" s="41">
        <v>36</v>
      </c>
      <c r="B38" s="41">
        <v>25</v>
      </c>
      <c r="C38" s="41"/>
      <c r="D38" s="42" t="s">
        <v>89</v>
      </c>
      <c r="E38" s="42" t="s">
        <v>22</v>
      </c>
      <c r="F38" s="41" t="s">
        <v>18</v>
      </c>
      <c r="G38" s="41">
        <v>55</v>
      </c>
      <c r="H38" s="43">
        <v>3.8877314814814767E-2</v>
      </c>
      <c r="I38" s="43">
        <v>0</v>
      </c>
      <c r="J38" s="43">
        <v>0</v>
      </c>
      <c r="K38" s="43">
        <v>0</v>
      </c>
      <c r="L38" s="43">
        <v>0.39156250000000004</v>
      </c>
      <c r="M38" s="43">
        <v>0.4304398148148148</v>
      </c>
    </row>
    <row r="39" spans="1:13" s="42" customFormat="1" x14ac:dyDescent="0.2">
      <c r="A39" s="41">
        <v>37</v>
      </c>
      <c r="B39" s="41">
        <v>26</v>
      </c>
      <c r="C39" s="41"/>
      <c r="D39" s="42" t="s">
        <v>90</v>
      </c>
      <c r="E39" s="42" t="s">
        <v>22</v>
      </c>
      <c r="F39" s="41" t="s">
        <v>18</v>
      </c>
      <c r="G39" s="41">
        <v>106</v>
      </c>
      <c r="H39" s="43">
        <v>3.8888888888888917E-2</v>
      </c>
      <c r="I39" s="43">
        <v>0</v>
      </c>
      <c r="J39" s="43">
        <v>0</v>
      </c>
      <c r="K39" s="43">
        <v>0</v>
      </c>
      <c r="L39" s="43">
        <v>0.43487268518518518</v>
      </c>
      <c r="M39" s="43">
        <v>0.4737615740740741</v>
      </c>
    </row>
    <row r="40" spans="1:13" s="42" customFormat="1" x14ac:dyDescent="0.2">
      <c r="A40" s="41">
        <v>38</v>
      </c>
      <c r="B40" s="41"/>
      <c r="C40" s="41">
        <v>12</v>
      </c>
      <c r="D40" s="42" t="s">
        <v>91</v>
      </c>
      <c r="E40" s="42" t="s">
        <v>22</v>
      </c>
      <c r="F40" s="41" t="s">
        <v>24</v>
      </c>
      <c r="G40" s="41">
        <v>81</v>
      </c>
      <c r="H40" s="43">
        <v>3.9340277777777821E-2</v>
      </c>
      <c r="I40" s="43">
        <v>0</v>
      </c>
      <c r="J40" s="43">
        <v>0</v>
      </c>
      <c r="K40" s="43">
        <v>0</v>
      </c>
      <c r="L40" s="43">
        <v>0.39540509259259254</v>
      </c>
      <c r="M40" s="43">
        <v>0.43474537037037037</v>
      </c>
    </row>
    <row r="41" spans="1:13" s="42" customFormat="1" x14ac:dyDescent="0.2">
      <c r="A41" s="41">
        <v>39</v>
      </c>
      <c r="B41" s="41">
        <v>27</v>
      </c>
      <c r="C41" s="41"/>
      <c r="D41" s="42" t="s">
        <v>92</v>
      </c>
      <c r="E41" s="42">
        <v>0</v>
      </c>
      <c r="F41" s="41" t="s">
        <v>18</v>
      </c>
      <c r="G41" s="41">
        <v>54</v>
      </c>
      <c r="H41" s="43">
        <v>3.9618055555555587E-2</v>
      </c>
      <c r="I41" s="43">
        <v>0</v>
      </c>
      <c r="J41" s="43">
        <v>0</v>
      </c>
      <c r="K41" s="43">
        <v>0</v>
      </c>
      <c r="L41" s="43">
        <v>0.37675925925925924</v>
      </c>
      <c r="M41" s="43">
        <v>0.41637731481481483</v>
      </c>
    </row>
    <row r="42" spans="1:13" s="42" customFormat="1" x14ac:dyDescent="0.2">
      <c r="A42" s="41">
        <v>40</v>
      </c>
      <c r="B42" s="41">
        <v>28</v>
      </c>
      <c r="C42" s="41"/>
      <c r="D42" s="42" t="s">
        <v>93</v>
      </c>
      <c r="E42" s="42" t="s">
        <v>17</v>
      </c>
      <c r="F42" s="41" t="s">
        <v>18</v>
      </c>
      <c r="G42" s="41">
        <v>107</v>
      </c>
      <c r="H42" s="43">
        <v>3.9780092592592575E-2</v>
      </c>
      <c r="I42" s="43">
        <v>0</v>
      </c>
      <c r="J42" s="43">
        <v>0</v>
      </c>
      <c r="K42" s="43">
        <v>0</v>
      </c>
      <c r="L42" s="43">
        <v>0.43671296296296297</v>
      </c>
      <c r="M42" s="43">
        <v>0.47649305555555554</v>
      </c>
    </row>
    <row r="43" spans="1:13" s="42" customFormat="1" x14ac:dyDescent="0.2">
      <c r="A43" s="41">
        <v>41</v>
      </c>
      <c r="B43" s="41"/>
      <c r="C43" s="41">
        <v>13</v>
      </c>
      <c r="D43" s="42" t="s">
        <v>94</v>
      </c>
      <c r="E43" s="42" t="s">
        <v>17</v>
      </c>
      <c r="F43" s="41" t="s">
        <v>24</v>
      </c>
      <c r="G43" s="41">
        <v>108</v>
      </c>
      <c r="H43" s="43">
        <v>3.9803240740740709E-2</v>
      </c>
      <c r="I43" s="43">
        <v>0</v>
      </c>
      <c r="J43" s="43">
        <v>0</v>
      </c>
      <c r="K43" s="43">
        <v>0</v>
      </c>
      <c r="L43" s="43">
        <v>0.43671296296296297</v>
      </c>
      <c r="M43" s="43">
        <v>0.47651620370370368</v>
      </c>
    </row>
    <row r="44" spans="1:13" s="42" customFormat="1" x14ac:dyDescent="0.2">
      <c r="A44" s="41">
        <v>42</v>
      </c>
      <c r="B44" s="41">
        <v>29</v>
      </c>
      <c r="C44" s="41"/>
      <c r="D44" s="42" t="s">
        <v>95</v>
      </c>
      <c r="E44" s="42" t="s">
        <v>96</v>
      </c>
      <c r="F44" s="41" t="s">
        <v>18</v>
      </c>
      <c r="G44" s="41">
        <v>67</v>
      </c>
      <c r="H44" s="43">
        <v>4.1157407407407365E-2</v>
      </c>
      <c r="I44" s="43">
        <v>0</v>
      </c>
      <c r="J44" s="43">
        <v>0</v>
      </c>
      <c r="K44" s="43">
        <v>0</v>
      </c>
      <c r="L44" s="43">
        <v>0.39074074074074078</v>
      </c>
      <c r="M44" s="43">
        <v>0.43189814814814814</v>
      </c>
    </row>
    <row r="45" spans="1:13" s="42" customFormat="1" x14ac:dyDescent="0.2">
      <c r="A45" s="41">
        <v>43</v>
      </c>
      <c r="B45" s="41">
        <v>30</v>
      </c>
      <c r="C45" s="41"/>
      <c r="D45" s="42" t="s">
        <v>97</v>
      </c>
      <c r="E45" s="42" t="s">
        <v>22</v>
      </c>
      <c r="F45" s="41" t="s">
        <v>18</v>
      </c>
      <c r="G45" s="41">
        <v>11</v>
      </c>
      <c r="H45" s="43">
        <v>4.1342592592592542E-2</v>
      </c>
      <c r="I45" s="43">
        <v>0</v>
      </c>
      <c r="J45" s="43">
        <v>0</v>
      </c>
      <c r="K45" s="43">
        <v>0</v>
      </c>
      <c r="L45" s="43">
        <v>0.3552777777777778</v>
      </c>
      <c r="M45" s="43">
        <v>0.39662037037037035</v>
      </c>
    </row>
    <row r="46" spans="1:13" s="42" customFormat="1" x14ac:dyDescent="0.2">
      <c r="A46" s="41">
        <v>44</v>
      </c>
      <c r="B46" s="41"/>
      <c r="C46" s="41">
        <v>14</v>
      </c>
      <c r="D46" s="42" t="s">
        <v>98</v>
      </c>
      <c r="E46" s="42" t="s">
        <v>31</v>
      </c>
      <c r="F46" s="41" t="s">
        <v>24</v>
      </c>
      <c r="G46" s="41">
        <v>24</v>
      </c>
      <c r="H46" s="43">
        <v>4.1527777777777775E-2</v>
      </c>
      <c r="I46" s="43">
        <v>0</v>
      </c>
      <c r="J46" s="43">
        <v>0</v>
      </c>
      <c r="K46" s="43">
        <v>0</v>
      </c>
      <c r="L46" s="43">
        <v>0.35769675925925926</v>
      </c>
      <c r="M46" s="43">
        <v>0.39922453703703703</v>
      </c>
    </row>
    <row r="47" spans="1:13" s="42" customFormat="1" x14ac:dyDescent="0.2">
      <c r="A47" s="41">
        <v>45</v>
      </c>
      <c r="B47" s="41"/>
      <c r="C47" s="41">
        <v>15</v>
      </c>
      <c r="D47" s="42" t="s">
        <v>99</v>
      </c>
      <c r="E47" s="42" t="s">
        <v>33</v>
      </c>
      <c r="F47" s="41" t="s">
        <v>24</v>
      </c>
      <c r="G47" s="41">
        <v>26</v>
      </c>
      <c r="H47" s="43">
        <v>4.1550925925925908E-2</v>
      </c>
      <c r="I47" s="43">
        <v>0</v>
      </c>
      <c r="J47" s="43">
        <v>0</v>
      </c>
      <c r="K47" s="43">
        <v>0</v>
      </c>
      <c r="L47" s="43">
        <v>0.35769675925925926</v>
      </c>
      <c r="M47" s="43">
        <v>0.39924768518518516</v>
      </c>
    </row>
    <row r="48" spans="1:13" s="42" customFormat="1" x14ac:dyDescent="0.2">
      <c r="A48" s="41">
        <v>46</v>
      </c>
      <c r="B48" s="41"/>
      <c r="C48" s="41">
        <v>16</v>
      </c>
      <c r="D48" s="42" t="s">
        <v>100</v>
      </c>
      <c r="E48" s="42" t="s">
        <v>33</v>
      </c>
      <c r="F48" s="41" t="s">
        <v>24</v>
      </c>
      <c r="G48" s="41">
        <v>17</v>
      </c>
      <c r="H48" s="43">
        <v>4.1747685185185179E-2</v>
      </c>
      <c r="I48" s="43">
        <v>0</v>
      </c>
      <c r="J48" s="43">
        <v>0</v>
      </c>
      <c r="K48" s="43">
        <v>0</v>
      </c>
      <c r="L48" s="43">
        <v>0.35509259259259257</v>
      </c>
      <c r="M48" s="43">
        <v>0.39684027777777775</v>
      </c>
    </row>
    <row r="49" spans="1:13" s="42" customFormat="1" x14ac:dyDescent="0.2">
      <c r="A49" s="41">
        <v>47</v>
      </c>
      <c r="B49" s="41">
        <v>31</v>
      </c>
      <c r="C49" s="41"/>
      <c r="D49" s="42" t="s">
        <v>101</v>
      </c>
      <c r="E49" s="42">
        <v>0</v>
      </c>
      <c r="F49" s="41" t="s">
        <v>18</v>
      </c>
      <c r="G49" s="41">
        <v>18</v>
      </c>
      <c r="H49" s="43">
        <v>4.1747685185185179E-2</v>
      </c>
      <c r="I49" s="43">
        <v>0</v>
      </c>
      <c r="J49" s="43">
        <v>0</v>
      </c>
      <c r="K49" s="43">
        <v>0</v>
      </c>
      <c r="L49" s="43">
        <v>0.35509259259259257</v>
      </c>
      <c r="M49" s="43">
        <v>0.39684027777777775</v>
      </c>
    </row>
    <row r="50" spans="1:13" s="42" customFormat="1" x14ac:dyDescent="0.2">
      <c r="A50" s="41">
        <v>48</v>
      </c>
      <c r="B50" s="41">
        <v>31</v>
      </c>
      <c r="C50" s="41"/>
      <c r="D50" s="42" t="s">
        <v>102</v>
      </c>
      <c r="E50" s="42">
        <v>0</v>
      </c>
      <c r="F50" s="41" t="s">
        <v>18</v>
      </c>
      <c r="G50" s="41">
        <v>53</v>
      </c>
      <c r="H50" s="43">
        <v>4.1747685185185179E-2</v>
      </c>
      <c r="I50" s="43">
        <v>0</v>
      </c>
      <c r="J50" s="43">
        <v>0</v>
      </c>
      <c r="K50" s="43">
        <v>0</v>
      </c>
      <c r="L50" s="43">
        <v>0.37491898148148151</v>
      </c>
      <c r="M50" s="43">
        <v>0.41666666666666669</v>
      </c>
    </row>
    <row r="51" spans="1:13" s="42" customFormat="1" x14ac:dyDescent="0.2">
      <c r="A51" s="41">
        <v>49</v>
      </c>
      <c r="B51" s="41"/>
      <c r="C51" s="41">
        <v>17</v>
      </c>
      <c r="D51" s="42" t="s">
        <v>103</v>
      </c>
      <c r="E51" s="42" t="s">
        <v>22</v>
      </c>
      <c r="F51" s="41" t="s">
        <v>24</v>
      </c>
      <c r="G51" s="41">
        <v>19</v>
      </c>
      <c r="H51" s="43">
        <v>4.1909722222222223E-2</v>
      </c>
      <c r="I51" s="43">
        <v>0</v>
      </c>
      <c r="J51" s="43">
        <v>0</v>
      </c>
      <c r="K51" s="43">
        <v>0</v>
      </c>
      <c r="L51" s="43">
        <v>0.36197916666666669</v>
      </c>
      <c r="M51" s="43">
        <v>0.40388888888888891</v>
      </c>
    </row>
    <row r="52" spans="1:13" s="42" customFormat="1" x14ac:dyDescent="0.2">
      <c r="A52" s="41">
        <v>50</v>
      </c>
      <c r="B52" s="41">
        <v>33</v>
      </c>
      <c r="C52" s="41"/>
      <c r="D52" s="42" t="s">
        <v>104</v>
      </c>
      <c r="E52" s="42" t="s">
        <v>33</v>
      </c>
      <c r="F52" s="41" t="s">
        <v>18</v>
      </c>
      <c r="G52" s="41">
        <v>41</v>
      </c>
      <c r="H52" s="43">
        <v>4.2442129629629621E-2</v>
      </c>
      <c r="I52" s="43">
        <v>0</v>
      </c>
      <c r="J52" s="43">
        <v>0</v>
      </c>
      <c r="K52" s="43">
        <v>0</v>
      </c>
      <c r="L52" s="43">
        <v>0.36579861111111112</v>
      </c>
      <c r="M52" s="43">
        <v>0.40824074074074074</v>
      </c>
    </row>
    <row r="53" spans="1:13" s="42" customFormat="1" x14ac:dyDescent="0.2">
      <c r="A53" s="41">
        <v>51</v>
      </c>
      <c r="B53" s="41">
        <v>34</v>
      </c>
      <c r="C53" s="41"/>
      <c r="D53" s="42" t="s">
        <v>105</v>
      </c>
      <c r="E53" s="42" t="s">
        <v>20</v>
      </c>
      <c r="F53" s="41" t="s">
        <v>18</v>
      </c>
      <c r="G53" s="41">
        <v>69</v>
      </c>
      <c r="H53" s="43">
        <v>4.3981481481481455E-2</v>
      </c>
      <c r="I53" s="43">
        <v>0</v>
      </c>
      <c r="J53" s="43">
        <v>0</v>
      </c>
      <c r="K53" s="43">
        <v>0</v>
      </c>
      <c r="L53" s="43">
        <v>0.38498842592592591</v>
      </c>
      <c r="M53" s="43">
        <v>0.42896990740740737</v>
      </c>
    </row>
    <row r="54" spans="1:13" s="42" customFormat="1" x14ac:dyDescent="0.2">
      <c r="A54" s="41">
        <v>52</v>
      </c>
      <c r="B54" s="41"/>
      <c r="C54" s="41">
        <v>18</v>
      </c>
      <c r="D54" s="42" t="s">
        <v>106</v>
      </c>
      <c r="E54" s="42" t="s">
        <v>20</v>
      </c>
      <c r="F54" s="41" t="s">
        <v>24</v>
      </c>
      <c r="G54" s="41">
        <v>71</v>
      </c>
      <c r="H54" s="43">
        <v>4.4039351851851871E-2</v>
      </c>
      <c r="I54" s="43">
        <v>0</v>
      </c>
      <c r="J54" s="43">
        <v>0</v>
      </c>
      <c r="K54" s="43">
        <v>0</v>
      </c>
      <c r="L54" s="43">
        <v>0.38498842592592591</v>
      </c>
      <c r="M54" s="43">
        <v>0.42902777777777779</v>
      </c>
    </row>
    <row r="55" spans="1:13" s="42" customFormat="1" x14ac:dyDescent="0.2">
      <c r="A55" s="41">
        <v>53</v>
      </c>
      <c r="B55" s="41"/>
      <c r="C55" s="41">
        <v>19</v>
      </c>
      <c r="D55" s="42" t="s">
        <v>107</v>
      </c>
      <c r="E55" s="42" t="s">
        <v>17</v>
      </c>
      <c r="F55" s="41" t="s">
        <v>24</v>
      </c>
      <c r="G55" s="41">
        <v>50</v>
      </c>
      <c r="H55" s="43">
        <v>4.4398148148148131E-2</v>
      </c>
      <c r="I55" s="43">
        <v>0</v>
      </c>
      <c r="J55" s="43">
        <v>0</v>
      </c>
      <c r="K55" s="43">
        <v>0</v>
      </c>
      <c r="L55" s="43">
        <v>0.37371527777777774</v>
      </c>
      <c r="M55" s="43">
        <v>0.41811342592592587</v>
      </c>
    </row>
    <row r="56" spans="1:13" s="42" customFormat="1" x14ac:dyDescent="0.2">
      <c r="A56" s="41">
        <v>54</v>
      </c>
      <c r="B56" s="41">
        <v>35</v>
      </c>
      <c r="C56" s="41"/>
      <c r="D56" s="42" t="s">
        <v>108</v>
      </c>
      <c r="E56" s="42" t="s">
        <v>22</v>
      </c>
      <c r="F56" s="41" t="s">
        <v>18</v>
      </c>
      <c r="G56" s="41">
        <v>61</v>
      </c>
      <c r="H56" s="43">
        <v>4.4745370370370408E-2</v>
      </c>
      <c r="I56" s="43">
        <v>0</v>
      </c>
      <c r="J56" s="43">
        <v>0</v>
      </c>
      <c r="K56" s="43">
        <v>0</v>
      </c>
      <c r="L56" s="43">
        <v>0.38730324074074068</v>
      </c>
      <c r="M56" s="43">
        <v>0.43204861111111109</v>
      </c>
    </row>
    <row r="57" spans="1:13" s="42" customFormat="1" x14ac:dyDescent="0.2">
      <c r="A57" s="41">
        <v>55</v>
      </c>
      <c r="B57" s="41"/>
      <c r="C57" s="41">
        <v>20</v>
      </c>
      <c r="D57" s="42" t="s">
        <v>109</v>
      </c>
      <c r="E57" s="42" t="s">
        <v>33</v>
      </c>
      <c r="F57" s="41" t="s">
        <v>24</v>
      </c>
      <c r="G57" s="41">
        <v>82</v>
      </c>
      <c r="H57" s="43">
        <v>4.4965277777777812E-2</v>
      </c>
      <c r="I57" s="43">
        <v>0</v>
      </c>
      <c r="J57" s="43">
        <v>0</v>
      </c>
      <c r="K57" s="43">
        <v>0</v>
      </c>
      <c r="L57" s="43">
        <v>0.39318287037037036</v>
      </c>
      <c r="M57" s="43">
        <v>0.43814814814814818</v>
      </c>
    </row>
    <row r="58" spans="1:13" s="42" customFormat="1" x14ac:dyDescent="0.2">
      <c r="A58" s="41">
        <v>56</v>
      </c>
      <c r="B58" s="41">
        <v>36</v>
      </c>
      <c r="C58" s="41"/>
      <c r="D58" s="42" t="s">
        <v>110</v>
      </c>
      <c r="E58" s="42" t="s">
        <v>22</v>
      </c>
      <c r="F58" s="41" t="s">
        <v>18</v>
      </c>
      <c r="G58" s="41">
        <v>5</v>
      </c>
      <c r="H58" s="43">
        <v>4.6898148148148189E-2</v>
      </c>
      <c r="I58" s="43">
        <v>0</v>
      </c>
      <c r="J58" s="43">
        <v>0</v>
      </c>
      <c r="K58" s="43">
        <v>0</v>
      </c>
      <c r="L58" s="43">
        <v>0.35195601851851849</v>
      </c>
      <c r="M58" s="43">
        <v>0.39885416666666668</v>
      </c>
    </row>
    <row r="59" spans="1:13" s="42" customFormat="1" x14ac:dyDescent="0.2">
      <c r="A59" s="41">
        <v>57</v>
      </c>
      <c r="B59" s="41">
        <v>37</v>
      </c>
      <c r="C59" s="41"/>
      <c r="D59" s="42" t="s">
        <v>111</v>
      </c>
      <c r="E59" s="42" t="s">
        <v>17</v>
      </c>
      <c r="F59" s="41" t="s">
        <v>18</v>
      </c>
      <c r="G59" s="41">
        <v>92</v>
      </c>
      <c r="H59" s="43">
        <v>4.7650462962962992E-2</v>
      </c>
      <c r="I59" s="43">
        <v>0</v>
      </c>
      <c r="J59" s="43">
        <v>0</v>
      </c>
      <c r="K59" s="43">
        <v>0</v>
      </c>
      <c r="L59" s="43">
        <v>0.4042013888888889</v>
      </c>
      <c r="M59" s="43">
        <v>0.45185185185185189</v>
      </c>
    </row>
    <row r="60" spans="1:13" s="42" customFormat="1" x14ac:dyDescent="0.2">
      <c r="A60" s="41">
        <v>58</v>
      </c>
      <c r="B60" s="41">
        <v>38</v>
      </c>
      <c r="C60" s="41"/>
      <c r="D60" s="42" t="s">
        <v>112</v>
      </c>
      <c r="E60" s="42" t="s">
        <v>17</v>
      </c>
      <c r="F60" s="41" t="s">
        <v>18</v>
      </c>
      <c r="G60" s="41">
        <v>93</v>
      </c>
      <c r="H60" s="43">
        <v>4.7766203703703658E-2</v>
      </c>
      <c r="I60" s="43">
        <v>0</v>
      </c>
      <c r="J60" s="43">
        <v>0</v>
      </c>
      <c r="K60" s="43">
        <v>0</v>
      </c>
      <c r="L60" s="43">
        <v>0.4042013888888889</v>
      </c>
      <c r="M60" s="43">
        <v>0.45196759259259256</v>
      </c>
    </row>
    <row r="61" spans="1:13" s="42" customFormat="1" x14ac:dyDescent="0.2">
      <c r="A61" s="41">
        <v>59</v>
      </c>
      <c r="B61" s="41"/>
      <c r="C61" s="41">
        <v>21</v>
      </c>
      <c r="D61" s="42" t="s">
        <v>113</v>
      </c>
      <c r="E61" s="42" t="s">
        <v>22</v>
      </c>
      <c r="F61" s="41" t="s">
        <v>24</v>
      </c>
      <c r="G61" s="41">
        <v>4</v>
      </c>
      <c r="H61" s="43">
        <v>4.7951388888888891E-2</v>
      </c>
      <c r="I61" s="43">
        <v>0</v>
      </c>
      <c r="J61" s="43">
        <v>0</v>
      </c>
      <c r="K61" s="43">
        <v>0</v>
      </c>
      <c r="L61" s="43">
        <v>0.34706018518518517</v>
      </c>
      <c r="M61" s="43">
        <v>0.39501157407407406</v>
      </c>
    </row>
    <row r="62" spans="1:13" s="42" customFormat="1" x14ac:dyDescent="0.2">
      <c r="A62" s="41">
        <v>60</v>
      </c>
      <c r="B62" s="41"/>
      <c r="C62" s="41">
        <v>22</v>
      </c>
      <c r="D62" s="42" t="s">
        <v>114</v>
      </c>
      <c r="E62" s="42" t="s">
        <v>79</v>
      </c>
      <c r="F62" s="41" t="s">
        <v>24</v>
      </c>
      <c r="G62" s="41">
        <v>79</v>
      </c>
      <c r="H62" s="43">
        <v>4.8055555555555574E-2</v>
      </c>
      <c r="I62" s="43">
        <v>0</v>
      </c>
      <c r="J62" s="43">
        <v>0</v>
      </c>
      <c r="K62" s="43">
        <v>0</v>
      </c>
      <c r="L62" s="43">
        <v>0.39194444444444443</v>
      </c>
      <c r="M62" s="43">
        <v>0.44</v>
      </c>
    </row>
    <row r="63" spans="1:13" s="42" customFormat="1" x14ac:dyDescent="0.2">
      <c r="A63" s="41">
        <v>61</v>
      </c>
      <c r="B63" s="41">
        <v>39</v>
      </c>
      <c r="C63" s="41"/>
      <c r="D63" s="42" t="s">
        <v>115</v>
      </c>
      <c r="E63" s="42">
        <v>0</v>
      </c>
      <c r="F63" s="41" t="s">
        <v>18</v>
      </c>
      <c r="G63" s="41">
        <v>80</v>
      </c>
      <c r="H63" s="43">
        <v>4.8055555555555574E-2</v>
      </c>
      <c r="I63" s="43">
        <v>0</v>
      </c>
      <c r="J63" s="43">
        <v>0</v>
      </c>
      <c r="K63" s="43">
        <v>0</v>
      </c>
      <c r="L63" s="43">
        <v>0.39194444444444443</v>
      </c>
      <c r="M63" s="43">
        <v>0.44</v>
      </c>
    </row>
    <row r="64" spans="1:13" s="42" customFormat="1" x14ac:dyDescent="0.2">
      <c r="A64" s="41">
        <v>62</v>
      </c>
      <c r="B64" s="41">
        <v>40</v>
      </c>
      <c r="C64" s="41"/>
      <c r="D64" s="42" t="s">
        <v>116</v>
      </c>
      <c r="E64" s="42" t="s">
        <v>22</v>
      </c>
      <c r="F64" s="41" t="s">
        <v>18</v>
      </c>
      <c r="G64" s="41">
        <v>75</v>
      </c>
      <c r="H64" s="43">
        <v>4.8240740740740751E-2</v>
      </c>
      <c r="I64" s="43">
        <v>0</v>
      </c>
      <c r="J64" s="43">
        <v>0</v>
      </c>
      <c r="K64" s="43">
        <v>0</v>
      </c>
      <c r="L64" s="43">
        <v>0.39056712962962964</v>
      </c>
      <c r="M64" s="43">
        <v>0.43880787037037039</v>
      </c>
    </row>
    <row r="65" spans="1:13" s="42" customFormat="1" x14ac:dyDescent="0.2">
      <c r="A65" s="41">
        <v>63</v>
      </c>
      <c r="B65" s="41"/>
      <c r="C65" s="41">
        <v>23</v>
      </c>
      <c r="D65" s="42" t="s">
        <v>117</v>
      </c>
      <c r="E65" s="42" t="s">
        <v>22</v>
      </c>
      <c r="F65" s="41" t="s">
        <v>24</v>
      </c>
      <c r="G65" s="41">
        <v>76</v>
      </c>
      <c r="H65" s="43">
        <v>4.8240740740740751E-2</v>
      </c>
      <c r="I65" s="43">
        <v>0</v>
      </c>
      <c r="J65" s="43">
        <v>0</v>
      </c>
      <c r="K65" s="43">
        <v>0</v>
      </c>
      <c r="L65" s="43">
        <v>0.39056712962962964</v>
      </c>
      <c r="M65" s="43">
        <v>0.43880787037037039</v>
      </c>
    </row>
    <row r="66" spans="1:13" s="42" customFormat="1" x14ac:dyDescent="0.2">
      <c r="A66" s="41">
        <v>64</v>
      </c>
      <c r="B66" s="41">
        <v>41</v>
      </c>
      <c r="C66" s="41"/>
      <c r="D66" s="42" t="s">
        <v>118</v>
      </c>
      <c r="E66" s="42" t="s">
        <v>20</v>
      </c>
      <c r="F66" s="41" t="s">
        <v>18</v>
      </c>
      <c r="G66" s="41">
        <v>34</v>
      </c>
      <c r="H66" s="43">
        <v>4.8715277777777788E-2</v>
      </c>
      <c r="I66" s="43">
        <v>0</v>
      </c>
      <c r="J66" s="43">
        <v>0</v>
      </c>
      <c r="K66" s="43">
        <v>0</v>
      </c>
      <c r="L66" s="43">
        <v>0.36398148148148146</v>
      </c>
      <c r="M66" s="43">
        <v>0.41269675925925925</v>
      </c>
    </row>
    <row r="67" spans="1:13" s="42" customFormat="1" x14ac:dyDescent="0.2">
      <c r="A67" s="41">
        <v>65</v>
      </c>
      <c r="B67" s="41"/>
      <c r="C67" s="41">
        <v>24</v>
      </c>
      <c r="D67" s="42" t="s">
        <v>119</v>
      </c>
      <c r="E67" s="42" t="s">
        <v>20</v>
      </c>
      <c r="F67" s="41" t="s">
        <v>24</v>
      </c>
      <c r="G67" s="41">
        <v>35</v>
      </c>
      <c r="H67" s="43">
        <v>4.8738425925925977E-2</v>
      </c>
      <c r="I67" s="43">
        <v>0</v>
      </c>
      <c r="J67" s="43">
        <v>0</v>
      </c>
      <c r="K67" s="43">
        <v>0</v>
      </c>
      <c r="L67" s="43">
        <v>0.36398148148148146</v>
      </c>
      <c r="M67" s="43">
        <v>0.41271990740740744</v>
      </c>
    </row>
    <row r="68" spans="1:13" s="42" customFormat="1" x14ac:dyDescent="0.2">
      <c r="A68" s="41">
        <v>66</v>
      </c>
      <c r="B68" s="41"/>
      <c r="C68" s="41">
        <v>25</v>
      </c>
      <c r="D68" s="42" t="s">
        <v>120</v>
      </c>
      <c r="E68" s="42" t="s">
        <v>20</v>
      </c>
      <c r="F68" s="41" t="s">
        <v>24</v>
      </c>
      <c r="G68" s="41">
        <v>36</v>
      </c>
      <c r="H68" s="43">
        <v>4.8773148148148149E-2</v>
      </c>
      <c r="I68" s="43">
        <v>0</v>
      </c>
      <c r="J68" s="43">
        <v>0</v>
      </c>
      <c r="K68" s="43">
        <v>0</v>
      </c>
      <c r="L68" s="43">
        <v>0.36398148148148146</v>
      </c>
      <c r="M68" s="43">
        <v>0.41275462962962961</v>
      </c>
    </row>
    <row r="69" spans="1:13" s="42" customFormat="1" x14ac:dyDescent="0.2">
      <c r="A69" s="41">
        <v>67</v>
      </c>
      <c r="B69" s="41"/>
      <c r="C69" s="41">
        <v>26</v>
      </c>
      <c r="D69" s="42" t="s">
        <v>121</v>
      </c>
      <c r="E69" s="42">
        <v>0</v>
      </c>
      <c r="F69" s="41" t="s">
        <v>24</v>
      </c>
      <c r="G69" s="41">
        <v>10</v>
      </c>
      <c r="H69" s="43">
        <v>5.0682870370370392E-2</v>
      </c>
      <c r="I69" s="43">
        <v>0</v>
      </c>
      <c r="J69" s="43">
        <v>0</v>
      </c>
      <c r="K69" s="43">
        <v>0</v>
      </c>
      <c r="L69" s="43">
        <v>0.36096064814814816</v>
      </c>
      <c r="M69" s="43">
        <v>0.41164351851851855</v>
      </c>
    </row>
    <row r="70" spans="1:13" s="42" customFormat="1" x14ac:dyDescent="0.2">
      <c r="A70" s="41">
        <v>68</v>
      </c>
      <c r="B70" s="41">
        <v>42</v>
      </c>
      <c r="C70" s="41"/>
      <c r="D70" s="42" t="s">
        <v>122</v>
      </c>
      <c r="E70" s="42">
        <v>0</v>
      </c>
      <c r="F70" s="41" t="s">
        <v>18</v>
      </c>
      <c r="G70" s="41">
        <v>29</v>
      </c>
      <c r="H70" s="43">
        <v>5.0706018518518525E-2</v>
      </c>
      <c r="I70" s="43">
        <v>0</v>
      </c>
      <c r="J70" s="43">
        <v>0</v>
      </c>
      <c r="K70" s="43">
        <v>0</v>
      </c>
      <c r="L70" s="43">
        <v>0.36096064814814816</v>
      </c>
      <c r="M70" s="43">
        <v>0.41166666666666668</v>
      </c>
    </row>
    <row r="71" spans="1:13" s="42" customFormat="1" x14ac:dyDescent="0.2">
      <c r="A71" s="41">
        <v>69</v>
      </c>
      <c r="B71" s="41">
        <v>43</v>
      </c>
      <c r="C71" s="41"/>
      <c r="D71" s="42" t="s">
        <v>123</v>
      </c>
      <c r="E71" s="42">
        <v>0</v>
      </c>
      <c r="F71" s="41" t="s">
        <v>18</v>
      </c>
      <c r="G71" s="41">
        <v>105</v>
      </c>
      <c r="H71" s="43">
        <v>5.1944444444444404E-2</v>
      </c>
      <c r="I71" s="43">
        <v>0</v>
      </c>
      <c r="J71" s="43">
        <v>0</v>
      </c>
      <c r="K71" s="43">
        <v>0</v>
      </c>
      <c r="L71" s="43">
        <v>0.43494212962962964</v>
      </c>
      <c r="M71" s="43">
        <v>0.48688657407407404</v>
      </c>
    </row>
    <row r="72" spans="1:13" s="42" customFormat="1" x14ac:dyDescent="0.2">
      <c r="A72" s="41">
        <v>70</v>
      </c>
      <c r="B72" s="41"/>
      <c r="C72" s="41">
        <v>27</v>
      </c>
      <c r="D72" s="42" t="s">
        <v>124</v>
      </c>
      <c r="E72" s="42" t="s">
        <v>17</v>
      </c>
      <c r="F72" s="41" t="s">
        <v>24</v>
      </c>
      <c r="G72" s="41">
        <v>104</v>
      </c>
      <c r="H72" s="43">
        <v>5.1979166666666687E-2</v>
      </c>
      <c r="I72" s="43">
        <v>0</v>
      </c>
      <c r="J72" s="43">
        <v>0</v>
      </c>
      <c r="K72" s="43">
        <v>0</v>
      </c>
      <c r="L72" s="43">
        <v>0.43494212962962964</v>
      </c>
      <c r="M72" s="43">
        <v>0.48692129629629632</v>
      </c>
    </row>
    <row r="73" spans="1:13" s="42" customFormat="1" x14ac:dyDescent="0.2">
      <c r="A73" s="41">
        <v>71</v>
      </c>
      <c r="B73" s="41"/>
      <c r="C73" s="41">
        <v>28</v>
      </c>
      <c r="D73" s="42" t="s">
        <v>125</v>
      </c>
      <c r="E73" s="42" t="s">
        <v>126</v>
      </c>
      <c r="F73" s="41" t="s">
        <v>24</v>
      </c>
      <c r="G73" s="41">
        <v>7</v>
      </c>
      <c r="H73" s="43">
        <v>5.657407407407411E-2</v>
      </c>
      <c r="I73" s="43">
        <v>0</v>
      </c>
      <c r="J73" s="43">
        <v>0</v>
      </c>
      <c r="K73" s="43">
        <v>0</v>
      </c>
      <c r="L73" s="43">
        <v>0.34952546296296294</v>
      </c>
      <c r="M73" s="43">
        <v>0.40609953703703705</v>
      </c>
    </row>
    <row r="74" spans="1:13" s="42" customFormat="1" x14ac:dyDescent="0.2">
      <c r="A74" s="41">
        <v>72</v>
      </c>
      <c r="B74" s="41">
        <v>44</v>
      </c>
      <c r="C74" s="41"/>
      <c r="D74" s="42" t="s">
        <v>127</v>
      </c>
      <c r="E74" s="42">
        <v>0</v>
      </c>
      <c r="F74" s="41" t="s">
        <v>18</v>
      </c>
      <c r="G74" s="41">
        <v>8</v>
      </c>
      <c r="H74" s="43">
        <v>5.657407407407411E-2</v>
      </c>
      <c r="I74" s="43">
        <v>0</v>
      </c>
      <c r="J74" s="43">
        <v>0</v>
      </c>
      <c r="K74" s="43">
        <v>0</v>
      </c>
      <c r="L74" s="43">
        <v>0.34952546296296294</v>
      </c>
      <c r="M74" s="43">
        <v>0.40609953703703705</v>
      </c>
    </row>
    <row r="75" spans="1:13" s="42" customFormat="1" x14ac:dyDescent="0.2">
      <c r="A75" s="41">
        <v>73</v>
      </c>
      <c r="B75" s="41">
        <v>45</v>
      </c>
      <c r="C75" s="41"/>
      <c r="D75" s="42" t="s">
        <v>128</v>
      </c>
      <c r="E75" s="42" t="s">
        <v>33</v>
      </c>
      <c r="F75" s="41" t="s">
        <v>18</v>
      </c>
      <c r="G75" s="41">
        <v>84</v>
      </c>
      <c r="H75" s="43">
        <v>5.722222222222223E-2</v>
      </c>
      <c r="I75" s="43">
        <v>0</v>
      </c>
      <c r="J75" s="43">
        <v>0</v>
      </c>
      <c r="K75" s="43">
        <v>0</v>
      </c>
      <c r="L75" s="43">
        <v>0.39466435185185184</v>
      </c>
      <c r="M75" s="43">
        <v>0.45188657407407407</v>
      </c>
    </row>
    <row r="76" spans="1:13" s="42" customFormat="1" x14ac:dyDescent="0.2">
      <c r="A76" s="41">
        <v>74</v>
      </c>
      <c r="B76" s="41"/>
      <c r="C76" s="41">
        <v>29</v>
      </c>
      <c r="D76" s="42" t="s">
        <v>129</v>
      </c>
      <c r="E76" s="42">
        <v>0</v>
      </c>
      <c r="F76" s="41" t="s">
        <v>24</v>
      </c>
      <c r="G76" s="41">
        <v>85</v>
      </c>
      <c r="H76" s="43">
        <v>5.7245370370370363E-2</v>
      </c>
      <c r="I76" s="43">
        <v>0</v>
      </c>
      <c r="J76" s="43">
        <v>0</v>
      </c>
      <c r="K76" s="43">
        <v>0</v>
      </c>
      <c r="L76" s="43">
        <v>0.39466435185185184</v>
      </c>
      <c r="M76" s="43">
        <v>0.4519097222222222</v>
      </c>
    </row>
    <row r="77" spans="1:13" s="42" customFormat="1" x14ac:dyDescent="0.2">
      <c r="A77" s="41">
        <v>75</v>
      </c>
      <c r="B77" s="41"/>
      <c r="C77" s="41">
        <v>30</v>
      </c>
      <c r="D77" s="42" t="s">
        <v>130</v>
      </c>
      <c r="E77" s="42" t="s">
        <v>96</v>
      </c>
      <c r="F77" s="41" t="s">
        <v>24</v>
      </c>
      <c r="G77" s="41">
        <v>66</v>
      </c>
      <c r="H77" s="43">
        <v>6.1192129629629721E-2</v>
      </c>
      <c r="I77" s="43">
        <v>0</v>
      </c>
      <c r="J77" s="43">
        <v>0</v>
      </c>
      <c r="K77" s="43">
        <v>0</v>
      </c>
      <c r="L77" s="43">
        <v>0.38401620370370365</v>
      </c>
      <c r="M77" s="43">
        <v>0.44520833333333337</v>
      </c>
    </row>
    <row r="78" spans="1:13" s="42" customFormat="1" x14ac:dyDescent="0.2">
      <c r="A78" s="41">
        <v>76</v>
      </c>
      <c r="B78" s="41"/>
      <c r="C78" s="41">
        <v>31</v>
      </c>
      <c r="D78" s="42" t="s">
        <v>131</v>
      </c>
      <c r="E78" s="42" t="s">
        <v>33</v>
      </c>
      <c r="F78" s="41" t="s">
        <v>24</v>
      </c>
      <c r="G78" s="41">
        <v>49</v>
      </c>
      <c r="H78" s="43">
        <v>6.8796296296296244E-2</v>
      </c>
      <c r="I78" s="43">
        <v>0</v>
      </c>
      <c r="J78" s="43">
        <v>0</v>
      </c>
      <c r="K78" s="43">
        <v>0</v>
      </c>
      <c r="L78" s="43">
        <v>0.36684027777777778</v>
      </c>
      <c r="M78" s="43">
        <v>0.43563657407407402</v>
      </c>
    </row>
    <row r="79" spans="1:13" s="42" customFormat="1" x14ac:dyDescent="0.2">
      <c r="A79" s="41">
        <v>77</v>
      </c>
      <c r="B79" s="41"/>
      <c r="C79" s="41">
        <v>32</v>
      </c>
      <c r="D79" s="42" t="s">
        <v>132</v>
      </c>
      <c r="E79" s="42" t="s">
        <v>133</v>
      </c>
      <c r="F79" s="41" t="s">
        <v>24</v>
      </c>
      <c r="G79" s="41">
        <v>77</v>
      </c>
      <c r="H79" s="43">
        <v>7.4560185185185146E-2</v>
      </c>
      <c r="I79" s="43">
        <v>0</v>
      </c>
      <c r="J79" s="43">
        <v>0</v>
      </c>
      <c r="K79" s="43">
        <v>0</v>
      </c>
      <c r="L79" s="43">
        <v>0.39202546296296298</v>
      </c>
      <c r="M79" s="43">
        <v>0.46658564814814812</v>
      </c>
    </row>
    <row r="80" spans="1:13" s="42" customFormat="1" x14ac:dyDescent="0.2">
      <c r="A80" s="41">
        <v>78</v>
      </c>
      <c r="B80" s="41">
        <v>46</v>
      </c>
      <c r="C80" s="41"/>
      <c r="D80" s="42" t="s">
        <v>134</v>
      </c>
      <c r="E80" s="42" t="s">
        <v>133</v>
      </c>
      <c r="F80" s="41" t="s">
        <v>18</v>
      </c>
      <c r="G80" s="41">
        <v>78</v>
      </c>
      <c r="H80" s="43">
        <v>7.4560185185185146E-2</v>
      </c>
      <c r="I80" s="43">
        <v>0</v>
      </c>
      <c r="J80" s="43">
        <v>0</v>
      </c>
      <c r="K80" s="43">
        <v>0</v>
      </c>
      <c r="L80" s="43">
        <v>0.39202546296296298</v>
      </c>
      <c r="M80" s="43">
        <v>0.46658564814814812</v>
      </c>
    </row>
    <row r="81" spans="1:13" s="42" customFormat="1" x14ac:dyDescent="0.2">
      <c r="A81" s="41">
        <v>79</v>
      </c>
      <c r="B81" s="41"/>
      <c r="C81" s="41">
        <v>33</v>
      </c>
      <c r="D81" s="42" t="s">
        <v>135</v>
      </c>
      <c r="E81" s="42" t="s">
        <v>22</v>
      </c>
      <c r="F81" s="41" t="s">
        <v>24</v>
      </c>
      <c r="G81" s="41">
        <v>98</v>
      </c>
      <c r="H81" s="43">
        <v>7.7118055555555565E-2</v>
      </c>
      <c r="I81" s="43">
        <v>0</v>
      </c>
      <c r="J81" s="43">
        <v>0</v>
      </c>
      <c r="K81" s="43">
        <v>0</v>
      </c>
      <c r="L81" s="43">
        <v>0.4175462962962963</v>
      </c>
      <c r="M81" s="43">
        <v>0.49466435185185187</v>
      </c>
    </row>
    <row r="82" spans="1:13" s="42" customFormat="1" x14ac:dyDescent="0.2">
      <c r="A82" s="41">
        <v>80</v>
      </c>
      <c r="B82" s="41">
        <v>47</v>
      </c>
      <c r="C82" s="41"/>
      <c r="D82" s="42" t="s">
        <v>136</v>
      </c>
      <c r="E82" s="42" t="s">
        <v>22</v>
      </c>
      <c r="F82" s="41" t="s">
        <v>18</v>
      </c>
      <c r="G82" s="41">
        <v>100</v>
      </c>
      <c r="H82" s="43">
        <v>7.7141203703703698E-2</v>
      </c>
      <c r="I82" s="43">
        <v>0</v>
      </c>
      <c r="J82" s="43">
        <v>0</v>
      </c>
      <c r="K82" s="43">
        <v>0</v>
      </c>
      <c r="L82" s="43">
        <v>0.4175462962962963</v>
      </c>
      <c r="M82" s="43">
        <v>0.4946875</v>
      </c>
    </row>
    <row r="83" spans="1:13" s="42" customFormat="1" x14ac:dyDescent="0.2">
      <c r="A83" s="41" t="s">
        <v>137</v>
      </c>
      <c r="B83" s="41"/>
      <c r="C83" s="41"/>
      <c r="D83" s="42" t="s">
        <v>138</v>
      </c>
      <c r="E83" s="42" t="s">
        <v>33</v>
      </c>
      <c r="F83" s="41" t="s">
        <v>18</v>
      </c>
      <c r="G83" s="41">
        <v>73</v>
      </c>
      <c r="H83" s="43" t="s">
        <v>139</v>
      </c>
      <c r="I83" s="43">
        <v>0</v>
      </c>
      <c r="J83" s="43">
        <v>0</v>
      </c>
      <c r="K83" s="43">
        <v>0</v>
      </c>
      <c r="L83" s="43">
        <v>0.38894675925925926</v>
      </c>
      <c r="M83" s="43">
        <v>0</v>
      </c>
    </row>
    <row r="84" spans="1:13" s="42" customFormat="1" x14ac:dyDescent="0.2">
      <c r="A84" s="41" t="s">
        <v>137</v>
      </c>
      <c r="B84" s="41"/>
      <c r="C84" s="41"/>
      <c r="D84" s="42" t="s">
        <v>140</v>
      </c>
      <c r="E84" s="42" t="s">
        <v>33</v>
      </c>
      <c r="F84" s="41" t="s">
        <v>24</v>
      </c>
      <c r="G84" s="41">
        <v>101</v>
      </c>
      <c r="H84" s="43" t="s">
        <v>139</v>
      </c>
      <c r="I84" s="43">
        <v>0</v>
      </c>
      <c r="J84" s="43">
        <v>0</v>
      </c>
      <c r="K84" s="43">
        <v>0</v>
      </c>
      <c r="L84" s="43">
        <v>0.43096064814814811</v>
      </c>
      <c r="M84" s="43">
        <v>0</v>
      </c>
    </row>
    <row r="85" spans="1:13" s="42" customFormat="1" x14ac:dyDescent="0.2">
      <c r="A85" s="41" t="s">
        <v>137</v>
      </c>
      <c r="B85" s="41"/>
      <c r="C85" s="41"/>
      <c r="D85" s="42" t="s">
        <v>141</v>
      </c>
      <c r="E85" s="42" t="s">
        <v>33</v>
      </c>
      <c r="F85" s="41" t="s">
        <v>24</v>
      </c>
      <c r="G85" s="41">
        <v>103</v>
      </c>
      <c r="H85" s="43" t="s">
        <v>139</v>
      </c>
      <c r="I85" s="43">
        <v>0</v>
      </c>
      <c r="J85" s="43">
        <v>0</v>
      </c>
      <c r="K85" s="43">
        <v>0</v>
      </c>
      <c r="L85" s="43">
        <v>0.43096064814814811</v>
      </c>
      <c r="M85" s="43">
        <v>0</v>
      </c>
    </row>
    <row r="86" spans="1:13" s="42" customFormat="1" x14ac:dyDescent="0.2">
      <c r="A86" s="41" t="s">
        <v>137</v>
      </c>
      <c r="B86" s="41"/>
      <c r="C86" s="41"/>
      <c r="D86" s="42" t="s">
        <v>142</v>
      </c>
      <c r="E86" s="42" t="s">
        <v>20</v>
      </c>
      <c r="F86" s="41" t="s">
        <v>24</v>
      </c>
      <c r="G86" s="41">
        <v>70</v>
      </c>
      <c r="H86" s="43" t="s">
        <v>139</v>
      </c>
      <c r="I86" s="43">
        <v>0</v>
      </c>
      <c r="J86" s="43">
        <v>0</v>
      </c>
      <c r="K86" s="43">
        <v>0</v>
      </c>
      <c r="L86" s="43">
        <v>0.43539351851851849</v>
      </c>
      <c r="M86" s="43">
        <v>0</v>
      </c>
    </row>
    <row r="87" spans="1:13" s="42" customFormat="1" x14ac:dyDescent="0.2">
      <c r="A87" s="41"/>
      <c r="B87" s="41"/>
      <c r="C87" s="41"/>
      <c r="F87" s="41"/>
      <c r="G87" s="41"/>
      <c r="H87" s="43"/>
      <c r="I87" s="43"/>
      <c r="J87" s="43"/>
      <c r="K87" s="43"/>
      <c r="L87" s="43"/>
      <c r="M87" s="43"/>
    </row>
    <row r="88" spans="1:13" s="42" customFormat="1" x14ac:dyDescent="0.2">
      <c r="A88" s="41"/>
      <c r="B88" s="41"/>
      <c r="C88" s="41"/>
      <c r="F88" s="41"/>
      <c r="G88" s="41"/>
      <c r="H88" s="43"/>
      <c r="I88" s="43"/>
      <c r="J88" s="43"/>
      <c r="K88" s="43"/>
      <c r="L88" s="43"/>
      <c r="M88" s="43"/>
    </row>
    <row r="89" spans="1:13" s="42" customFormat="1" x14ac:dyDescent="0.2">
      <c r="A89" s="41"/>
      <c r="B89" s="41"/>
      <c r="C89" s="41"/>
      <c r="F89" s="41"/>
      <c r="G89" s="41"/>
      <c r="H89" s="43"/>
      <c r="I89" s="43"/>
      <c r="J89" s="43"/>
      <c r="K89" s="43"/>
      <c r="L89" s="43"/>
      <c r="M89" s="43"/>
    </row>
    <row r="90" spans="1:13" s="42" customFormat="1" x14ac:dyDescent="0.2">
      <c r="A90" s="41"/>
      <c r="B90" s="41"/>
      <c r="C90" s="41"/>
      <c r="F90" s="41"/>
      <c r="G90" s="41"/>
      <c r="H90" s="43"/>
      <c r="I90" s="43"/>
      <c r="J90" s="43"/>
      <c r="K90" s="43"/>
      <c r="L90" s="43"/>
      <c r="M90" s="43"/>
    </row>
    <row r="91" spans="1:13" s="42" customFormat="1" x14ac:dyDescent="0.2">
      <c r="A91" s="41"/>
      <c r="B91" s="41"/>
      <c r="C91" s="41"/>
      <c r="F91" s="41"/>
      <c r="G91" s="41"/>
      <c r="H91" s="43"/>
      <c r="I91" s="43"/>
      <c r="J91" s="43"/>
      <c r="K91" s="43"/>
      <c r="L91" s="43"/>
      <c r="M91" s="43"/>
    </row>
    <row r="92" spans="1:13" s="42" customFormat="1" x14ac:dyDescent="0.2">
      <c r="A92" s="41"/>
      <c r="B92" s="41"/>
      <c r="C92" s="41"/>
      <c r="F92" s="41"/>
      <c r="G92" s="41"/>
      <c r="H92" s="43"/>
      <c r="I92" s="43"/>
      <c r="J92" s="43"/>
      <c r="K92" s="43"/>
      <c r="L92" s="43"/>
      <c r="M92" s="43"/>
    </row>
    <row r="93" spans="1:13" s="42" customFormat="1" x14ac:dyDescent="0.2">
      <c r="A93" s="41"/>
      <c r="B93" s="41"/>
      <c r="C93" s="41"/>
      <c r="F93" s="41"/>
      <c r="G93" s="41"/>
      <c r="H93" s="43"/>
      <c r="I93" s="43"/>
      <c r="J93" s="43"/>
      <c r="K93" s="43"/>
      <c r="L93" s="43"/>
      <c r="M93" s="43"/>
    </row>
    <row r="94" spans="1:13" s="42" customFormat="1" x14ac:dyDescent="0.2">
      <c r="A94" s="41"/>
      <c r="B94" s="41"/>
      <c r="C94" s="41"/>
      <c r="F94" s="41"/>
      <c r="G94" s="41"/>
      <c r="H94" s="43"/>
      <c r="I94" s="43"/>
      <c r="J94" s="43"/>
      <c r="K94" s="43"/>
      <c r="L94" s="43"/>
      <c r="M94" s="43"/>
    </row>
    <row r="95" spans="1:13" s="42" customFormat="1" x14ac:dyDescent="0.2">
      <c r="A95" s="41"/>
      <c r="B95" s="41"/>
      <c r="C95" s="41"/>
      <c r="F95" s="41"/>
      <c r="G95" s="41"/>
      <c r="H95" s="43"/>
      <c r="I95" s="43"/>
      <c r="J95" s="43"/>
      <c r="K95" s="43"/>
      <c r="L95" s="43"/>
      <c r="M95" s="43"/>
    </row>
    <row r="96" spans="1:13" s="42" customFormat="1" x14ac:dyDescent="0.2">
      <c r="A96" s="41"/>
      <c r="B96" s="41"/>
      <c r="C96" s="41"/>
      <c r="F96" s="41"/>
      <c r="G96" s="41"/>
      <c r="H96" s="43"/>
      <c r="I96" s="43"/>
      <c r="J96" s="43"/>
      <c r="K96" s="43"/>
      <c r="L96" s="43"/>
      <c r="M96" s="43"/>
    </row>
    <row r="97" spans="1:13" s="42" customFormat="1" x14ac:dyDescent="0.2">
      <c r="A97" s="41"/>
      <c r="B97" s="41"/>
      <c r="C97" s="41"/>
      <c r="F97" s="41"/>
      <c r="G97" s="41"/>
      <c r="H97" s="43"/>
      <c r="I97" s="43"/>
      <c r="J97" s="43"/>
      <c r="K97" s="43"/>
      <c r="L97" s="43"/>
      <c r="M97" s="43"/>
    </row>
    <row r="98" spans="1:13" s="42" customFormat="1" x14ac:dyDescent="0.2">
      <c r="A98" s="41"/>
      <c r="B98" s="41"/>
      <c r="C98" s="41"/>
      <c r="F98" s="41"/>
      <c r="G98" s="41"/>
      <c r="H98" s="43"/>
      <c r="I98" s="43"/>
      <c r="J98" s="43"/>
      <c r="K98" s="43"/>
      <c r="L98" s="43"/>
      <c r="M98" s="43"/>
    </row>
    <row r="99" spans="1:13" s="42" customFormat="1" x14ac:dyDescent="0.2">
      <c r="A99" s="41"/>
      <c r="B99" s="41"/>
      <c r="C99" s="41"/>
      <c r="F99" s="41"/>
      <c r="G99" s="41"/>
      <c r="H99" s="43"/>
      <c r="I99" s="43"/>
      <c r="J99" s="43"/>
      <c r="K99" s="43"/>
      <c r="L99" s="43"/>
      <c r="M99" s="43"/>
    </row>
    <row r="100" spans="1:13" s="42" customFormat="1" x14ac:dyDescent="0.2">
      <c r="A100" s="41"/>
      <c r="B100" s="41"/>
      <c r="C100" s="41"/>
      <c r="F100" s="41"/>
      <c r="G100" s="41"/>
      <c r="H100" s="43"/>
      <c r="I100" s="43"/>
      <c r="J100" s="43"/>
      <c r="K100" s="43"/>
      <c r="L100" s="43"/>
      <c r="M100" s="43"/>
    </row>
    <row r="101" spans="1:13" s="42" customFormat="1" x14ac:dyDescent="0.2">
      <c r="A101" s="41"/>
      <c r="B101" s="41"/>
      <c r="C101" s="41"/>
      <c r="F101" s="41"/>
      <c r="G101" s="41"/>
      <c r="H101" s="43"/>
      <c r="I101" s="43"/>
      <c r="J101" s="43"/>
      <c r="K101" s="43"/>
      <c r="L101" s="43"/>
      <c r="M101" s="43"/>
    </row>
    <row r="102" spans="1:13" s="42" customFormat="1" x14ac:dyDescent="0.2">
      <c r="A102" s="41"/>
      <c r="B102" s="41"/>
      <c r="C102" s="41"/>
      <c r="F102" s="41"/>
      <c r="G102" s="41"/>
      <c r="H102" s="43"/>
      <c r="I102" s="43"/>
      <c r="J102" s="43"/>
      <c r="K102" s="43"/>
      <c r="L102" s="43"/>
      <c r="M102" s="43"/>
    </row>
    <row r="103" spans="1:13" s="42" customFormat="1" x14ac:dyDescent="0.2">
      <c r="A103" s="41"/>
      <c r="B103" s="41"/>
      <c r="C103" s="41"/>
      <c r="F103" s="41"/>
      <c r="G103" s="41"/>
      <c r="H103" s="43"/>
      <c r="I103" s="43"/>
      <c r="J103" s="43"/>
      <c r="K103" s="43"/>
      <c r="L103" s="43"/>
      <c r="M103" s="43"/>
    </row>
    <row r="104" spans="1:13" s="42" customFormat="1" x14ac:dyDescent="0.2">
      <c r="A104" s="41"/>
      <c r="B104" s="41"/>
      <c r="C104" s="41"/>
      <c r="F104" s="41"/>
      <c r="G104" s="41"/>
      <c r="H104" s="43"/>
      <c r="I104" s="43"/>
      <c r="J104" s="43"/>
      <c r="K104" s="43"/>
      <c r="L104" s="43"/>
      <c r="M104" s="43"/>
    </row>
    <row r="105" spans="1:13" s="42" customFormat="1" x14ac:dyDescent="0.2">
      <c r="A105" s="41"/>
      <c r="B105" s="41"/>
      <c r="C105" s="41"/>
      <c r="F105" s="41"/>
      <c r="G105" s="41"/>
      <c r="H105" s="43"/>
      <c r="I105" s="43"/>
      <c r="J105" s="43"/>
      <c r="K105" s="43"/>
      <c r="L105" s="43"/>
      <c r="M105" s="43"/>
    </row>
    <row r="106" spans="1:13" s="42" customFormat="1" x14ac:dyDescent="0.2">
      <c r="A106" s="41"/>
      <c r="B106" s="41"/>
      <c r="C106" s="41"/>
      <c r="F106" s="41"/>
      <c r="G106" s="41"/>
      <c r="H106" s="43"/>
      <c r="I106" s="43"/>
      <c r="J106" s="43"/>
      <c r="K106" s="43"/>
      <c r="L106" s="43"/>
      <c r="M106" s="43"/>
    </row>
    <row r="107" spans="1:13" s="42" customFormat="1" x14ac:dyDescent="0.2">
      <c r="A107" s="41"/>
      <c r="B107" s="41"/>
      <c r="C107" s="41"/>
      <c r="F107" s="41"/>
      <c r="G107" s="41"/>
      <c r="H107" s="43"/>
      <c r="I107" s="43"/>
      <c r="J107" s="43"/>
      <c r="K107" s="43"/>
      <c r="L107" s="43"/>
      <c r="M107" s="43"/>
    </row>
    <row r="108" spans="1:13" s="42" customFormat="1" x14ac:dyDescent="0.2">
      <c r="A108" s="41"/>
      <c r="B108" s="41"/>
      <c r="C108" s="41"/>
      <c r="F108" s="41"/>
      <c r="G108" s="41"/>
      <c r="H108" s="43"/>
      <c r="I108" s="43"/>
      <c r="J108" s="43"/>
      <c r="K108" s="43"/>
      <c r="L108" s="43"/>
      <c r="M108" s="43"/>
    </row>
    <row r="109" spans="1:13" s="42" customFormat="1" x14ac:dyDescent="0.2">
      <c r="A109" s="41"/>
      <c r="B109" s="41"/>
      <c r="C109" s="41"/>
      <c r="F109" s="41"/>
      <c r="G109" s="41"/>
      <c r="H109" s="43"/>
      <c r="I109" s="43"/>
      <c r="J109" s="43"/>
      <c r="K109" s="43"/>
      <c r="L109" s="43"/>
      <c r="M109" s="43"/>
    </row>
    <row r="110" spans="1:13" s="42" customFormat="1" x14ac:dyDescent="0.2">
      <c r="A110" s="41"/>
      <c r="B110" s="41"/>
      <c r="C110" s="41"/>
      <c r="F110" s="41"/>
      <c r="G110" s="41"/>
      <c r="H110" s="43"/>
      <c r="I110" s="43"/>
      <c r="J110" s="43"/>
      <c r="K110" s="43"/>
      <c r="L110" s="43"/>
      <c r="M110" s="43"/>
    </row>
    <row r="111" spans="1:13" s="42" customFormat="1" x14ac:dyDescent="0.2">
      <c r="A111" s="41"/>
      <c r="B111" s="41"/>
      <c r="C111" s="41"/>
      <c r="F111" s="41"/>
      <c r="G111" s="41"/>
      <c r="H111" s="43"/>
      <c r="I111" s="43"/>
      <c r="J111" s="43"/>
      <c r="K111" s="43"/>
      <c r="L111" s="43"/>
      <c r="M111" s="43"/>
    </row>
    <row r="112" spans="1:13" s="42" customFormat="1" x14ac:dyDescent="0.2">
      <c r="A112" s="41"/>
      <c r="B112" s="41"/>
      <c r="C112" s="41"/>
      <c r="F112" s="41"/>
      <c r="G112" s="41"/>
      <c r="H112" s="43"/>
      <c r="I112" s="43"/>
      <c r="J112" s="43"/>
      <c r="K112" s="43"/>
      <c r="L112" s="43"/>
      <c r="M112" s="43"/>
    </row>
    <row r="113" spans="1:13" s="42" customFormat="1" x14ac:dyDescent="0.2">
      <c r="A113" s="41"/>
      <c r="B113" s="41"/>
      <c r="C113" s="41"/>
      <c r="F113" s="41"/>
      <c r="G113" s="41"/>
      <c r="H113" s="43"/>
      <c r="I113" s="43"/>
      <c r="J113" s="43"/>
      <c r="K113" s="43"/>
      <c r="L113" s="43"/>
      <c r="M113" s="43"/>
    </row>
    <row r="114" spans="1:13" s="42" customFormat="1" x14ac:dyDescent="0.2">
      <c r="A114" s="41"/>
      <c r="B114" s="41"/>
      <c r="C114" s="41"/>
      <c r="F114" s="41"/>
      <c r="G114" s="41"/>
      <c r="H114" s="43"/>
      <c r="I114" s="43"/>
      <c r="J114" s="43"/>
      <c r="K114" s="43"/>
      <c r="L114" s="43"/>
      <c r="M114" s="43"/>
    </row>
    <row r="115" spans="1:13" s="42" customFormat="1" x14ac:dyDescent="0.2">
      <c r="A115" s="41"/>
      <c r="B115" s="41"/>
      <c r="C115" s="41"/>
      <c r="F115" s="41"/>
      <c r="G115" s="41"/>
      <c r="H115" s="43"/>
      <c r="I115" s="43"/>
      <c r="J115" s="43"/>
      <c r="K115" s="43"/>
      <c r="L115" s="43"/>
      <c r="M115" s="43"/>
    </row>
    <row r="116" spans="1:13" s="42" customFormat="1" x14ac:dyDescent="0.2">
      <c r="A116" s="41"/>
      <c r="B116" s="41"/>
      <c r="C116" s="41"/>
      <c r="F116" s="41"/>
      <c r="G116" s="41"/>
      <c r="H116" s="43"/>
      <c r="I116" s="43"/>
      <c r="J116" s="43"/>
      <c r="K116" s="43"/>
      <c r="L116" s="43"/>
      <c r="M116" s="43"/>
    </row>
    <row r="117" spans="1:13" s="42" customFormat="1" x14ac:dyDescent="0.2">
      <c r="A117" s="41"/>
      <c r="B117" s="41"/>
      <c r="C117" s="41"/>
      <c r="F117" s="41"/>
      <c r="G117" s="41"/>
      <c r="H117" s="43"/>
      <c r="I117" s="43"/>
      <c r="J117" s="43"/>
      <c r="K117" s="43"/>
      <c r="L117" s="43"/>
      <c r="M117" s="43"/>
    </row>
    <row r="118" spans="1:13" s="42" customFormat="1" x14ac:dyDescent="0.2">
      <c r="A118" s="41"/>
      <c r="B118" s="41"/>
      <c r="C118" s="41"/>
      <c r="F118" s="41"/>
      <c r="G118" s="41"/>
      <c r="H118" s="43"/>
      <c r="I118" s="43"/>
      <c r="J118" s="43"/>
      <c r="K118" s="43"/>
      <c r="L118" s="43"/>
      <c r="M118" s="43"/>
    </row>
    <row r="119" spans="1:13" s="42" customFormat="1" x14ac:dyDescent="0.2">
      <c r="A119" s="41"/>
      <c r="B119" s="41"/>
      <c r="C119" s="41"/>
      <c r="F119" s="41"/>
      <c r="G119" s="41"/>
      <c r="H119" s="43"/>
      <c r="I119" s="43"/>
      <c r="J119" s="43"/>
      <c r="K119" s="43"/>
      <c r="L119" s="43"/>
      <c r="M119" s="43"/>
    </row>
    <row r="120" spans="1:13" s="42" customFormat="1" x14ac:dyDescent="0.2">
      <c r="A120" s="41"/>
      <c r="B120" s="41"/>
      <c r="C120" s="41"/>
      <c r="F120" s="41"/>
      <c r="G120" s="41"/>
      <c r="H120" s="43"/>
      <c r="I120" s="43"/>
      <c r="J120" s="43"/>
      <c r="K120" s="43"/>
      <c r="L120" s="43"/>
      <c r="M120" s="43"/>
    </row>
    <row r="121" spans="1:13" s="42" customFormat="1" x14ac:dyDescent="0.2">
      <c r="A121" s="41"/>
      <c r="B121" s="41"/>
      <c r="C121" s="41"/>
      <c r="F121" s="41"/>
      <c r="G121" s="41"/>
      <c r="H121" s="43"/>
      <c r="I121" s="43"/>
      <c r="J121" s="43"/>
      <c r="K121" s="43"/>
      <c r="L121" s="43"/>
      <c r="M121" s="43"/>
    </row>
    <row r="122" spans="1:13" s="42" customFormat="1" x14ac:dyDescent="0.2">
      <c r="A122" s="41"/>
      <c r="B122" s="41"/>
      <c r="C122" s="41"/>
      <c r="F122" s="41"/>
      <c r="G122" s="41"/>
      <c r="H122" s="43"/>
      <c r="I122" s="43"/>
      <c r="J122" s="43"/>
      <c r="K122" s="43"/>
      <c r="L122" s="43"/>
      <c r="M122" s="43"/>
    </row>
    <row r="123" spans="1:13" s="42" customFormat="1" x14ac:dyDescent="0.2">
      <c r="A123" s="41"/>
      <c r="B123" s="41"/>
      <c r="C123" s="41"/>
      <c r="F123" s="41"/>
      <c r="G123" s="41"/>
      <c r="H123" s="43"/>
      <c r="I123" s="43"/>
      <c r="J123" s="43"/>
      <c r="K123" s="43"/>
      <c r="L123" s="43"/>
      <c r="M123" s="43"/>
    </row>
    <row r="124" spans="1:13" s="42" customFormat="1" x14ac:dyDescent="0.2">
      <c r="A124" s="41"/>
      <c r="B124" s="41"/>
      <c r="C124" s="41"/>
      <c r="F124" s="41"/>
      <c r="G124" s="41"/>
      <c r="H124" s="43"/>
      <c r="I124" s="43"/>
      <c r="J124" s="43"/>
      <c r="K124" s="43"/>
      <c r="L124" s="43"/>
      <c r="M124" s="43"/>
    </row>
    <row r="125" spans="1:13" s="42" customFormat="1" x14ac:dyDescent="0.2">
      <c r="A125" s="41"/>
      <c r="B125" s="41"/>
      <c r="C125" s="41"/>
      <c r="F125" s="41"/>
      <c r="G125" s="41"/>
      <c r="H125" s="43"/>
      <c r="I125" s="43"/>
      <c r="J125" s="43"/>
      <c r="K125" s="43"/>
      <c r="L125" s="43"/>
      <c r="M125" s="43"/>
    </row>
    <row r="126" spans="1:13" s="42" customFormat="1" x14ac:dyDescent="0.2">
      <c r="A126" s="41"/>
      <c r="B126" s="41"/>
      <c r="C126" s="41"/>
      <c r="F126" s="41"/>
      <c r="G126" s="41"/>
      <c r="H126" s="43"/>
      <c r="I126" s="43"/>
      <c r="J126" s="43"/>
      <c r="K126" s="43"/>
      <c r="L126" s="43"/>
      <c r="M126" s="43"/>
    </row>
    <row r="127" spans="1:13" s="42" customFormat="1" x14ac:dyDescent="0.2">
      <c r="A127" s="41"/>
      <c r="B127" s="41"/>
      <c r="C127" s="41"/>
      <c r="F127" s="41"/>
      <c r="G127" s="41"/>
      <c r="H127" s="43"/>
      <c r="I127" s="43"/>
      <c r="J127" s="43"/>
      <c r="K127" s="43"/>
      <c r="L127" s="43"/>
      <c r="M127" s="43"/>
    </row>
    <row r="128" spans="1:13" s="42" customFormat="1" x14ac:dyDescent="0.2">
      <c r="A128" s="41"/>
      <c r="B128" s="41"/>
      <c r="C128" s="41"/>
      <c r="F128" s="41"/>
      <c r="G128" s="41"/>
      <c r="H128" s="43"/>
      <c r="I128" s="43"/>
      <c r="J128" s="43"/>
      <c r="K128" s="43"/>
      <c r="L128" s="43"/>
      <c r="M128" s="43"/>
    </row>
    <row r="129" spans="1:13" s="42" customFormat="1" x14ac:dyDescent="0.2">
      <c r="A129" s="41"/>
      <c r="B129" s="41"/>
      <c r="C129" s="41"/>
      <c r="F129" s="41"/>
      <c r="G129" s="41"/>
      <c r="H129" s="43"/>
      <c r="I129" s="43"/>
      <c r="J129" s="43"/>
      <c r="K129" s="43"/>
      <c r="L129" s="43"/>
      <c r="M129" s="43"/>
    </row>
    <row r="130" spans="1:13" s="42" customFormat="1" x14ac:dyDescent="0.2">
      <c r="A130" s="41"/>
      <c r="B130" s="41"/>
      <c r="C130" s="41"/>
      <c r="F130" s="41"/>
      <c r="G130" s="41"/>
      <c r="H130" s="43"/>
      <c r="I130" s="43"/>
      <c r="J130" s="43"/>
      <c r="K130" s="43"/>
      <c r="L130" s="43"/>
      <c r="M130" s="43"/>
    </row>
    <row r="131" spans="1:13" s="42" customFormat="1" x14ac:dyDescent="0.2">
      <c r="A131" s="41"/>
      <c r="B131" s="41"/>
      <c r="C131" s="41"/>
      <c r="F131" s="41"/>
      <c r="G131" s="41"/>
      <c r="H131" s="43"/>
      <c r="I131" s="43"/>
      <c r="J131" s="43"/>
      <c r="K131" s="43"/>
      <c r="L131" s="43"/>
      <c r="M131" s="43"/>
    </row>
    <row r="132" spans="1:13" s="42" customFormat="1" x14ac:dyDescent="0.2">
      <c r="A132" s="41"/>
      <c r="B132" s="41"/>
      <c r="C132" s="41"/>
      <c r="F132" s="41"/>
      <c r="G132" s="41"/>
      <c r="H132" s="43"/>
      <c r="I132" s="43"/>
      <c r="J132" s="43"/>
      <c r="K132" s="43"/>
      <c r="L132" s="43"/>
      <c r="M132" s="43"/>
    </row>
    <row r="133" spans="1:13" s="42" customFormat="1" x14ac:dyDescent="0.2">
      <c r="A133" s="41"/>
      <c r="B133" s="41"/>
      <c r="C133" s="41"/>
      <c r="F133" s="41"/>
      <c r="G133" s="41"/>
      <c r="H133" s="43"/>
      <c r="I133" s="43"/>
      <c r="J133" s="43"/>
      <c r="K133" s="43"/>
      <c r="L133" s="43"/>
      <c r="M133" s="43"/>
    </row>
    <row r="134" spans="1:13" s="42" customFormat="1" x14ac:dyDescent="0.2">
      <c r="A134" s="41"/>
      <c r="B134" s="41"/>
      <c r="C134" s="41"/>
      <c r="F134" s="41"/>
      <c r="G134" s="41"/>
      <c r="H134" s="43"/>
      <c r="I134" s="43"/>
      <c r="J134" s="43"/>
      <c r="K134" s="43"/>
      <c r="L134" s="43"/>
      <c r="M134" s="43"/>
    </row>
    <row r="135" spans="1:13" s="42" customFormat="1" x14ac:dyDescent="0.2">
      <c r="A135" s="41"/>
      <c r="B135" s="41"/>
      <c r="C135" s="41"/>
      <c r="F135" s="41"/>
      <c r="G135" s="41"/>
      <c r="H135" s="43"/>
      <c r="I135" s="43"/>
      <c r="J135" s="43"/>
      <c r="K135" s="43"/>
      <c r="L135" s="43"/>
      <c r="M135" s="43"/>
    </row>
    <row r="136" spans="1:13" s="42" customFormat="1" x14ac:dyDescent="0.2">
      <c r="A136" s="41"/>
      <c r="B136" s="41"/>
      <c r="C136" s="41"/>
      <c r="F136" s="41"/>
      <c r="G136" s="41"/>
      <c r="H136" s="43"/>
      <c r="I136" s="43"/>
      <c r="J136" s="43"/>
      <c r="K136" s="43"/>
      <c r="L136" s="43"/>
      <c r="M136" s="43"/>
    </row>
    <row r="137" spans="1:13" s="42" customFormat="1" x14ac:dyDescent="0.2">
      <c r="A137" s="41"/>
      <c r="B137" s="41"/>
      <c r="C137" s="41"/>
      <c r="F137" s="41"/>
      <c r="G137" s="41"/>
      <c r="H137" s="43"/>
      <c r="I137" s="43"/>
      <c r="J137" s="43"/>
      <c r="K137" s="43"/>
      <c r="L137" s="43"/>
      <c r="M137" s="43"/>
    </row>
    <row r="138" spans="1:13" s="42" customFormat="1" x14ac:dyDescent="0.2">
      <c r="A138" s="41"/>
      <c r="B138" s="41"/>
      <c r="C138" s="41"/>
      <c r="F138" s="41"/>
      <c r="G138" s="41"/>
      <c r="H138" s="43"/>
      <c r="I138" s="43"/>
      <c r="J138" s="43"/>
      <c r="K138" s="43"/>
      <c r="L138" s="43"/>
      <c r="M138" s="43"/>
    </row>
    <row r="139" spans="1:13" s="42" customFormat="1" x14ac:dyDescent="0.2">
      <c r="A139" s="41"/>
      <c r="B139" s="41"/>
      <c r="C139" s="41"/>
      <c r="F139" s="41"/>
      <c r="G139" s="41"/>
      <c r="H139" s="43"/>
      <c r="I139" s="43"/>
      <c r="J139" s="43"/>
      <c r="K139" s="43"/>
      <c r="L139" s="43"/>
      <c r="M139" s="43"/>
    </row>
    <row r="140" spans="1:13" s="42" customFormat="1" x14ac:dyDescent="0.2">
      <c r="A140" s="41"/>
      <c r="B140" s="41"/>
      <c r="C140" s="41"/>
      <c r="F140" s="41"/>
      <c r="G140" s="41"/>
      <c r="H140" s="43"/>
      <c r="I140" s="43"/>
      <c r="J140" s="43"/>
      <c r="K140" s="43"/>
      <c r="L140" s="43"/>
      <c r="M140" s="43"/>
    </row>
    <row r="141" spans="1:13" s="42" customFormat="1" x14ac:dyDescent="0.2">
      <c r="A141" s="41"/>
      <c r="B141" s="41"/>
      <c r="C141" s="41"/>
      <c r="F141" s="41"/>
      <c r="G141" s="41"/>
      <c r="H141" s="43"/>
      <c r="I141" s="43"/>
      <c r="J141" s="43"/>
      <c r="K141" s="43"/>
      <c r="L141" s="43"/>
      <c r="M141" s="43"/>
    </row>
    <row r="142" spans="1:13" s="42" customFormat="1" x14ac:dyDescent="0.2">
      <c r="A142" s="41"/>
      <c r="B142" s="41"/>
      <c r="C142" s="41"/>
      <c r="F142" s="41"/>
      <c r="G142" s="41"/>
      <c r="H142" s="43"/>
      <c r="I142" s="43"/>
      <c r="J142" s="43"/>
      <c r="K142" s="43"/>
      <c r="L142" s="43"/>
      <c r="M142" s="43"/>
    </row>
    <row r="143" spans="1:13" s="42" customFormat="1" x14ac:dyDescent="0.2">
      <c r="A143" s="41"/>
      <c r="B143" s="41"/>
      <c r="C143" s="41"/>
      <c r="F143" s="41"/>
      <c r="G143" s="41"/>
      <c r="H143" s="43"/>
      <c r="I143" s="43"/>
      <c r="J143" s="43"/>
      <c r="K143" s="43"/>
      <c r="L143" s="43"/>
      <c r="M143" s="43"/>
    </row>
    <row r="144" spans="1:13" s="42" customFormat="1" x14ac:dyDescent="0.2">
      <c r="A144" s="41"/>
      <c r="B144" s="41"/>
      <c r="C144" s="41"/>
      <c r="F144" s="41"/>
      <c r="G144" s="41"/>
      <c r="H144" s="43"/>
      <c r="I144" s="43"/>
      <c r="J144" s="43"/>
      <c r="K144" s="43"/>
      <c r="L144" s="43"/>
      <c r="M144" s="43"/>
    </row>
    <row r="145" spans="1:13" s="42" customFormat="1" x14ac:dyDescent="0.2">
      <c r="A145" s="41"/>
      <c r="B145" s="41"/>
      <c r="C145" s="41"/>
      <c r="F145" s="41"/>
      <c r="G145" s="41"/>
      <c r="H145" s="43"/>
      <c r="I145" s="43"/>
      <c r="J145" s="43"/>
      <c r="K145" s="43"/>
      <c r="L145" s="43"/>
      <c r="M145" s="43"/>
    </row>
    <row r="146" spans="1:13" s="42" customFormat="1" x14ac:dyDescent="0.2">
      <c r="A146" s="41"/>
      <c r="B146" s="41"/>
      <c r="C146" s="41"/>
      <c r="F146" s="41"/>
      <c r="G146" s="41"/>
      <c r="H146" s="43"/>
      <c r="I146" s="43"/>
      <c r="J146" s="43"/>
      <c r="K146" s="43"/>
      <c r="L146" s="43"/>
      <c r="M146" s="43"/>
    </row>
    <row r="147" spans="1:13" s="42" customFormat="1" x14ac:dyDescent="0.2">
      <c r="A147" s="41"/>
      <c r="B147" s="41"/>
      <c r="C147" s="41"/>
      <c r="F147" s="41"/>
      <c r="G147" s="41"/>
      <c r="H147" s="43"/>
      <c r="I147" s="43"/>
      <c r="J147" s="43"/>
      <c r="K147" s="43"/>
      <c r="L147" s="43"/>
      <c r="M147" s="43"/>
    </row>
    <row r="148" spans="1:13" s="42" customFormat="1" x14ac:dyDescent="0.2">
      <c r="A148" s="41"/>
      <c r="B148" s="41"/>
      <c r="C148" s="41"/>
      <c r="F148" s="41"/>
      <c r="G148" s="41"/>
      <c r="H148" s="43"/>
      <c r="I148" s="43"/>
      <c r="J148" s="43"/>
      <c r="K148" s="43"/>
      <c r="L148" s="43"/>
      <c r="M148" s="43"/>
    </row>
    <row r="149" spans="1:13" s="42" customFormat="1" x14ac:dyDescent="0.2">
      <c r="A149" s="41"/>
      <c r="B149" s="41"/>
      <c r="C149" s="41"/>
      <c r="F149" s="41"/>
      <c r="G149" s="41"/>
      <c r="H149" s="43"/>
      <c r="I149" s="43"/>
      <c r="J149" s="43"/>
      <c r="K149" s="43"/>
      <c r="L149" s="43"/>
      <c r="M149" s="43"/>
    </row>
    <row r="150" spans="1:13" s="42" customFormat="1" x14ac:dyDescent="0.2">
      <c r="A150" s="41"/>
      <c r="B150" s="41"/>
      <c r="C150" s="41"/>
      <c r="F150" s="41"/>
      <c r="G150" s="41"/>
      <c r="H150" s="43"/>
      <c r="I150" s="43"/>
      <c r="J150" s="43"/>
      <c r="K150" s="43"/>
      <c r="L150" s="43"/>
      <c r="M150" s="43"/>
    </row>
    <row r="151" spans="1:13" s="42" customFormat="1" x14ac:dyDescent="0.2">
      <c r="A151" s="41"/>
      <c r="B151" s="41"/>
      <c r="C151" s="41"/>
      <c r="F151" s="41"/>
      <c r="G151" s="41"/>
      <c r="H151" s="43"/>
      <c r="I151" s="43"/>
      <c r="J151" s="43"/>
      <c r="K151" s="43"/>
      <c r="L151" s="43"/>
      <c r="M151" s="43"/>
    </row>
    <row r="152" spans="1:13" s="42" customFormat="1" x14ac:dyDescent="0.2">
      <c r="A152" s="41"/>
      <c r="B152" s="41"/>
      <c r="C152" s="41"/>
      <c r="F152" s="41"/>
      <c r="G152" s="41"/>
      <c r="H152" s="43"/>
      <c r="I152" s="43"/>
      <c r="J152" s="43"/>
      <c r="K152" s="43"/>
      <c r="L152" s="43"/>
      <c r="M152" s="43"/>
    </row>
    <row r="153" spans="1:13" s="42" customFormat="1" x14ac:dyDescent="0.2">
      <c r="A153" s="41"/>
      <c r="B153" s="41"/>
      <c r="C153" s="41"/>
      <c r="F153" s="41"/>
      <c r="G153" s="41"/>
      <c r="H153" s="43"/>
      <c r="I153" s="43"/>
      <c r="J153" s="43"/>
      <c r="K153" s="43"/>
      <c r="L153" s="43"/>
      <c r="M153" s="43"/>
    </row>
    <row r="154" spans="1:13" s="42" customFormat="1" x14ac:dyDescent="0.2">
      <c r="A154" s="41"/>
      <c r="B154" s="41"/>
      <c r="C154" s="41"/>
      <c r="F154" s="41"/>
      <c r="G154" s="41"/>
      <c r="H154" s="43"/>
      <c r="I154" s="43"/>
      <c r="J154" s="43"/>
      <c r="K154" s="43"/>
      <c r="L154" s="43"/>
      <c r="M154" s="43"/>
    </row>
    <row r="155" spans="1:13" s="42" customFormat="1" x14ac:dyDescent="0.2">
      <c r="A155" s="41"/>
      <c r="B155" s="41"/>
      <c r="C155" s="41"/>
      <c r="F155" s="41"/>
      <c r="G155" s="41"/>
      <c r="H155" s="43"/>
      <c r="I155" s="43"/>
      <c r="J155" s="43"/>
      <c r="K155" s="43"/>
      <c r="L155" s="43"/>
      <c r="M155" s="43"/>
    </row>
    <row r="156" spans="1:13" s="42" customFormat="1" x14ac:dyDescent="0.2">
      <c r="A156" s="41"/>
      <c r="B156" s="41"/>
      <c r="C156" s="41"/>
      <c r="F156" s="41"/>
      <c r="G156" s="41"/>
      <c r="H156" s="43"/>
      <c r="I156" s="43"/>
      <c r="J156" s="43"/>
      <c r="K156" s="43"/>
      <c r="L156" s="43"/>
      <c r="M156" s="43"/>
    </row>
    <row r="157" spans="1:13" s="42" customFormat="1" x14ac:dyDescent="0.2">
      <c r="A157" s="41"/>
      <c r="B157" s="41"/>
      <c r="C157" s="41"/>
      <c r="F157" s="41"/>
      <c r="G157" s="41"/>
      <c r="H157" s="43"/>
      <c r="I157" s="43"/>
      <c r="J157" s="43"/>
      <c r="K157" s="43"/>
      <c r="L157" s="43"/>
      <c r="M157" s="43"/>
    </row>
    <row r="158" spans="1:13" s="42" customFormat="1" x14ac:dyDescent="0.2">
      <c r="A158" s="41"/>
      <c r="B158" s="41"/>
      <c r="C158" s="41"/>
      <c r="F158" s="41"/>
      <c r="G158" s="41"/>
      <c r="H158" s="43"/>
      <c r="I158" s="43"/>
      <c r="J158" s="43"/>
      <c r="K158" s="43"/>
      <c r="L158" s="43"/>
      <c r="M158" s="43"/>
    </row>
    <row r="159" spans="1:13" s="42" customFormat="1" x14ac:dyDescent="0.2">
      <c r="A159" s="41"/>
      <c r="B159" s="41"/>
      <c r="C159" s="41"/>
      <c r="F159" s="41"/>
      <c r="G159" s="41"/>
      <c r="H159" s="43"/>
      <c r="I159" s="43"/>
      <c r="J159" s="43"/>
      <c r="K159" s="43"/>
      <c r="L159" s="43"/>
      <c r="M159" s="43"/>
    </row>
    <row r="160" spans="1:13" s="42" customFormat="1" x14ac:dyDescent="0.2">
      <c r="A160" s="41"/>
      <c r="B160" s="41"/>
      <c r="C160" s="41"/>
      <c r="F160" s="41"/>
      <c r="G160" s="41"/>
      <c r="H160" s="43"/>
      <c r="I160" s="43"/>
      <c r="J160" s="43"/>
      <c r="K160" s="43"/>
      <c r="L160" s="43"/>
      <c r="M160" s="43"/>
    </row>
    <row r="161" spans="1:13" s="42" customFormat="1" x14ac:dyDescent="0.2">
      <c r="A161" s="41"/>
      <c r="B161" s="41"/>
      <c r="C161" s="41"/>
      <c r="F161" s="41"/>
      <c r="G161" s="41"/>
      <c r="H161" s="43"/>
      <c r="I161" s="43"/>
      <c r="J161" s="43"/>
      <c r="K161" s="43"/>
      <c r="L161" s="43"/>
      <c r="M161" s="43"/>
    </row>
    <row r="162" spans="1:13" s="42" customFormat="1" x14ac:dyDescent="0.2">
      <c r="A162" s="41"/>
      <c r="B162" s="41"/>
      <c r="C162" s="41"/>
      <c r="F162" s="41"/>
      <c r="G162" s="41"/>
      <c r="H162" s="43"/>
      <c r="I162" s="43"/>
      <c r="J162" s="43"/>
      <c r="K162" s="43"/>
      <c r="L162" s="43"/>
      <c r="M162" s="43"/>
    </row>
    <row r="163" spans="1:13" s="42" customFormat="1" x14ac:dyDescent="0.2">
      <c r="A163" s="41"/>
      <c r="B163" s="41"/>
      <c r="C163" s="41"/>
      <c r="F163" s="41"/>
      <c r="G163" s="41"/>
      <c r="H163" s="43"/>
      <c r="I163" s="43"/>
      <c r="J163" s="43"/>
      <c r="K163" s="43"/>
      <c r="L163" s="43"/>
      <c r="M163" s="43"/>
    </row>
    <row r="164" spans="1:13" s="42" customFormat="1" x14ac:dyDescent="0.2">
      <c r="A164" s="41"/>
      <c r="B164" s="41"/>
      <c r="C164" s="41"/>
      <c r="F164" s="41"/>
      <c r="G164" s="41"/>
      <c r="H164" s="43"/>
      <c r="I164" s="43"/>
      <c r="J164" s="43"/>
      <c r="K164" s="43"/>
      <c r="L164" s="43"/>
      <c r="M164" s="43"/>
    </row>
    <row r="165" spans="1:13" s="42" customFormat="1" x14ac:dyDescent="0.2">
      <c r="A165" s="41"/>
      <c r="B165" s="41"/>
      <c r="C165" s="41"/>
      <c r="F165" s="41"/>
      <c r="G165" s="41"/>
      <c r="H165" s="43"/>
      <c r="I165" s="43"/>
      <c r="J165" s="43"/>
      <c r="K165" s="43"/>
      <c r="L165" s="43"/>
      <c r="M165" s="43"/>
    </row>
    <row r="166" spans="1:13" s="42" customFormat="1" x14ac:dyDescent="0.2">
      <c r="A166" s="41"/>
      <c r="B166" s="41"/>
      <c r="C166" s="41"/>
      <c r="F166" s="41"/>
      <c r="G166" s="41"/>
      <c r="H166" s="43"/>
      <c r="I166" s="43"/>
      <c r="J166" s="43"/>
      <c r="K166" s="43"/>
      <c r="L166" s="43"/>
      <c r="M166" s="43"/>
    </row>
    <row r="167" spans="1:13" s="42" customFormat="1" x14ac:dyDescent="0.2">
      <c r="A167" s="41"/>
      <c r="B167" s="41"/>
      <c r="C167" s="41"/>
      <c r="F167" s="41"/>
      <c r="G167" s="41"/>
      <c r="H167" s="43"/>
      <c r="I167" s="43"/>
      <c r="J167" s="43"/>
      <c r="K167" s="43"/>
      <c r="L167" s="43"/>
      <c r="M167" s="43"/>
    </row>
    <row r="168" spans="1:13" s="42" customFormat="1" x14ac:dyDescent="0.2">
      <c r="A168" s="41"/>
      <c r="B168" s="41"/>
      <c r="C168" s="41"/>
      <c r="F168" s="41"/>
      <c r="G168" s="41"/>
      <c r="H168" s="43"/>
      <c r="I168" s="43"/>
      <c r="J168" s="43"/>
      <c r="K168" s="43"/>
      <c r="L168" s="43"/>
      <c r="M168" s="43"/>
    </row>
    <row r="169" spans="1:13" s="42" customFormat="1" x14ac:dyDescent="0.2">
      <c r="A169" s="41"/>
      <c r="B169" s="41"/>
      <c r="C169" s="41"/>
      <c r="F169" s="41"/>
      <c r="G169" s="41"/>
      <c r="H169" s="43"/>
      <c r="I169" s="43"/>
      <c r="J169" s="43"/>
      <c r="K169" s="43"/>
      <c r="L169" s="43"/>
      <c r="M169" s="43"/>
    </row>
    <row r="170" spans="1:13" s="42" customFormat="1" x14ac:dyDescent="0.2">
      <c r="A170" s="41"/>
      <c r="B170" s="41"/>
      <c r="C170" s="41"/>
      <c r="F170" s="41"/>
      <c r="G170" s="41"/>
      <c r="H170" s="43"/>
      <c r="I170" s="43"/>
      <c r="J170" s="43"/>
      <c r="K170" s="43"/>
      <c r="L170" s="43"/>
      <c r="M170" s="43"/>
    </row>
    <row r="171" spans="1:13" s="42" customFormat="1" x14ac:dyDescent="0.2">
      <c r="A171" s="41"/>
      <c r="B171" s="41"/>
      <c r="C171" s="41"/>
      <c r="F171" s="41"/>
      <c r="G171" s="41"/>
      <c r="H171" s="43"/>
      <c r="I171" s="43"/>
      <c r="J171" s="43"/>
      <c r="K171" s="43"/>
      <c r="L171" s="43"/>
      <c r="M171" s="43"/>
    </row>
    <row r="172" spans="1:13" s="42" customFormat="1" x14ac:dyDescent="0.2">
      <c r="A172" s="41"/>
      <c r="B172" s="41"/>
      <c r="C172" s="41"/>
      <c r="F172" s="41"/>
      <c r="G172" s="41"/>
      <c r="H172" s="43"/>
      <c r="I172" s="43"/>
      <c r="J172" s="43"/>
      <c r="K172" s="43"/>
      <c r="L172" s="43"/>
      <c r="M172" s="43"/>
    </row>
    <row r="173" spans="1:13" s="42" customFormat="1" x14ac:dyDescent="0.2">
      <c r="A173" s="41"/>
      <c r="B173" s="41"/>
      <c r="C173" s="41"/>
      <c r="F173" s="41"/>
      <c r="G173" s="41"/>
      <c r="H173" s="43"/>
      <c r="I173" s="43"/>
      <c r="J173" s="43"/>
      <c r="K173" s="43"/>
      <c r="L173" s="43"/>
      <c r="M173" s="43"/>
    </row>
    <row r="174" spans="1:13" s="42" customFormat="1" x14ac:dyDescent="0.2">
      <c r="A174" s="41"/>
      <c r="B174" s="41"/>
      <c r="C174" s="41"/>
      <c r="F174" s="41"/>
      <c r="G174" s="41"/>
      <c r="H174" s="43"/>
      <c r="I174" s="43"/>
      <c r="J174" s="43"/>
      <c r="K174" s="43"/>
      <c r="L174" s="43"/>
      <c r="M174" s="43"/>
    </row>
    <row r="175" spans="1:13" s="42" customFormat="1" x14ac:dyDescent="0.2">
      <c r="A175" s="41"/>
      <c r="B175" s="41"/>
      <c r="C175" s="41"/>
      <c r="F175" s="41"/>
      <c r="G175" s="41"/>
      <c r="H175" s="43"/>
      <c r="I175" s="43"/>
      <c r="J175" s="43"/>
      <c r="K175" s="43"/>
      <c r="L175" s="43"/>
      <c r="M175" s="43"/>
    </row>
    <row r="176" spans="1:13" s="42" customFormat="1" x14ac:dyDescent="0.2">
      <c r="A176" s="41"/>
      <c r="B176" s="41"/>
      <c r="C176" s="41"/>
      <c r="F176" s="41"/>
      <c r="G176" s="41"/>
      <c r="H176" s="43"/>
      <c r="I176" s="43"/>
      <c r="J176" s="43"/>
      <c r="K176" s="43"/>
      <c r="L176" s="43"/>
      <c r="M176" s="43"/>
    </row>
    <row r="177" spans="1:13" s="42" customFormat="1" x14ac:dyDescent="0.2">
      <c r="A177" s="41"/>
      <c r="B177" s="41"/>
      <c r="C177" s="41"/>
      <c r="F177" s="41"/>
      <c r="G177" s="41"/>
      <c r="H177" s="43"/>
      <c r="I177" s="43"/>
      <c r="J177" s="43"/>
      <c r="K177" s="43"/>
      <c r="L177" s="43"/>
      <c r="M177" s="43"/>
    </row>
    <row r="178" spans="1:13" s="42" customFormat="1" x14ac:dyDescent="0.2">
      <c r="A178" s="41"/>
      <c r="B178" s="41"/>
      <c r="C178" s="41"/>
      <c r="F178" s="41"/>
      <c r="G178" s="41"/>
      <c r="H178" s="43"/>
      <c r="I178" s="43"/>
      <c r="J178" s="43"/>
      <c r="K178" s="43"/>
      <c r="L178" s="43"/>
      <c r="M178" s="43"/>
    </row>
    <row r="179" spans="1:13" s="42" customFormat="1" x14ac:dyDescent="0.2">
      <c r="A179" s="41"/>
      <c r="B179" s="41"/>
      <c r="C179" s="41"/>
      <c r="F179" s="41"/>
      <c r="G179" s="41"/>
      <c r="H179" s="43"/>
      <c r="I179" s="43"/>
      <c r="J179" s="43"/>
      <c r="K179" s="43"/>
      <c r="L179" s="43"/>
      <c r="M179" s="43"/>
    </row>
    <row r="180" spans="1:13" s="42" customFormat="1" x14ac:dyDescent="0.2">
      <c r="A180" s="41"/>
      <c r="B180" s="41"/>
      <c r="C180" s="41"/>
      <c r="F180" s="41"/>
      <c r="G180" s="41"/>
      <c r="H180" s="43"/>
      <c r="I180" s="43"/>
      <c r="J180" s="43"/>
      <c r="K180" s="43"/>
      <c r="L180" s="43"/>
      <c r="M180" s="43"/>
    </row>
    <row r="181" spans="1:13" s="42" customFormat="1" x14ac:dyDescent="0.2">
      <c r="A181" s="41"/>
      <c r="B181" s="41"/>
      <c r="C181" s="41"/>
      <c r="F181" s="41"/>
      <c r="G181" s="41"/>
      <c r="H181" s="43"/>
      <c r="I181" s="43"/>
      <c r="J181" s="43"/>
      <c r="K181" s="43"/>
      <c r="L181" s="43"/>
      <c r="M181" s="43"/>
    </row>
    <row r="182" spans="1:13" s="42" customFormat="1" x14ac:dyDescent="0.2">
      <c r="A182" s="41"/>
      <c r="B182" s="41"/>
      <c r="C182" s="41"/>
      <c r="F182" s="41"/>
      <c r="G182" s="41"/>
      <c r="H182" s="43"/>
      <c r="I182" s="43"/>
      <c r="J182" s="43"/>
      <c r="K182" s="43"/>
      <c r="L182" s="43"/>
      <c r="M182" s="43"/>
    </row>
    <row r="183" spans="1:13" s="42" customFormat="1" x14ac:dyDescent="0.2">
      <c r="A183" s="41"/>
      <c r="B183" s="41"/>
      <c r="C183" s="41"/>
      <c r="F183" s="41"/>
      <c r="G183" s="41"/>
      <c r="H183" s="43"/>
      <c r="I183" s="43"/>
      <c r="J183" s="43"/>
      <c r="K183" s="43"/>
      <c r="L183" s="43"/>
      <c r="M183" s="43"/>
    </row>
    <row r="184" spans="1:13" s="42" customFormat="1" x14ac:dyDescent="0.2">
      <c r="A184" s="41"/>
      <c r="B184" s="41"/>
      <c r="C184" s="41"/>
      <c r="F184" s="41"/>
      <c r="G184" s="41"/>
      <c r="H184" s="43"/>
      <c r="I184" s="43"/>
      <c r="J184" s="43"/>
      <c r="K184" s="43"/>
      <c r="L184" s="43"/>
      <c r="M184" s="43"/>
    </row>
    <row r="185" spans="1:13" s="42" customFormat="1" x14ac:dyDescent="0.2">
      <c r="A185" s="41"/>
      <c r="B185" s="41"/>
      <c r="C185" s="41"/>
      <c r="F185" s="41"/>
      <c r="G185" s="41"/>
      <c r="H185" s="43"/>
      <c r="I185" s="43"/>
      <c r="J185" s="43"/>
      <c r="K185" s="43"/>
      <c r="L185" s="43"/>
      <c r="M185" s="43"/>
    </row>
    <row r="186" spans="1:13" s="42" customFormat="1" x14ac:dyDescent="0.2">
      <c r="A186" s="41"/>
      <c r="B186" s="41"/>
      <c r="C186" s="41"/>
      <c r="F186" s="41"/>
      <c r="G186" s="41"/>
      <c r="H186" s="43"/>
      <c r="I186" s="43"/>
      <c r="J186" s="43"/>
      <c r="K186" s="43"/>
      <c r="L186" s="43"/>
      <c r="M186" s="43"/>
    </row>
    <row r="187" spans="1:13" s="42" customFormat="1" x14ac:dyDescent="0.2">
      <c r="A187" s="41"/>
      <c r="B187" s="41"/>
      <c r="C187" s="41"/>
      <c r="F187" s="41"/>
      <c r="G187" s="41"/>
      <c r="H187" s="43"/>
      <c r="I187" s="43"/>
      <c r="J187" s="43"/>
      <c r="K187" s="43"/>
      <c r="L187" s="43"/>
      <c r="M187" s="43"/>
    </row>
    <row r="188" spans="1:13" s="42" customFormat="1" x14ac:dyDescent="0.2">
      <c r="A188" s="41"/>
      <c r="B188" s="41"/>
      <c r="C188" s="41"/>
      <c r="F188" s="41"/>
      <c r="G188" s="41"/>
      <c r="H188" s="43"/>
      <c r="I188" s="43"/>
      <c r="J188" s="43"/>
      <c r="K188" s="43"/>
      <c r="L188" s="43"/>
      <c r="M188" s="43"/>
    </row>
    <row r="189" spans="1:13" s="42" customFormat="1" x14ac:dyDescent="0.2">
      <c r="A189" s="41"/>
      <c r="B189" s="41"/>
      <c r="C189" s="41"/>
      <c r="F189" s="41"/>
      <c r="G189" s="41"/>
      <c r="H189" s="43"/>
      <c r="I189" s="43"/>
      <c r="J189" s="43"/>
      <c r="K189" s="43"/>
      <c r="L189" s="43"/>
      <c r="M189" s="43"/>
    </row>
    <row r="190" spans="1:13" s="42" customFormat="1" x14ac:dyDescent="0.2">
      <c r="A190" s="41"/>
      <c r="B190" s="41"/>
      <c r="C190" s="41"/>
      <c r="F190" s="41"/>
      <c r="G190" s="41"/>
      <c r="H190" s="43"/>
      <c r="I190" s="43"/>
      <c r="J190" s="43"/>
      <c r="K190" s="43"/>
      <c r="L190" s="43"/>
      <c r="M190" s="43"/>
    </row>
    <row r="191" spans="1:13" s="42" customFormat="1" x14ac:dyDescent="0.2">
      <c r="A191" s="41"/>
      <c r="B191" s="41"/>
      <c r="C191" s="41"/>
      <c r="F191" s="41"/>
      <c r="G191" s="41"/>
      <c r="H191" s="43"/>
      <c r="I191" s="43"/>
      <c r="J191" s="43"/>
      <c r="K191" s="43"/>
      <c r="L191" s="43"/>
      <c r="M191" s="43"/>
    </row>
    <row r="192" spans="1:13" s="42" customFormat="1" x14ac:dyDescent="0.2">
      <c r="A192" s="41"/>
      <c r="B192" s="41"/>
      <c r="C192" s="41"/>
      <c r="F192" s="41"/>
      <c r="G192" s="41"/>
      <c r="H192" s="43"/>
      <c r="I192" s="43"/>
      <c r="J192" s="43"/>
      <c r="K192" s="43"/>
      <c r="L192" s="43"/>
      <c r="M192" s="43"/>
    </row>
    <row r="193" spans="1:13" s="42" customFormat="1" x14ac:dyDescent="0.2">
      <c r="A193" s="41"/>
      <c r="B193" s="41"/>
      <c r="C193" s="41"/>
      <c r="F193" s="41"/>
      <c r="G193" s="41"/>
      <c r="H193" s="43"/>
      <c r="I193" s="43"/>
      <c r="J193" s="43"/>
      <c r="K193" s="43"/>
      <c r="L193" s="43"/>
      <c r="M193" s="43"/>
    </row>
    <row r="194" spans="1:13" s="42" customFormat="1" x14ac:dyDescent="0.2">
      <c r="A194" s="41"/>
      <c r="B194" s="41"/>
      <c r="C194" s="41"/>
      <c r="F194" s="41"/>
      <c r="G194" s="41"/>
      <c r="H194" s="43"/>
      <c r="I194" s="43"/>
      <c r="J194" s="43"/>
      <c r="K194" s="43"/>
      <c r="L194" s="43"/>
      <c r="M194" s="43"/>
    </row>
    <row r="195" spans="1:13" s="42" customFormat="1" x14ac:dyDescent="0.2">
      <c r="A195" s="41"/>
      <c r="B195" s="41"/>
      <c r="C195" s="41"/>
      <c r="F195" s="41"/>
      <c r="G195" s="41"/>
      <c r="H195" s="43"/>
      <c r="I195" s="43"/>
      <c r="J195" s="43"/>
      <c r="K195" s="43"/>
      <c r="L195" s="43"/>
      <c r="M195" s="43"/>
    </row>
    <row r="196" spans="1:13" s="42" customFormat="1" x14ac:dyDescent="0.2">
      <c r="A196" s="41"/>
      <c r="B196" s="41"/>
      <c r="C196" s="41"/>
      <c r="F196" s="41"/>
      <c r="G196" s="41"/>
      <c r="H196" s="43"/>
      <c r="I196" s="43"/>
      <c r="J196" s="43"/>
      <c r="K196" s="43"/>
      <c r="L196" s="43"/>
      <c r="M196" s="43"/>
    </row>
    <row r="197" spans="1:13" s="42" customFormat="1" x14ac:dyDescent="0.2">
      <c r="A197" s="41"/>
      <c r="B197" s="41"/>
      <c r="C197" s="41"/>
      <c r="F197" s="41"/>
      <c r="G197" s="41"/>
      <c r="H197" s="43"/>
      <c r="I197" s="43"/>
      <c r="J197" s="43"/>
      <c r="K197" s="43"/>
      <c r="L197" s="43"/>
      <c r="M197" s="43"/>
    </row>
    <row r="198" spans="1:13" s="42" customFormat="1" x14ac:dyDescent="0.2">
      <c r="A198" s="41"/>
      <c r="B198" s="41"/>
      <c r="C198" s="41"/>
      <c r="F198" s="41"/>
      <c r="G198" s="41"/>
      <c r="H198" s="43"/>
      <c r="I198" s="43"/>
      <c r="J198" s="43"/>
      <c r="K198" s="43"/>
      <c r="L198" s="43"/>
      <c r="M198" s="43"/>
    </row>
    <row r="199" spans="1:13" s="42" customFormat="1" x14ac:dyDescent="0.2">
      <c r="A199" s="41"/>
      <c r="B199" s="41"/>
      <c r="C199" s="41"/>
      <c r="F199" s="41"/>
      <c r="G199" s="41"/>
      <c r="H199" s="43"/>
      <c r="I199" s="43"/>
      <c r="J199" s="43"/>
      <c r="K199" s="43"/>
      <c r="L199" s="43"/>
      <c r="M199" s="43"/>
    </row>
    <row r="200" spans="1:13" s="42" customFormat="1" x14ac:dyDescent="0.2">
      <c r="A200" s="41"/>
      <c r="B200" s="41"/>
      <c r="C200" s="41"/>
      <c r="F200" s="41"/>
      <c r="G200" s="41"/>
      <c r="H200" s="43"/>
      <c r="I200" s="43"/>
      <c r="J200" s="43"/>
      <c r="K200" s="43"/>
      <c r="L200" s="43"/>
      <c r="M200" s="43"/>
    </row>
    <row r="201" spans="1:13" s="42" customFormat="1" x14ac:dyDescent="0.2">
      <c r="A201" s="41"/>
      <c r="B201" s="41"/>
      <c r="C201" s="41"/>
      <c r="F201" s="41"/>
      <c r="G201" s="41"/>
      <c r="H201" s="43"/>
      <c r="I201" s="43"/>
      <c r="J201" s="43"/>
      <c r="K201" s="43"/>
      <c r="L201" s="43"/>
      <c r="M201" s="43"/>
    </row>
    <row r="202" spans="1:13" s="42" customFormat="1" x14ac:dyDescent="0.2">
      <c r="A202" s="41"/>
      <c r="B202" s="41"/>
      <c r="C202" s="41"/>
      <c r="F202" s="41"/>
      <c r="G202" s="41"/>
      <c r="H202" s="43"/>
      <c r="I202" s="43"/>
      <c r="J202" s="43"/>
      <c r="K202" s="43"/>
      <c r="L202" s="43"/>
      <c r="M202" s="43"/>
    </row>
    <row r="203" spans="1:13" s="42" customFormat="1" x14ac:dyDescent="0.2">
      <c r="A203" s="41"/>
      <c r="B203" s="41"/>
      <c r="C203" s="41"/>
      <c r="F203" s="41"/>
      <c r="G203" s="41"/>
      <c r="H203" s="43"/>
      <c r="I203" s="43"/>
      <c r="J203" s="43"/>
      <c r="K203" s="43"/>
      <c r="L203" s="43"/>
      <c r="M203" s="43"/>
    </row>
    <row r="204" spans="1:13" s="42" customFormat="1" x14ac:dyDescent="0.2">
      <c r="A204" s="41"/>
      <c r="B204" s="41"/>
      <c r="C204" s="41"/>
      <c r="F204" s="41"/>
      <c r="G204" s="41"/>
      <c r="H204" s="43"/>
      <c r="I204" s="43"/>
      <c r="J204" s="43"/>
      <c r="K204" s="43"/>
      <c r="L204" s="43"/>
      <c r="M204" s="43"/>
    </row>
    <row r="205" spans="1:13" s="42" customFormat="1" x14ac:dyDescent="0.2">
      <c r="A205" s="41"/>
      <c r="B205" s="41"/>
      <c r="C205" s="41"/>
      <c r="F205" s="41"/>
      <c r="G205" s="41"/>
      <c r="H205" s="43"/>
      <c r="I205" s="43"/>
      <c r="J205" s="43"/>
      <c r="K205" s="43"/>
      <c r="L205" s="43"/>
      <c r="M205" s="43"/>
    </row>
    <row r="206" spans="1:13" s="42" customFormat="1" x14ac:dyDescent="0.2">
      <c r="A206" s="41"/>
      <c r="B206" s="41"/>
      <c r="C206" s="41"/>
      <c r="F206" s="41"/>
      <c r="G206" s="41"/>
      <c r="H206" s="43"/>
      <c r="I206" s="43"/>
      <c r="J206" s="43"/>
      <c r="K206" s="43"/>
      <c r="L206" s="43"/>
      <c r="M206" s="43"/>
    </row>
    <row r="207" spans="1:13" s="42" customFormat="1" x14ac:dyDescent="0.2">
      <c r="A207" s="41"/>
      <c r="B207" s="41"/>
      <c r="C207" s="41"/>
      <c r="F207" s="41"/>
      <c r="G207" s="41"/>
      <c r="H207" s="43"/>
      <c r="I207" s="43"/>
      <c r="J207" s="43"/>
      <c r="K207" s="43"/>
      <c r="L207" s="43"/>
      <c r="M207" s="43"/>
    </row>
    <row r="208" spans="1:13" s="42" customFormat="1" x14ac:dyDescent="0.2">
      <c r="A208" s="41"/>
      <c r="B208" s="41"/>
      <c r="C208" s="41"/>
      <c r="F208" s="41"/>
      <c r="G208" s="41"/>
      <c r="H208" s="43"/>
      <c r="I208" s="43"/>
      <c r="J208" s="43"/>
      <c r="K208" s="43"/>
      <c r="L208" s="43"/>
      <c r="M208" s="43"/>
    </row>
    <row r="209" spans="1:13" s="42" customFormat="1" x14ac:dyDescent="0.2">
      <c r="A209" s="41"/>
      <c r="B209" s="41"/>
      <c r="C209" s="41"/>
      <c r="F209" s="41"/>
      <c r="G209" s="41"/>
      <c r="H209" s="43"/>
      <c r="I209" s="43"/>
      <c r="J209" s="43"/>
      <c r="K209" s="43"/>
      <c r="L209" s="43"/>
      <c r="M209" s="43"/>
    </row>
    <row r="210" spans="1:13" s="42" customFormat="1" x14ac:dyDescent="0.2">
      <c r="A210" s="41"/>
      <c r="B210" s="41"/>
      <c r="C210" s="41"/>
      <c r="F210" s="41"/>
      <c r="G210" s="41"/>
      <c r="H210" s="43"/>
      <c r="I210" s="43"/>
      <c r="J210" s="43"/>
      <c r="K210" s="43"/>
      <c r="L210" s="43"/>
      <c r="M210" s="43"/>
    </row>
    <row r="211" spans="1:13" s="42" customFormat="1" x14ac:dyDescent="0.2">
      <c r="A211" s="41"/>
      <c r="B211" s="41"/>
      <c r="C211" s="41"/>
      <c r="F211" s="41"/>
      <c r="G211" s="41"/>
      <c r="H211" s="43"/>
      <c r="I211" s="43"/>
      <c r="J211" s="43"/>
      <c r="K211" s="43"/>
      <c r="L211" s="43"/>
      <c r="M211" s="43"/>
    </row>
    <row r="212" spans="1:13" s="42" customFormat="1" x14ac:dyDescent="0.2">
      <c r="A212" s="41"/>
      <c r="B212" s="41"/>
      <c r="C212" s="41"/>
      <c r="F212" s="41"/>
      <c r="G212" s="41"/>
      <c r="H212" s="43"/>
      <c r="I212" s="43"/>
      <c r="J212" s="43"/>
      <c r="K212" s="43"/>
      <c r="L212" s="43"/>
      <c r="M212" s="43"/>
    </row>
    <row r="213" spans="1:13" s="42" customFormat="1" x14ac:dyDescent="0.2">
      <c r="A213" s="41"/>
      <c r="B213" s="41"/>
      <c r="C213" s="41"/>
      <c r="F213" s="41"/>
      <c r="G213" s="41"/>
      <c r="H213" s="43"/>
      <c r="I213" s="43"/>
      <c r="J213" s="43"/>
      <c r="K213" s="43"/>
      <c r="L213" s="43"/>
      <c r="M213" s="43"/>
    </row>
    <row r="214" spans="1:13" s="42" customFormat="1" x14ac:dyDescent="0.2">
      <c r="A214" s="41"/>
      <c r="B214" s="41"/>
      <c r="C214" s="41"/>
      <c r="F214" s="41"/>
      <c r="G214" s="41"/>
      <c r="H214" s="43"/>
      <c r="I214" s="43"/>
      <c r="J214" s="43"/>
      <c r="K214" s="43"/>
      <c r="L214" s="43"/>
      <c r="M214" s="43"/>
    </row>
    <row r="215" spans="1:13" s="42" customFormat="1" x14ac:dyDescent="0.2">
      <c r="A215" s="41"/>
      <c r="B215" s="41"/>
      <c r="C215" s="41"/>
      <c r="F215" s="41"/>
      <c r="G215" s="41"/>
      <c r="H215" s="43"/>
      <c r="I215" s="43"/>
      <c r="J215" s="43"/>
      <c r="K215" s="43"/>
      <c r="L215" s="43"/>
      <c r="M215" s="43"/>
    </row>
    <row r="216" spans="1:13" s="42" customFormat="1" x14ac:dyDescent="0.2">
      <c r="A216" s="41"/>
      <c r="B216" s="41"/>
      <c r="C216" s="41"/>
      <c r="F216" s="41"/>
      <c r="G216" s="41"/>
      <c r="H216" s="43"/>
      <c r="I216" s="43"/>
      <c r="J216" s="43"/>
      <c r="K216" s="43"/>
      <c r="L216" s="43"/>
      <c r="M216" s="43"/>
    </row>
    <row r="217" spans="1:13" s="42" customFormat="1" x14ac:dyDescent="0.2">
      <c r="A217" s="41"/>
      <c r="B217" s="41"/>
      <c r="C217" s="41"/>
      <c r="F217" s="41"/>
      <c r="G217" s="41"/>
      <c r="H217" s="43"/>
      <c r="I217" s="43"/>
      <c r="J217" s="43"/>
      <c r="K217" s="43"/>
      <c r="L217" s="43"/>
      <c r="M217" s="43"/>
    </row>
    <row r="218" spans="1:13" s="42" customFormat="1" x14ac:dyDescent="0.2">
      <c r="A218" s="41"/>
      <c r="B218" s="41"/>
      <c r="C218" s="41"/>
      <c r="F218" s="41"/>
      <c r="G218" s="41"/>
      <c r="H218" s="43"/>
      <c r="I218" s="43"/>
      <c r="J218" s="43"/>
      <c r="K218" s="43"/>
      <c r="L218" s="43"/>
      <c r="M218" s="43"/>
    </row>
    <row r="219" spans="1:13" s="42" customFormat="1" x14ac:dyDescent="0.2">
      <c r="A219" s="41"/>
      <c r="B219" s="41"/>
      <c r="C219" s="41"/>
      <c r="F219" s="41"/>
      <c r="G219" s="41"/>
      <c r="H219" s="43"/>
      <c r="I219" s="43"/>
      <c r="J219" s="43"/>
      <c r="K219" s="43"/>
      <c r="L219" s="43"/>
      <c r="M219" s="43"/>
    </row>
    <row r="220" spans="1:13" s="42" customFormat="1" x14ac:dyDescent="0.2">
      <c r="A220" s="41"/>
      <c r="B220" s="41"/>
      <c r="C220" s="41"/>
      <c r="F220" s="41"/>
      <c r="G220" s="41"/>
      <c r="H220" s="43"/>
      <c r="I220" s="43"/>
      <c r="J220" s="43"/>
      <c r="K220" s="43"/>
      <c r="L220" s="43"/>
      <c r="M220" s="43"/>
    </row>
    <row r="221" spans="1:13" s="42" customFormat="1" x14ac:dyDescent="0.2">
      <c r="A221" s="41"/>
      <c r="B221" s="41"/>
      <c r="C221" s="41"/>
      <c r="F221" s="41"/>
      <c r="G221" s="41"/>
      <c r="H221" s="43"/>
      <c r="I221" s="43"/>
      <c r="J221" s="43"/>
      <c r="K221" s="43"/>
      <c r="L221" s="43"/>
      <c r="M221" s="43"/>
    </row>
    <row r="222" spans="1:13" s="42" customFormat="1" x14ac:dyDescent="0.2">
      <c r="A222" s="41"/>
      <c r="B222" s="41"/>
      <c r="C222" s="41"/>
      <c r="F222" s="41"/>
      <c r="G222" s="41"/>
      <c r="H222" s="43"/>
      <c r="I222" s="43"/>
      <c r="J222" s="43"/>
      <c r="K222" s="43"/>
      <c r="L222" s="43"/>
      <c r="M222" s="43"/>
    </row>
    <row r="223" spans="1:13" s="42" customFormat="1" x14ac:dyDescent="0.2">
      <c r="A223" s="41"/>
      <c r="B223" s="41"/>
      <c r="C223" s="41"/>
      <c r="F223" s="41"/>
      <c r="G223" s="41"/>
      <c r="H223" s="43"/>
      <c r="I223" s="43"/>
      <c r="J223" s="43"/>
      <c r="K223" s="43"/>
      <c r="L223" s="43"/>
      <c r="M223" s="43"/>
    </row>
    <row r="224" spans="1:13" s="42" customFormat="1" x14ac:dyDescent="0.2">
      <c r="A224" s="41"/>
      <c r="B224" s="41"/>
      <c r="C224" s="41"/>
      <c r="F224" s="41"/>
      <c r="G224" s="41"/>
      <c r="H224" s="43"/>
      <c r="I224" s="43"/>
      <c r="J224" s="43"/>
      <c r="K224" s="43"/>
      <c r="L224" s="43"/>
      <c r="M224" s="43"/>
    </row>
    <row r="225" spans="1:13" s="42" customFormat="1" x14ac:dyDescent="0.2">
      <c r="A225" s="41"/>
      <c r="B225" s="41"/>
      <c r="C225" s="41"/>
      <c r="F225" s="41"/>
      <c r="G225" s="41"/>
      <c r="H225" s="43"/>
      <c r="I225" s="43"/>
      <c r="J225" s="43"/>
      <c r="K225" s="43"/>
      <c r="L225" s="43"/>
      <c r="M225" s="43"/>
    </row>
    <row r="226" spans="1:13" s="42" customFormat="1" x14ac:dyDescent="0.2">
      <c r="A226" s="41"/>
      <c r="B226" s="41"/>
      <c r="C226" s="41"/>
      <c r="F226" s="41"/>
      <c r="G226" s="41"/>
      <c r="H226" s="43"/>
      <c r="I226" s="43"/>
      <c r="J226" s="43"/>
      <c r="K226" s="43"/>
      <c r="L226" s="43"/>
      <c r="M226" s="43"/>
    </row>
    <row r="227" spans="1:13" s="42" customFormat="1" x14ac:dyDescent="0.2">
      <c r="A227" s="41"/>
      <c r="B227" s="41"/>
      <c r="C227" s="41"/>
      <c r="F227" s="41"/>
      <c r="G227" s="41"/>
      <c r="H227" s="43"/>
      <c r="I227" s="43"/>
      <c r="J227" s="43"/>
      <c r="K227" s="43"/>
      <c r="L227" s="43"/>
      <c r="M227" s="43"/>
    </row>
    <row r="228" spans="1:13" s="42" customFormat="1" x14ac:dyDescent="0.2">
      <c r="A228" s="41"/>
      <c r="B228" s="41"/>
      <c r="C228" s="41"/>
      <c r="F228" s="41"/>
      <c r="G228" s="41"/>
      <c r="H228" s="43"/>
      <c r="I228" s="43"/>
      <c r="J228" s="43"/>
      <c r="K228" s="43"/>
      <c r="L228" s="43"/>
      <c r="M228" s="43"/>
    </row>
    <row r="229" spans="1:13" s="42" customFormat="1" x14ac:dyDescent="0.2">
      <c r="A229" s="41"/>
      <c r="B229" s="41"/>
      <c r="C229" s="41"/>
      <c r="F229" s="41"/>
      <c r="G229" s="41"/>
      <c r="H229" s="43"/>
      <c r="I229" s="43"/>
      <c r="J229" s="43"/>
      <c r="K229" s="43"/>
      <c r="L229" s="43"/>
      <c r="M229" s="43"/>
    </row>
    <row r="230" spans="1:13" s="42" customFormat="1" x14ac:dyDescent="0.2">
      <c r="A230" s="41"/>
      <c r="B230" s="41"/>
      <c r="C230" s="41"/>
      <c r="F230" s="41"/>
      <c r="G230" s="41"/>
      <c r="H230" s="43"/>
      <c r="I230" s="43"/>
      <c r="J230" s="43"/>
      <c r="K230" s="43"/>
      <c r="L230" s="43"/>
      <c r="M230" s="43"/>
    </row>
    <row r="231" spans="1:13" s="42" customFormat="1" x14ac:dyDescent="0.2">
      <c r="A231" s="41"/>
      <c r="B231" s="41"/>
      <c r="C231" s="41"/>
      <c r="F231" s="41"/>
      <c r="G231" s="41"/>
      <c r="H231" s="43"/>
      <c r="I231" s="43"/>
      <c r="J231" s="43"/>
      <c r="K231" s="43"/>
      <c r="L231" s="43"/>
      <c r="M231" s="43"/>
    </row>
    <row r="232" spans="1:13" s="42" customFormat="1" x14ac:dyDescent="0.2">
      <c r="A232" s="41"/>
      <c r="B232" s="41"/>
      <c r="C232" s="41"/>
      <c r="F232" s="41"/>
      <c r="G232" s="41"/>
      <c r="H232" s="43"/>
      <c r="I232" s="43"/>
      <c r="J232" s="43"/>
      <c r="K232" s="43"/>
      <c r="L232" s="43"/>
      <c r="M232" s="43"/>
    </row>
    <row r="233" spans="1:13" s="42" customFormat="1" x14ac:dyDescent="0.2">
      <c r="A233" s="41"/>
      <c r="B233" s="41"/>
      <c r="C233" s="41"/>
      <c r="F233" s="41"/>
      <c r="G233" s="41"/>
      <c r="H233" s="43"/>
      <c r="I233" s="43"/>
      <c r="J233" s="43"/>
      <c r="K233" s="43"/>
      <c r="L233" s="43"/>
      <c r="M233" s="43"/>
    </row>
    <row r="234" spans="1:13" s="42" customFormat="1" x14ac:dyDescent="0.2">
      <c r="A234" s="41"/>
      <c r="B234" s="41"/>
      <c r="C234" s="41"/>
      <c r="F234" s="41"/>
      <c r="G234" s="41"/>
      <c r="H234" s="43"/>
      <c r="I234" s="43"/>
      <c r="J234" s="43"/>
      <c r="K234" s="43"/>
      <c r="L234" s="43"/>
      <c r="M234" s="43"/>
    </row>
    <row r="235" spans="1:13" s="42" customFormat="1" x14ac:dyDescent="0.2">
      <c r="A235" s="41"/>
      <c r="B235" s="41"/>
      <c r="C235" s="41"/>
      <c r="F235" s="41"/>
      <c r="G235" s="41"/>
      <c r="H235" s="43"/>
      <c r="I235" s="43"/>
      <c r="J235" s="43"/>
      <c r="K235" s="43"/>
      <c r="L235" s="43"/>
      <c r="M235" s="43"/>
    </row>
    <row r="236" spans="1:13" s="42" customFormat="1" x14ac:dyDescent="0.2">
      <c r="A236" s="41"/>
      <c r="B236" s="41"/>
      <c r="C236" s="41"/>
      <c r="F236" s="41"/>
      <c r="G236" s="41"/>
      <c r="H236" s="43"/>
      <c r="I236" s="43"/>
      <c r="J236" s="43"/>
      <c r="K236" s="43"/>
      <c r="L236" s="43"/>
      <c r="M236" s="43"/>
    </row>
    <row r="237" spans="1:13" s="42" customFormat="1" x14ac:dyDescent="0.2">
      <c r="A237" s="41"/>
      <c r="B237" s="41"/>
      <c r="C237" s="41"/>
      <c r="F237" s="41"/>
      <c r="G237" s="41"/>
      <c r="H237" s="43"/>
      <c r="I237" s="43"/>
      <c r="J237" s="43"/>
      <c r="K237" s="43"/>
      <c r="L237" s="43"/>
      <c r="M237" s="43"/>
    </row>
    <row r="238" spans="1:13" s="42" customFormat="1" x14ac:dyDescent="0.2">
      <c r="A238" s="41"/>
      <c r="B238" s="41"/>
      <c r="C238" s="41"/>
      <c r="F238" s="41"/>
      <c r="G238" s="41"/>
      <c r="H238" s="43"/>
      <c r="I238" s="43"/>
      <c r="J238" s="43"/>
      <c r="K238" s="43"/>
      <c r="L238" s="43"/>
      <c r="M238" s="43"/>
    </row>
    <row r="239" spans="1:13" s="42" customFormat="1" x14ac:dyDescent="0.2">
      <c r="A239" s="41"/>
      <c r="B239" s="41"/>
      <c r="C239" s="41"/>
      <c r="F239" s="41"/>
      <c r="G239" s="41"/>
      <c r="H239" s="43"/>
      <c r="I239" s="43"/>
      <c r="J239" s="43"/>
      <c r="K239" s="43"/>
      <c r="L239" s="43"/>
      <c r="M239" s="43"/>
    </row>
    <row r="240" spans="1:13" s="42" customFormat="1" x14ac:dyDescent="0.2">
      <c r="A240" s="41"/>
      <c r="B240" s="41"/>
      <c r="C240" s="41"/>
      <c r="F240" s="41"/>
      <c r="G240" s="41"/>
      <c r="H240" s="43"/>
      <c r="I240" s="43"/>
      <c r="J240" s="43"/>
      <c r="K240" s="43"/>
      <c r="L240" s="43"/>
      <c r="M240" s="43"/>
    </row>
    <row r="241" spans="1:13" s="42" customFormat="1" x14ac:dyDescent="0.2">
      <c r="A241" s="41"/>
      <c r="B241" s="41"/>
      <c r="C241" s="41"/>
      <c r="F241" s="41"/>
      <c r="G241" s="41"/>
      <c r="H241" s="43"/>
      <c r="I241" s="43"/>
      <c r="J241" s="43"/>
      <c r="K241" s="43"/>
      <c r="L241" s="43"/>
      <c r="M241" s="43"/>
    </row>
    <row r="242" spans="1:13" s="42" customFormat="1" x14ac:dyDescent="0.2">
      <c r="A242" s="41"/>
      <c r="B242" s="41"/>
      <c r="C242" s="41"/>
      <c r="F242" s="41"/>
      <c r="G242" s="41"/>
      <c r="H242" s="43"/>
      <c r="I242" s="43"/>
      <c r="J242" s="43"/>
      <c r="K242" s="43"/>
      <c r="L242" s="43"/>
      <c r="M242" s="43"/>
    </row>
    <row r="243" spans="1:13" s="42" customFormat="1" x14ac:dyDescent="0.2">
      <c r="A243" s="41"/>
      <c r="B243" s="41"/>
      <c r="C243" s="41"/>
      <c r="F243" s="41"/>
      <c r="G243" s="41"/>
      <c r="H243" s="43"/>
      <c r="I243" s="43"/>
      <c r="J243" s="43"/>
      <c r="K243" s="43"/>
      <c r="L243" s="43"/>
      <c r="M243" s="43"/>
    </row>
    <row r="244" spans="1:13" s="42" customFormat="1" x14ac:dyDescent="0.2">
      <c r="A244" s="41"/>
      <c r="B244" s="41"/>
      <c r="C244" s="41"/>
      <c r="F244" s="41"/>
      <c r="G244" s="41"/>
      <c r="H244" s="43"/>
      <c r="I244" s="43"/>
      <c r="J244" s="43"/>
      <c r="K244" s="43"/>
      <c r="L244" s="43"/>
      <c r="M244" s="43"/>
    </row>
    <row r="245" spans="1:13" s="42" customFormat="1" x14ac:dyDescent="0.2">
      <c r="A245" s="41"/>
      <c r="B245" s="41"/>
      <c r="C245" s="41"/>
      <c r="F245" s="41"/>
      <c r="G245" s="41"/>
      <c r="H245" s="43"/>
      <c r="I245" s="43"/>
      <c r="J245" s="43"/>
      <c r="K245" s="43"/>
      <c r="L245" s="43"/>
      <c r="M245" s="43"/>
    </row>
    <row r="246" spans="1:13" s="42" customFormat="1" x14ac:dyDescent="0.2">
      <c r="A246" s="41"/>
      <c r="B246" s="41"/>
      <c r="C246" s="41"/>
      <c r="F246" s="41"/>
      <c r="G246" s="41"/>
      <c r="H246" s="43"/>
      <c r="I246" s="43"/>
      <c r="J246" s="43"/>
      <c r="K246" s="43"/>
      <c r="L246" s="43"/>
      <c r="M246" s="43"/>
    </row>
    <row r="247" spans="1:13" s="42" customFormat="1" x14ac:dyDescent="0.2">
      <c r="A247" s="41"/>
      <c r="B247" s="41"/>
      <c r="C247" s="41"/>
      <c r="F247" s="41"/>
      <c r="G247" s="41"/>
      <c r="H247" s="43"/>
      <c r="I247" s="43"/>
      <c r="J247" s="43"/>
      <c r="K247" s="43"/>
      <c r="L247" s="43"/>
      <c r="M247" s="43"/>
    </row>
    <row r="248" spans="1:13" s="42" customFormat="1" x14ac:dyDescent="0.2">
      <c r="A248" s="41"/>
      <c r="B248" s="41"/>
      <c r="C248" s="41"/>
      <c r="F248" s="41"/>
      <c r="G248" s="41"/>
      <c r="H248" s="43"/>
      <c r="I248" s="43"/>
      <c r="J248" s="43"/>
      <c r="K248" s="43"/>
      <c r="L248" s="43"/>
      <c r="M248" s="43"/>
    </row>
    <row r="249" spans="1:13" s="42" customFormat="1" x14ac:dyDescent="0.2">
      <c r="A249" s="41"/>
      <c r="B249" s="41"/>
      <c r="C249" s="41"/>
      <c r="F249" s="41"/>
      <c r="G249" s="41"/>
      <c r="H249" s="43"/>
      <c r="I249" s="43"/>
      <c r="J249" s="43"/>
      <c r="K249" s="43"/>
      <c r="L249" s="43"/>
      <c r="M249" s="43"/>
    </row>
    <row r="250" spans="1:13" s="42" customFormat="1" x14ac:dyDescent="0.2">
      <c r="A250" s="41"/>
      <c r="B250" s="41"/>
      <c r="C250" s="41"/>
      <c r="F250" s="41"/>
      <c r="G250" s="41"/>
      <c r="H250" s="43"/>
      <c r="I250" s="43"/>
      <c r="J250" s="43"/>
      <c r="K250" s="43"/>
      <c r="L250" s="43"/>
      <c r="M250" s="43"/>
    </row>
    <row r="251" spans="1:13" s="42" customFormat="1" x14ac:dyDescent="0.2">
      <c r="A251" s="41"/>
      <c r="B251" s="41"/>
      <c r="C251" s="41"/>
      <c r="F251" s="41"/>
      <c r="G251" s="41"/>
      <c r="H251" s="43"/>
      <c r="I251" s="43"/>
      <c r="J251" s="43"/>
      <c r="K251" s="43"/>
      <c r="L251" s="43"/>
      <c r="M251" s="43"/>
    </row>
    <row r="252" spans="1:13" s="42" customFormat="1" x14ac:dyDescent="0.2">
      <c r="A252" s="41"/>
      <c r="B252" s="41"/>
      <c r="C252" s="41"/>
      <c r="F252" s="41"/>
      <c r="G252" s="41"/>
      <c r="H252" s="43"/>
      <c r="I252" s="43"/>
      <c r="J252" s="43"/>
      <c r="K252" s="43"/>
      <c r="L252" s="43"/>
      <c r="M252" s="43"/>
    </row>
    <row r="253" spans="1:13" s="42" customFormat="1" x14ac:dyDescent="0.2">
      <c r="A253" s="41"/>
      <c r="B253" s="41"/>
      <c r="C253" s="41"/>
      <c r="F253" s="41"/>
      <c r="G253" s="41"/>
      <c r="H253" s="43"/>
      <c r="I253" s="43"/>
      <c r="J253" s="43"/>
      <c r="K253" s="43"/>
      <c r="L253" s="43"/>
      <c r="M253" s="43"/>
    </row>
    <row r="254" spans="1:13" s="42" customFormat="1" x14ac:dyDescent="0.2">
      <c r="A254" s="41"/>
      <c r="B254" s="41"/>
      <c r="C254" s="41"/>
      <c r="F254" s="41"/>
      <c r="G254" s="41"/>
      <c r="H254" s="43"/>
      <c r="I254" s="43"/>
      <c r="J254" s="43"/>
      <c r="K254" s="43"/>
      <c r="L254" s="43"/>
      <c r="M254" s="43"/>
    </row>
    <row r="255" spans="1:13" s="42" customFormat="1" x14ac:dyDescent="0.2">
      <c r="A255" s="41"/>
      <c r="B255" s="41"/>
      <c r="C255" s="41"/>
      <c r="F255" s="41"/>
      <c r="G255" s="41"/>
      <c r="H255" s="43"/>
      <c r="I255" s="43"/>
      <c r="J255" s="43"/>
      <c r="K255" s="43"/>
      <c r="L255" s="43"/>
      <c r="M255" s="43"/>
    </row>
    <row r="256" spans="1:13" s="42" customFormat="1" x14ac:dyDescent="0.2">
      <c r="A256" s="41"/>
      <c r="B256" s="41"/>
      <c r="C256" s="41"/>
      <c r="F256" s="41"/>
      <c r="G256" s="41"/>
      <c r="H256" s="43"/>
      <c r="I256" s="43"/>
      <c r="J256" s="43"/>
      <c r="K256" s="43"/>
      <c r="L256" s="43"/>
      <c r="M256" s="43"/>
    </row>
    <row r="257" spans="1:13" s="42" customFormat="1" x14ac:dyDescent="0.2">
      <c r="A257" s="41"/>
      <c r="B257" s="41"/>
      <c r="C257" s="41"/>
      <c r="F257" s="41"/>
      <c r="G257" s="41"/>
      <c r="H257" s="43"/>
      <c r="I257" s="43"/>
      <c r="J257" s="43"/>
      <c r="K257" s="43"/>
      <c r="L257" s="43"/>
      <c r="M257" s="43"/>
    </row>
    <row r="258" spans="1:13" s="42" customFormat="1" x14ac:dyDescent="0.2">
      <c r="A258" s="41"/>
      <c r="B258" s="41"/>
      <c r="C258" s="41"/>
      <c r="F258" s="41"/>
      <c r="G258" s="41"/>
      <c r="H258" s="43"/>
      <c r="I258" s="43"/>
      <c r="J258" s="43"/>
      <c r="K258" s="43"/>
      <c r="L258" s="43"/>
      <c r="M258" s="43"/>
    </row>
    <row r="259" spans="1:13" s="42" customFormat="1" x14ac:dyDescent="0.2">
      <c r="A259" s="41"/>
      <c r="B259" s="41"/>
      <c r="C259" s="41"/>
      <c r="F259" s="41"/>
      <c r="G259" s="41"/>
      <c r="H259" s="43"/>
      <c r="I259" s="43"/>
      <c r="J259" s="43"/>
      <c r="K259" s="43"/>
      <c r="L259" s="43"/>
      <c r="M259" s="43"/>
    </row>
    <row r="260" spans="1:13" s="42" customFormat="1" x14ac:dyDescent="0.2">
      <c r="A260" s="41"/>
      <c r="B260" s="41"/>
      <c r="C260" s="41"/>
      <c r="F260" s="41"/>
      <c r="G260" s="41"/>
      <c r="H260" s="43"/>
      <c r="I260" s="43"/>
      <c r="J260" s="43"/>
      <c r="K260" s="43"/>
      <c r="L260" s="43"/>
      <c r="M260" s="43"/>
    </row>
    <row r="261" spans="1:13" s="42" customFormat="1" x14ac:dyDescent="0.2">
      <c r="A261" s="41"/>
      <c r="B261" s="41"/>
      <c r="C261" s="41"/>
      <c r="F261" s="41"/>
      <c r="G261" s="41"/>
      <c r="H261" s="43"/>
      <c r="I261" s="43"/>
      <c r="J261" s="43"/>
      <c r="K261" s="43"/>
      <c r="L261" s="43"/>
      <c r="M261" s="43"/>
    </row>
    <row r="262" spans="1:13" s="42" customFormat="1" x14ac:dyDescent="0.2">
      <c r="A262" s="41"/>
      <c r="B262" s="41"/>
      <c r="C262" s="41"/>
      <c r="F262" s="41"/>
      <c r="G262" s="41"/>
      <c r="H262" s="43"/>
      <c r="I262" s="43"/>
      <c r="J262" s="43"/>
      <c r="K262" s="43"/>
      <c r="L262" s="43"/>
      <c r="M262" s="43"/>
    </row>
    <row r="263" spans="1:13" s="42" customFormat="1" x14ac:dyDescent="0.2">
      <c r="A263" s="41"/>
      <c r="B263" s="41"/>
      <c r="C263" s="41"/>
      <c r="F263" s="41"/>
      <c r="G263" s="41"/>
      <c r="H263" s="43"/>
      <c r="I263" s="43"/>
      <c r="J263" s="43"/>
      <c r="K263" s="43"/>
      <c r="L263" s="43"/>
      <c r="M263" s="43"/>
    </row>
    <row r="264" spans="1:13" s="42" customFormat="1" x14ac:dyDescent="0.2">
      <c r="A264" s="41"/>
      <c r="B264" s="41"/>
      <c r="C264" s="41"/>
      <c r="F264" s="41"/>
      <c r="G264" s="41"/>
      <c r="H264" s="43"/>
      <c r="I264" s="43"/>
      <c r="J264" s="43"/>
      <c r="K264" s="43"/>
      <c r="L264" s="43"/>
      <c r="M264" s="43"/>
    </row>
    <row r="265" spans="1:13" s="42" customFormat="1" x14ac:dyDescent="0.2">
      <c r="A265" s="41"/>
      <c r="B265" s="41"/>
      <c r="C265" s="41"/>
      <c r="F265" s="41"/>
      <c r="G265" s="41"/>
      <c r="H265" s="43"/>
      <c r="I265" s="43"/>
      <c r="J265" s="43"/>
      <c r="K265" s="43"/>
      <c r="L265" s="43"/>
      <c r="M265" s="43"/>
    </row>
    <row r="266" spans="1:13" s="42" customFormat="1" x14ac:dyDescent="0.2">
      <c r="A266" s="41"/>
      <c r="B266" s="41"/>
      <c r="C266" s="41"/>
      <c r="F266" s="41"/>
      <c r="G266" s="41"/>
      <c r="H266" s="43"/>
      <c r="I266" s="43"/>
      <c r="J266" s="43"/>
      <c r="K266" s="43"/>
      <c r="L266" s="43"/>
      <c r="M266" s="43"/>
    </row>
    <row r="267" spans="1:13" s="42" customFormat="1" x14ac:dyDescent="0.2">
      <c r="A267" s="41"/>
      <c r="B267" s="41"/>
      <c r="C267" s="41"/>
      <c r="F267" s="41"/>
      <c r="G267" s="41"/>
      <c r="H267" s="43"/>
      <c r="I267" s="43"/>
      <c r="J267" s="43"/>
      <c r="K267" s="43"/>
      <c r="L267" s="43"/>
      <c r="M267" s="43"/>
    </row>
    <row r="268" spans="1:13" s="42" customFormat="1" x14ac:dyDescent="0.2">
      <c r="A268" s="41"/>
      <c r="B268" s="41"/>
      <c r="C268" s="41"/>
      <c r="F268" s="41"/>
      <c r="G268" s="41"/>
      <c r="H268" s="43"/>
      <c r="I268" s="43"/>
      <c r="J268" s="43"/>
      <c r="K268" s="43"/>
      <c r="L268" s="43"/>
      <c r="M268" s="43"/>
    </row>
    <row r="269" spans="1:13" s="42" customFormat="1" x14ac:dyDescent="0.2">
      <c r="A269" s="41"/>
      <c r="B269" s="41"/>
      <c r="C269" s="41"/>
      <c r="F269" s="41"/>
      <c r="G269" s="41"/>
      <c r="H269" s="43"/>
      <c r="I269" s="43"/>
      <c r="J269" s="43"/>
      <c r="K269" s="43"/>
      <c r="L269" s="43"/>
      <c r="M269" s="43"/>
    </row>
    <row r="270" spans="1:13" s="42" customFormat="1" x14ac:dyDescent="0.2">
      <c r="A270" s="41"/>
      <c r="B270" s="41"/>
      <c r="C270" s="41"/>
      <c r="F270" s="41"/>
      <c r="G270" s="41"/>
      <c r="H270" s="43"/>
      <c r="I270" s="43"/>
      <c r="J270" s="43"/>
      <c r="K270" s="43"/>
      <c r="L270" s="43"/>
      <c r="M270" s="43"/>
    </row>
    <row r="271" spans="1:13" s="42" customFormat="1" x14ac:dyDescent="0.2">
      <c r="A271" s="41"/>
      <c r="B271" s="41"/>
      <c r="C271" s="41"/>
      <c r="F271" s="41"/>
      <c r="G271" s="41"/>
      <c r="H271" s="43"/>
      <c r="I271" s="43"/>
      <c r="J271" s="43"/>
      <c r="K271" s="43"/>
      <c r="L271" s="43"/>
      <c r="M271" s="43"/>
    </row>
    <row r="272" spans="1:13" s="42" customFormat="1" x14ac:dyDescent="0.2">
      <c r="A272" s="41"/>
      <c r="B272" s="41"/>
      <c r="C272" s="41"/>
      <c r="F272" s="41"/>
      <c r="G272" s="41"/>
      <c r="H272" s="43"/>
      <c r="I272" s="43"/>
      <c r="J272" s="43"/>
      <c r="K272" s="43"/>
      <c r="L272" s="43"/>
      <c r="M272" s="43"/>
    </row>
    <row r="273" spans="1:13" s="42" customFormat="1" x14ac:dyDescent="0.2">
      <c r="A273" s="41"/>
      <c r="B273" s="41"/>
      <c r="C273" s="41"/>
      <c r="F273" s="41"/>
      <c r="G273" s="41"/>
      <c r="H273" s="43"/>
      <c r="I273" s="43"/>
      <c r="J273" s="43"/>
      <c r="K273" s="43"/>
      <c r="L273" s="43"/>
      <c r="M273" s="43"/>
    </row>
    <row r="274" spans="1:13" s="42" customFormat="1" x14ac:dyDescent="0.2">
      <c r="A274" s="41"/>
      <c r="B274" s="41"/>
      <c r="C274" s="41"/>
      <c r="F274" s="41"/>
      <c r="G274" s="41"/>
      <c r="H274" s="43"/>
      <c r="I274" s="43"/>
      <c r="J274" s="43"/>
      <c r="K274" s="43"/>
      <c r="L274" s="43"/>
      <c r="M274" s="43"/>
    </row>
    <row r="275" spans="1:13" s="42" customFormat="1" x14ac:dyDescent="0.2">
      <c r="A275" s="41"/>
      <c r="B275" s="41"/>
      <c r="C275" s="41"/>
      <c r="F275" s="41"/>
      <c r="G275" s="41"/>
      <c r="H275" s="43"/>
      <c r="I275" s="43"/>
      <c r="J275" s="43"/>
      <c r="K275" s="43"/>
      <c r="L275" s="43"/>
      <c r="M275" s="43"/>
    </row>
    <row r="276" spans="1:13" s="42" customFormat="1" x14ac:dyDescent="0.2">
      <c r="A276" s="41"/>
      <c r="B276" s="41"/>
      <c r="C276" s="41"/>
      <c r="F276" s="41"/>
      <c r="G276" s="41"/>
      <c r="H276" s="43"/>
      <c r="I276" s="43"/>
      <c r="J276" s="43"/>
      <c r="K276" s="43"/>
      <c r="L276" s="43"/>
      <c r="M276" s="43"/>
    </row>
    <row r="277" spans="1:13" s="42" customFormat="1" x14ac:dyDescent="0.2">
      <c r="A277" s="41"/>
      <c r="B277" s="41"/>
      <c r="C277" s="41"/>
      <c r="F277" s="41"/>
      <c r="G277" s="41"/>
      <c r="H277" s="43"/>
      <c r="I277" s="43"/>
      <c r="J277" s="43"/>
      <c r="K277" s="43"/>
      <c r="L277" s="43"/>
      <c r="M277" s="43"/>
    </row>
    <row r="278" spans="1:13" s="42" customFormat="1" x14ac:dyDescent="0.2">
      <c r="A278" s="41"/>
      <c r="B278" s="41"/>
      <c r="C278" s="41"/>
      <c r="F278" s="41"/>
      <c r="G278" s="41"/>
      <c r="H278" s="43"/>
      <c r="I278" s="43"/>
      <c r="J278" s="43"/>
      <c r="K278" s="43"/>
      <c r="L278" s="43"/>
      <c r="M278" s="43"/>
    </row>
    <row r="279" spans="1:13" s="42" customFormat="1" x14ac:dyDescent="0.2">
      <c r="A279" s="41"/>
      <c r="B279" s="41"/>
      <c r="C279" s="41"/>
      <c r="F279" s="41"/>
      <c r="G279" s="41"/>
      <c r="H279" s="43"/>
      <c r="I279" s="43"/>
      <c r="J279" s="43"/>
      <c r="K279" s="43"/>
      <c r="L279" s="43"/>
      <c r="M279" s="43"/>
    </row>
    <row r="280" spans="1:13" s="42" customFormat="1" x14ac:dyDescent="0.2">
      <c r="A280" s="41"/>
      <c r="B280" s="41"/>
      <c r="C280" s="41"/>
      <c r="F280" s="41"/>
      <c r="G280" s="41"/>
      <c r="H280" s="43"/>
      <c r="I280" s="43"/>
      <c r="J280" s="43"/>
      <c r="K280" s="43"/>
      <c r="L280" s="43"/>
      <c r="M280" s="43"/>
    </row>
    <row r="281" spans="1:13" s="42" customFormat="1" x14ac:dyDescent="0.2">
      <c r="A281" s="41"/>
      <c r="B281" s="41"/>
      <c r="C281" s="41"/>
      <c r="F281" s="41"/>
      <c r="G281" s="41"/>
      <c r="H281" s="43"/>
      <c r="I281" s="43"/>
      <c r="J281" s="43"/>
      <c r="K281" s="43"/>
      <c r="L281" s="43"/>
      <c r="M281" s="43"/>
    </row>
    <row r="282" spans="1:13" s="42" customFormat="1" x14ac:dyDescent="0.2">
      <c r="A282" s="41"/>
      <c r="B282" s="41"/>
      <c r="C282" s="41"/>
      <c r="F282" s="41"/>
      <c r="G282" s="41"/>
      <c r="H282" s="43"/>
      <c r="I282" s="43"/>
      <c r="J282" s="43"/>
      <c r="K282" s="43"/>
      <c r="L282" s="43"/>
      <c r="M282" s="43"/>
    </row>
    <row r="283" spans="1:13" s="42" customFormat="1" x14ac:dyDescent="0.2">
      <c r="A283" s="41"/>
      <c r="B283" s="41"/>
      <c r="C283" s="41"/>
      <c r="F283" s="41"/>
      <c r="G283" s="41"/>
      <c r="H283" s="43"/>
      <c r="I283" s="43"/>
      <c r="J283" s="43"/>
      <c r="K283" s="43"/>
      <c r="L283" s="43"/>
      <c r="M283" s="43"/>
    </row>
    <row r="284" spans="1:13" s="42" customFormat="1" x14ac:dyDescent="0.2">
      <c r="A284" s="41"/>
      <c r="B284" s="41"/>
      <c r="C284" s="41"/>
      <c r="F284" s="41"/>
      <c r="G284" s="41"/>
      <c r="H284" s="43"/>
      <c r="I284" s="43"/>
      <c r="J284" s="43"/>
      <c r="K284" s="43"/>
      <c r="L284" s="43"/>
      <c r="M284" s="43"/>
    </row>
    <row r="285" spans="1:13" s="42" customFormat="1" x14ac:dyDescent="0.2">
      <c r="A285" s="41"/>
      <c r="B285" s="41"/>
      <c r="C285" s="41"/>
      <c r="F285" s="41"/>
      <c r="G285" s="41"/>
      <c r="H285" s="43"/>
      <c r="I285" s="43"/>
      <c r="J285" s="43"/>
      <c r="K285" s="43"/>
      <c r="L285" s="43"/>
      <c r="M285" s="43"/>
    </row>
    <row r="286" spans="1:13" s="42" customFormat="1" x14ac:dyDescent="0.2">
      <c r="A286" s="41"/>
      <c r="B286" s="41"/>
      <c r="C286" s="41"/>
      <c r="F286" s="41"/>
      <c r="G286" s="41"/>
      <c r="H286" s="43"/>
      <c r="I286" s="43"/>
      <c r="J286" s="43"/>
      <c r="K286" s="43"/>
      <c r="L286" s="43"/>
      <c r="M286" s="43"/>
    </row>
    <row r="287" spans="1:13" s="42" customFormat="1" x14ac:dyDescent="0.2">
      <c r="A287" s="41"/>
      <c r="B287" s="41"/>
      <c r="C287" s="41"/>
      <c r="F287" s="41"/>
      <c r="G287" s="41"/>
      <c r="H287" s="43"/>
      <c r="I287" s="43"/>
      <c r="J287" s="43"/>
      <c r="K287" s="43"/>
      <c r="L287" s="43"/>
      <c r="M287" s="43"/>
    </row>
    <row r="288" spans="1:13" s="42" customFormat="1" x14ac:dyDescent="0.2">
      <c r="A288" s="41"/>
      <c r="B288" s="41"/>
      <c r="C288" s="41"/>
      <c r="F288" s="41"/>
      <c r="G288" s="41"/>
      <c r="H288" s="43"/>
      <c r="I288" s="43"/>
      <c r="J288" s="43"/>
      <c r="K288" s="43"/>
      <c r="L288" s="43"/>
      <c r="M288" s="43"/>
    </row>
    <row r="289" spans="1:13" s="42" customFormat="1" x14ac:dyDescent="0.2">
      <c r="A289" s="41"/>
      <c r="B289" s="41"/>
      <c r="C289" s="41"/>
      <c r="F289" s="41"/>
      <c r="G289" s="41"/>
      <c r="H289" s="43"/>
      <c r="I289" s="43"/>
      <c r="J289" s="43"/>
      <c r="K289" s="43"/>
      <c r="L289" s="43"/>
      <c r="M289" s="43"/>
    </row>
    <row r="290" spans="1:13" s="42" customFormat="1" x14ac:dyDescent="0.2">
      <c r="A290" s="41"/>
      <c r="B290" s="41"/>
      <c r="C290" s="41"/>
      <c r="F290" s="41"/>
      <c r="G290" s="41"/>
      <c r="H290" s="43"/>
      <c r="I290" s="43"/>
      <c r="J290" s="43"/>
      <c r="K290" s="43"/>
      <c r="L290" s="43"/>
      <c r="M290" s="43"/>
    </row>
    <row r="291" spans="1:13" s="42" customFormat="1" x14ac:dyDescent="0.2">
      <c r="A291" s="41"/>
      <c r="B291" s="41"/>
      <c r="C291" s="41"/>
      <c r="F291" s="41"/>
      <c r="G291" s="41"/>
      <c r="H291" s="43"/>
      <c r="I291" s="43"/>
      <c r="J291" s="43"/>
      <c r="K291" s="43"/>
      <c r="L291" s="43"/>
      <c r="M291" s="43"/>
    </row>
    <row r="292" spans="1:13" s="42" customFormat="1" x14ac:dyDescent="0.2">
      <c r="A292" s="41"/>
      <c r="B292" s="41"/>
      <c r="C292" s="41"/>
      <c r="F292" s="41"/>
      <c r="G292" s="41"/>
      <c r="H292" s="43"/>
      <c r="I292" s="43"/>
      <c r="J292" s="43"/>
      <c r="K292" s="43"/>
      <c r="L292" s="43"/>
      <c r="M292" s="43"/>
    </row>
    <row r="293" spans="1:13" s="42" customFormat="1" x14ac:dyDescent="0.2">
      <c r="A293" s="41"/>
      <c r="B293" s="41"/>
      <c r="C293" s="41"/>
      <c r="F293" s="41"/>
      <c r="G293" s="41"/>
      <c r="H293" s="43"/>
      <c r="I293" s="43"/>
      <c r="J293" s="43"/>
      <c r="K293" s="43"/>
      <c r="L293" s="43"/>
      <c r="M293" s="43"/>
    </row>
    <row r="294" spans="1:13" s="42" customFormat="1" x14ac:dyDescent="0.2">
      <c r="A294" s="41"/>
      <c r="B294" s="41"/>
      <c r="C294" s="41"/>
      <c r="F294" s="41"/>
      <c r="G294" s="41"/>
      <c r="H294" s="43"/>
      <c r="I294" s="43"/>
      <c r="J294" s="43"/>
      <c r="K294" s="43"/>
      <c r="L294" s="43"/>
      <c r="M294" s="43"/>
    </row>
    <row r="295" spans="1:13" s="42" customFormat="1" x14ac:dyDescent="0.2">
      <c r="A295" s="41"/>
      <c r="B295" s="41"/>
      <c r="C295" s="41"/>
      <c r="F295" s="41"/>
      <c r="G295" s="41"/>
      <c r="H295" s="43"/>
      <c r="I295" s="43"/>
      <c r="J295" s="43"/>
      <c r="K295" s="43"/>
      <c r="L295" s="43"/>
      <c r="M295" s="43"/>
    </row>
    <row r="296" spans="1:13" s="42" customFormat="1" x14ac:dyDescent="0.2">
      <c r="A296" s="41"/>
      <c r="B296" s="41"/>
      <c r="C296" s="41"/>
      <c r="F296" s="41"/>
      <c r="G296" s="41"/>
      <c r="H296" s="43"/>
      <c r="I296" s="43"/>
      <c r="J296" s="43"/>
      <c r="K296" s="43"/>
      <c r="L296" s="43"/>
      <c r="M296" s="43"/>
    </row>
    <row r="297" spans="1:13" s="42" customFormat="1" x14ac:dyDescent="0.2">
      <c r="A297" s="41"/>
      <c r="B297" s="41"/>
      <c r="C297" s="41"/>
      <c r="F297" s="41"/>
      <c r="G297" s="41"/>
      <c r="H297" s="43"/>
      <c r="I297" s="43"/>
      <c r="J297" s="43"/>
      <c r="K297" s="43"/>
      <c r="L297" s="43"/>
      <c r="M297" s="43"/>
    </row>
    <row r="298" spans="1:13" s="42" customFormat="1" x14ac:dyDescent="0.2">
      <c r="A298" s="41"/>
      <c r="B298" s="41"/>
      <c r="C298" s="41"/>
      <c r="F298" s="41"/>
      <c r="G298" s="41"/>
      <c r="H298" s="43"/>
      <c r="I298" s="43"/>
      <c r="J298" s="43"/>
      <c r="K298" s="43"/>
      <c r="L298" s="43"/>
      <c r="M298" s="43"/>
    </row>
    <row r="299" spans="1:13" s="42" customFormat="1" x14ac:dyDescent="0.2">
      <c r="A299" s="41"/>
      <c r="B299" s="41"/>
      <c r="C299" s="41"/>
      <c r="F299" s="41"/>
      <c r="G299" s="41"/>
      <c r="H299" s="43"/>
      <c r="I299" s="43"/>
      <c r="J299" s="43"/>
      <c r="K299" s="43"/>
      <c r="L299" s="43"/>
      <c r="M299" s="43"/>
    </row>
    <row r="300" spans="1:13" s="42" customFormat="1" x14ac:dyDescent="0.2">
      <c r="A300" s="41"/>
      <c r="B300" s="41"/>
      <c r="C300" s="41"/>
      <c r="F300" s="41"/>
      <c r="G300" s="41"/>
      <c r="H300" s="43"/>
      <c r="I300" s="43"/>
      <c r="J300" s="43"/>
      <c r="K300" s="43"/>
      <c r="L300" s="43"/>
      <c r="M300" s="43"/>
    </row>
    <row r="301" spans="1:13" s="42" customFormat="1" x14ac:dyDescent="0.2">
      <c r="A301" s="41"/>
      <c r="B301" s="41"/>
      <c r="C301" s="41"/>
      <c r="F301" s="41"/>
      <c r="G301" s="41"/>
      <c r="H301" s="43"/>
      <c r="I301" s="43"/>
      <c r="J301" s="43"/>
      <c r="K301" s="43"/>
      <c r="L301" s="43"/>
      <c r="M301" s="43"/>
    </row>
    <row r="302" spans="1:13" s="42" customFormat="1" x14ac:dyDescent="0.2">
      <c r="A302" s="41"/>
      <c r="B302" s="41"/>
      <c r="C302" s="41"/>
      <c r="F302" s="41"/>
      <c r="G302" s="41"/>
      <c r="H302" s="43"/>
      <c r="I302" s="43"/>
      <c r="J302" s="43"/>
      <c r="K302" s="43"/>
      <c r="L302" s="43"/>
      <c r="M302" s="43"/>
    </row>
    <row r="303" spans="1:13" s="42" customFormat="1" x14ac:dyDescent="0.2">
      <c r="A303" s="41"/>
      <c r="B303" s="41"/>
      <c r="C303" s="41"/>
      <c r="F303" s="41"/>
      <c r="G303" s="41"/>
      <c r="H303" s="43"/>
      <c r="I303" s="43"/>
      <c r="J303" s="43"/>
      <c r="K303" s="43"/>
      <c r="L303" s="43"/>
      <c r="M303" s="43"/>
    </row>
    <row r="304" spans="1:13" s="42" customFormat="1" x14ac:dyDescent="0.2">
      <c r="A304" s="41"/>
      <c r="B304" s="41"/>
      <c r="C304" s="41"/>
      <c r="F304" s="41"/>
      <c r="G304" s="41"/>
      <c r="H304" s="43"/>
      <c r="I304" s="43"/>
      <c r="J304" s="43"/>
      <c r="K304" s="43"/>
      <c r="L304" s="43"/>
      <c r="M304" s="43"/>
    </row>
    <row r="305" spans="1:13" s="42" customFormat="1" x14ac:dyDescent="0.2">
      <c r="A305" s="41"/>
      <c r="B305" s="41"/>
      <c r="C305" s="41"/>
      <c r="F305" s="41"/>
      <c r="G305" s="41"/>
      <c r="H305" s="43"/>
      <c r="I305" s="43"/>
      <c r="J305" s="43"/>
      <c r="K305" s="43"/>
      <c r="L305" s="43"/>
      <c r="M305" s="43"/>
    </row>
    <row r="306" spans="1:13" s="42" customFormat="1" x14ac:dyDescent="0.2">
      <c r="A306" s="41"/>
      <c r="B306" s="41"/>
      <c r="C306" s="41"/>
      <c r="F306" s="41"/>
      <c r="G306" s="41"/>
      <c r="H306" s="43"/>
      <c r="I306" s="43"/>
      <c r="J306" s="43"/>
      <c r="K306" s="43"/>
      <c r="L306" s="43"/>
      <c r="M306" s="43"/>
    </row>
    <row r="307" spans="1:13" s="42" customFormat="1" x14ac:dyDescent="0.2">
      <c r="A307" s="41"/>
      <c r="B307" s="41"/>
      <c r="C307" s="41"/>
      <c r="F307" s="41"/>
      <c r="G307" s="41"/>
      <c r="H307" s="43"/>
      <c r="I307" s="43"/>
      <c r="J307" s="43"/>
      <c r="K307" s="43"/>
      <c r="L307" s="43"/>
      <c r="M307" s="43"/>
    </row>
    <row r="308" spans="1:13" s="42" customFormat="1" x14ac:dyDescent="0.2">
      <c r="A308" s="41"/>
      <c r="B308" s="41"/>
      <c r="C308" s="41"/>
      <c r="F308" s="41"/>
      <c r="G308" s="41"/>
      <c r="H308" s="43"/>
      <c r="I308" s="43"/>
      <c r="J308" s="43"/>
      <c r="K308" s="43"/>
      <c r="L308" s="43"/>
      <c r="M308" s="43"/>
    </row>
    <row r="309" spans="1:13" s="42" customFormat="1" x14ac:dyDescent="0.2">
      <c r="A309" s="41"/>
      <c r="B309" s="41"/>
      <c r="C309" s="41"/>
      <c r="F309" s="41"/>
      <c r="G309" s="41"/>
      <c r="H309" s="43"/>
      <c r="I309" s="43"/>
      <c r="J309" s="43"/>
      <c r="K309" s="43"/>
      <c r="L309" s="43"/>
      <c r="M309" s="43"/>
    </row>
    <row r="310" spans="1:13" s="42" customFormat="1" x14ac:dyDescent="0.2">
      <c r="A310" s="41"/>
      <c r="B310" s="41"/>
      <c r="C310" s="41"/>
      <c r="F310" s="41"/>
      <c r="G310" s="41"/>
      <c r="H310" s="43"/>
      <c r="I310" s="43"/>
      <c r="J310" s="43"/>
      <c r="K310" s="43"/>
      <c r="L310" s="43"/>
      <c r="M310" s="43"/>
    </row>
    <row r="311" spans="1:13" s="42" customFormat="1" x14ac:dyDescent="0.2">
      <c r="A311" s="41"/>
      <c r="B311" s="41"/>
      <c r="C311" s="41"/>
      <c r="F311" s="41"/>
      <c r="G311" s="41"/>
      <c r="H311" s="43"/>
      <c r="I311" s="43"/>
      <c r="J311" s="43"/>
      <c r="K311" s="43"/>
      <c r="L311" s="43"/>
      <c r="M311" s="43"/>
    </row>
    <row r="312" spans="1:13" s="42" customFormat="1" x14ac:dyDescent="0.2">
      <c r="A312" s="41"/>
      <c r="B312" s="41"/>
      <c r="C312" s="41"/>
      <c r="F312" s="41"/>
      <c r="G312" s="41"/>
      <c r="H312" s="43"/>
      <c r="I312" s="43"/>
      <c r="J312" s="43"/>
      <c r="K312" s="43"/>
      <c r="L312" s="43"/>
      <c r="M312" s="43"/>
    </row>
    <row r="313" spans="1:13" s="42" customFormat="1" x14ac:dyDescent="0.2">
      <c r="A313" s="41"/>
      <c r="B313" s="41"/>
      <c r="C313" s="41"/>
      <c r="F313" s="41"/>
      <c r="G313" s="41"/>
      <c r="H313" s="43"/>
      <c r="I313" s="43"/>
      <c r="J313" s="43"/>
      <c r="K313" s="43"/>
      <c r="L313" s="43"/>
      <c r="M313" s="43"/>
    </row>
    <row r="314" spans="1:13" s="42" customFormat="1" x14ac:dyDescent="0.2">
      <c r="A314" s="41"/>
      <c r="B314" s="41"/>
      <c r="C314" s="41"/>
      <c r="F314" s="41"/>
      <c r="G314" s="41"/>
      <c r="H314" s="43"/>
      <c r="I314" s="43"/>
      <c r="J314" s="43"/>
      <c r="K314" s="43"/>
      <c r="L314" s="43"/>
      <c r="M314" s="43"/>
    </row>
    <row r="315" spans="1:13" s="42" customFormat="1" x14ac:dyDescent="0.2">
      <c r="A315" s="41"/>
      <c r="B315" s="41"/>
      <c r="C315" s="41"/>
      <c r="F315" s="41"/>
      <c r="G315" s="41"/>
      <c r="H315" s="43"/>
      <c r="I315" s="43"/>
      <c r="J315" s="43"/>
      <c r="K315" s="43"/>
      <c r="L315" s="43"/>
      <c r="M315" s="43"/>
    </row>
    <row r="316" spans="1:13" s="42" customFormat="1" x14ac:dyDescent="0.2">
      <c r="A316" s="41"/>
      <c r="B316" s="41"/>
      <c r="C316" s="41"/>
      <c r="F316" s="41"/>
      <c r="G316" s="41"/>
      <c r="H316" s="43"/>
      <c r="I316" s="43"/>
      <c r="J316" s="43"/>
      <c r="K316" s="43"/>
      <c r="L316" s="43"/>
      <c r="M316" s="43"/>
    </row>
    <row r="317" spans="1:13" s="42" customFormat="1" x14ac:dyDescent="0.2">
      <c r="A317" s="41"/>
      <c r="B317" s="41"/>
      <c r="C317" s="41"/>
      <c r="F317" s="41"/>
      <c r="G317" s="41"/>
      <c r="H317" s="43"/>
      <c r="I317" s="43"/>
      <c r="J317" s="43"/>
      <c r="K317" s="43"/>
      <c r="L317" s="43"/>
      <c r="M317" s="43"/>
    </row>
    <row r="318" spans="1:13" s="42" customFormat="1" x14ac:dyDescent="0.2">
      <c r="A318" s="41"/>
      <c r="B318" s="41"/>
      <c r="C318" s="41"/>
      <c r="F318" s="41"/>
      <c r="G318" s="41"/>
      <c r="H318" s="43"/>
      <c r="I318" s="43"/>
      <c r="J318" s="43"/>
      <c r="K318" s="43"/>
      <c r="L318" s="43"/>
      <c r="M318" s="43"/>
    </row>
    <row r="319" spans="1:13" s="42" customFormat="1" x14ac:dyDescent="0.2">
      <c r="A319" s="41"/>
      <c r="B319" s="41"/>
      <c r="C319" s="41"/>
      <c r="F319" s="41"/>
      <c r="G319" s="41"/>
      <c r="H319" s="43"/>
      <c r="I319" s="43"/>
      <c r="J319" s="43"/>
      <c r="K319" s="43"/>
      <c r="L319" s="43"/>
      <c r="M319" s="43"/>
    </row>
    <row r="320" spans="1:13" s="42" customFormat="1" x14ac:dyDescent="0.2">
      <c r="A320" s="41"/>
      <c r="B320" s="41"/>
      <c r="C320" s="41"/>
      <c r="F320" s="41"/>
      <c r="G320" s="41"/>
      <c r="H320" s="43"/>
      <c r="I320" s="43"/>
      <c r="J320" s="43"/>
      <c r="K320" s="43"/>
      <c r="L320" s="43"/>
      <c r="M320" s="43"/>
    </row>
    <row r="321" spans="1:13" s="42" customFormat="1" x14ac:dyDescent="0.2">
      <c r="A321" s="41"/>
      <c r="B321" s="41"/>
      <c r="C321" s="41"/>
      <c r="F321" s="41"/>
      <c r="G321" s="41"/>
      <c r="H321" s="43"/>
      <c r="I321" s="43"/>
      <c r="J321" s="43"/>
      <c r="K321" s="43"/>
      <c r="L321" s="43"/>
      <c r="M321" s="43"/>
    </row>
    <row r="322" spans="1:13" s="42" customFormat="1" x14ac:dyDescent="0.2">
      <c r="A322" s="41"/>
      <c r="B322" s="41"/>
      <c r="C322" s="41"/>
      <c r="F322" s="41"/>
      <c r="G322" s="41"/>
      <c r="H322" s="43"/>
      <c r="I322" s="43"/>
      <c r="J322" s="43"/>
      <c r="K322" s="43"/>
      <c r="L322" s="43"/>
      <c r="M322" s="43"/>
    </row>
    <row r="323" spans="1:13" s="42" customFormat="1" x14ac:dyDescent="0.2">
      <c r="A323" s="41"/>
      <c r="B323" s="41"/>
      <c r="C323" s="41"/>
      <c r="F323" s="41"/>
      <c r="G323" s="41"/>
      <c r="H323" s="43"/>
      <c r="I323" s="43"/>
      <c r="J323" s="43"/>
      <c r="K323" s="43"/>
      <c r="L323" s="43"/>
      <c r="M323" s="43"/>
    </row>
    <row r="324" spans="1:13" s="42" customFormat="1" x14ac:dyDescent="0.2">
      <c r="A324" s="41"/>
      <c r="B324" s="41"/>
      <c r="C324" s="41"/>
      <c r="F324" s="41"/>
      <c r="G324" s="41"/>
      <c r="H324" s="43"/>
      <c r="I324" s="43"/>
      <c r="J324" s="43"/>
      <c r="K324" s="43"/>
      <c r="L324" s="43"/>
      <c r="M324" s="43"/>
    </row>
    <row r="325" spans="1:13" s="42" customFormat="1" x14ac:dyDescent="0.2">
      <c r="A325" s="41"/>
      <c r="B325" s="41"/>
      <c r="C325" s="41"/>
      <c r="F325" s="41"/>
      <c r="G325" s="41"/>
      <c r="H325" s="43"/>
      <c r="I325" s="43"/>
      <c r="J325" s="43"/>
      <c r="K325" s="43"/>
      <c r="L325" s="43"/>
      <c r="M325" s="43"/>
    </row>
    <row r="326" spans="1:13" s="42" customFormat="1" x14ac:dyDescent="0.2">
      <c r="A326" s="41"/>
      <c r="B326" s="41"/>
      <c r="C326" s="41"/>
      <c r="F326" s="41"/>
      <c r="G326" s="41"/>
      <c r="H326" s="43"/>
      <c r="I326" s="43"/>
      <c r="J326" s="43"/>
      <c r="K326" s="43"/>
      <c r="L326" s="43"/>
      <c r="M326" s="43"/>
    </row>
    <row r="327" spans="1:13" s="42" customFormat="1" x14ac:dyDescent="0.2">
      <c r="A327" s="41"/>
      <c r="B327" s="41"/>
      <c r="C327" s="41"/>
      <c r="F327" s="41"/>
      <c r="G327" s="41"/>
      <c r="H327" s="43"/>
      <c r="I327" s="43"/>
      <c r="J327" s="43"/>
      <c r="K327" s="43"/>
      <c r="L327" s="43"/>
      <c r="M327" s="43"/>
    </row>
    <row r="328" spans="1:13" s="42" customFormat="1" x14ac:dyDescent="0.2">
      <c r="A328" s="41"/>
      <c r="B328" s="41"/>
      <c r="C328" s="41"/>
      <c r="F328" s="41"/>
      <c r="G328" s="41"/>
      <c r="H328" s="43"/>
      <c r="I328" s="43"/>
      <c r="J328" s="43"/>
      <c r="K328" s="43"/>
      <c r="L328" s="43"/>
      <c r="M328" s="43"/>
    </row>
    <row r="329" spans="1:13" s="42" customFormat="1" x14ac:dyDescent="0.2">
      <c r="A329" s="41"/>
      <c r="B329" s="41"/>
      <c r="C329" s="41"/>
      <c r="F329" s="41"/>
      <c r="G329" s="41"/>
      <c r="H329" s="43"/>
      <c r="I329" s="43"/>
      <c r="J329" s="43"/>
      <c r="K329" s="43"/>
      <c r="L329" s="43"/>
      <c r="M329" s="43"/>
    </row>
    <row r="330" spans="1:13" s="42" customFormat="1" x14ac:dyDescent="0.2">
      <c r="A330" s="41"/>
      <c r="B330" s="41"/>
      <c r="C330" s="41"/>
      <c r="F330" s="41"/>
      <c r="G330" s="41"/>
      <c r="H330" s="43"/>
      <c r="I330" s="43"/>
      <c r="J330" s="43"/>
      <c r="K330" s="43"/>
      <c r="L330" s="43"/>
      <c r="M330" s="43"/>
    </row>
    <row r="331" spans="1:13" s="42" customFormat="1" x14ac:dyDescent="0.2">
      <c r="A331" s="41"/>
      <c r="B331" s="41"/>
      <c r="C331" s="41"/>
      <c r="F331" s="41"/>
      <c r="G331" s="41"/>
      <c r="H331" s="43"/>
      <c r="I331" s="43"/>
      <c r="J331" s="43"/>
      <c r="K331" s="43"/>
      <c r="L331" s="43"/>
      <c r="M331" s="43"/>
    </row>
    <row r="332" spans="1:13" s="42" customFormat="1" x14ac:dyDescent="0.2">
      <c r="A332" s="41"/>
      <c r="B332" s="41"/>
      <c r="C332" s="41"/>
      <c r="F332" s="41"/>
      <c r="G332" s="41"/>
      <c r="H332" s="43"/>
      <c r="I332" s="43"/>
      <c r="J332" s="43"/>
      <c r="K332" s="43"/>
      <c r="L332" s="43"/>
      <c r="M332" s="43"/>
    </row>
    <row r="333" spans="1:13" s="42" customFormat="1" x14ac:dyDescent="0.2">
      <c r="A333" s="41"/>
      <c r="B333" s="41"/>
      <c r="C333" s="41"/>
      <c r="F333" s="41"/>
      <c r="G333" s="41"/>
      <c r="H333" s="43"/>
      <c r="I333" s="43"/>
      <c r="J333" s="43"/>
      <c r="K333" s="43"/>
      <c r="L333" s="43"/>
      <c r="M333" s="43"/>
    </row>
    <row r="334" spans="1:13" s="42" customFormat="1" x14ac:dyDescent="0.2">
      <c r="A334" s="41"/>
      <c r="B334" s="41"/>
      <c r="C334" s="41"/>
      <c r="F334" s="41"/>
      <c r="G334" s="41"/>
      <c r="H334" s="43"/>
      <c r="I334" s="43"/>
      <c r="J334" s="43"/>
      <c r="K334" s="43"/>
      <c r="L334" s="43"/>
      <c r="M334" s="43"/>
    </row>
    <row r="335" spans="1:13" s="42" customFormat="1" x14ac:dyDescent="0.2">
      <c r="A335" s="41"/>
      <c r="B335" s="41"/>
      <c r="C335" s="41"/>
      <c r="F335" s="41"/>
      <c r="G335" s="41"/>
      <c r="H335" s="43"/>
      <c r="I335" s="43"/>
      <c r="J335" s="43"/>
      <c r="K335" s="43"/>
      <c r="L335" s="43"/>
      <c r="M335" s="43"/>
    </row>
    <row r="336" spans="1:13" s="42" customFormat="1" x14ac:dyDescent="0.2">
      <c r="A336" s="41"/>
      <c r="B336" s="41"/>
      <c r="C336" s="41"/>
      <c r="F336" s="41"/>
      <c r="G336" s="41"/>
      <c r="H336" s="43"/>
      <c r="I336" s="43"/>
      <c r="J336" s="43"/>
      <c r="K336" s="43"/>
      <c r="L336" s="43"/>
      <c r="M336" s="43"/>
    </row>
    <row r="337" spans="1:13" s="42" customFormat="1" x14ac:dyDescent="0.2">
      <c r="A337" s="41"/>
      <c r="B337" s="41"/>
      <c r="C337" s="41"/>
      <c r="F337" s="41"/>
      <c r="G337" s="41"/>
      <c r="H337" s="43"/>
      <c r="I337" s="43"/>
      <c r="J337" s="43"/>
      <c r="K337" s="43"/>
      <c r="L337" s="43"/>
      <c r="M337" s="43"/>
    </row>
    <row r="338" spans="1:13" s="42" customFormat="1" x14ac:dyDescent="0.2">
      <c r="A338" s="41"/>
      <c r="B338" s="41"/>
      <c r="C338" s="41"/>
      <c r="F338" s="41"/>
      <c r="G338" s="41"/>
      <c r="H338" s="43"/>
      <c r="I338" s="43"/>
      <c r="J338" s="43"/>
      <c r="K338" s="43"/>
      <c r="L338" s="43"/>
      <c r="M338" s="43"/>
    </row>
    <row r="339" spans="1:13" s="42" customFormat="1" x14ac:dyDescent="0.2">
      <c r="A339" s="41"/>
      <c r="B339" s="41"/>
      <c r="C339" s="41"/>
      <c r="F339" s="41"/>
      <c r="G339" s="41"/>
      <c r="H339" s="43"/>
      <c r="I339" s="43"/>
      <c r="J339" s="43"/>
      <c r="K339" s="43"/>
      <c r="L339" s="43"/>
      <c r="M339" s="43"/>
    </row>
    <row r="340" spans="1:13" s="42" customFormat="1" x14ac:dyDescent="0.2">
      <c r="A340" s="41"/>
      <c r="B340" s="41"/>
      <c r="C340" s="41"/>
      <c r="F340" s="41"/>
      <c r="G340" s="41"/>
      <c r="H340" s="43"/>
      <c r="I340" s="43"/>
      <c r="J340" s="43"/>
      <c r="K340" s="43"/>
      <c r="L340" s="43"/>
      <c r="M340" s="43"/>
    </row>
    <row r="341" spans="1:13" s="42" customFormat="1" x14ac:dyDescent="0.2">
      <c r="A341" s="41"/>
      <c r="B341" s="41"/>
      <c r="C341" s="41"/>
      <c r="F341" s="41"/>
      <c r="G341" s="41"/>
      <c r="H341" s="43"/>
      <c r="I341" s="43"/>
      <c r="J341" s="43"/>
      <c r="K341" s="43"/>
      <c r="L341" s="43"/>
      <c r="M341" s="43"/>
    </row>
    <row r="342" spans="1:13" s="42" customFormat="1" x14ac:dyDescent="0.2">
      <c r="A342" s="41"/>
      <c r="B342" s="41"/>
      <c r="C342" s="41"/>
      <c r="F342" s="41"/>
      <c r="G342" s="41"/>
      <c r="H342" s="43"/>
      <c r="I342" s="43"/>
      <c r="J342" s="43"/>
      <c r="K342" s="43"/>
      <c r="L342" s="43"/>
      <c r="M342" s="43"/>
    </row>
    <row r="343" spans="1:13" s="42" customFormat="1" x14ac:dyDescent="0.2">
      <c r="A343" s="41"/>
      <c r="B343" s="41"/>
      <c r="C343" s="41"/>
      <c r="F343" s="41"/>
      <c r="G343" s="41"/>
      <c r="H343" s="43"/>
      <c r="I343" s="43"/>
      <c r="J343" s="43"/>
      <c r="K343" s="43"/>
      <c r="L343" s="43"/>
      <c r="M343" s="43"/>
    </row>
    <row r="344" spans="1:13" s="42" customFormat="1" x14ac:dyDescent="0.2">
      <c r="A344" s="41"/>
      <c r="B344" s="41"/>
      <c r="C344" s="41"/>
      <c r="F344" s="41"/>
      <c r="G344" s="41"/>
      <c r="H344" s="43"/>
      <c r="I344" s="43"/>
      <c r="J344" s="43"/>
      <c r="K344" s="43"/>
      <c r="L344" s="43"/>
      <c r="M344" s="43"/>
    </row>
    <row r="345" spans="1:13" s="42" customFormat="1" x14ac:dyDescent="0.2">
      <c r="A345" s="41"/>
      <c r="B345" s="41"/>
      <c r="C345" s="41"/>
      <c r="F345" s="41"/>
      <c r="G345" s="41"/>
      <c r="H345" s="43"/>
      <c r="I345" s="43"/>
      <c r="J345" s="43"/>
      <c r="K345" s="43"/>
      <c r="L345" s="43"/>
      <c r="M345" s="43"/>
    </row>
    <row r="346" spans="1:13" s="42" customFormat="1" x14ac:dyDescent="0.2">
      <c r="A346" s="41"/>
      <c r="B346" s="41"/>
      <c r="C346" s="41"/>
      <c r="F346" s="41"/>
      <c r="G346" s="41"/>
      <c r="H346" s="43"/>
      <c r="I346" s="43"/>
      <c r="J346" s="43"/>
      <c r="K346" s="43"/>
      <c r="L346" s="43"/>
      <c r="M346" s="43"/>
    </row>
    <row r="347" spans="1:13" s="42" customFormat="1" x14ac:dyDescent="0.2">
      <c r="A347" s="41"/>
      <c r="B347" s="41"/>
      <c r="C347" s="41"/>
      <c r="F347" s="41"/>
      <c r="G347" s="41"/>
      <c r="H347" s="43"/>
      <c r="I347" s="43"/>
      <c r="J347" s="43"/>
      <c r="K347" s="43"/>
      <c r="L347" s="43"/>
      <c r="M347" s="43"/>
    </row>
    <row r="348" spans="1:13" s="42" customFormat="1" x14ac:dyDescent="0.2">
      <c r="A348" s="41"/>
      <c r="B348" s="41"/>
      <c r="C348" s="41"/>
      <c r="F348" s="41"/>
      <c r="G348" s="41"/>
      <c r="H348" s="43"/>
      <c r="I348" s="43"/>
      <c r="J348" s="43"/>
      <c r="K348" s="43"/>
      <c r="L348" s="43"/>
      <c r="M348" s="43"/>
    </row>
    <row r="349" spans="1:13" s="42" customFormat="1" x14ac:dyDescent="0.2">
      <c r="A349" s="41"/>
      <c r="B349" s="41"/>
      <c r="C349" s="41"/>
      <c r="F349" s="41"/>
      <c r="G349" s="41"/>
      <c r="H349" s="43"/>
      <c r="I349" s="43"/>
      <c r="J349" s="43"/>
      <c r="K349" s="43"/>
      <c r="L349" s="43"/>
      <c r="M349" s="43"/>
    </row>
    <row r="350" spans="1:13" s="42" customFormat="1" x14ac:dyDescent="0.2">
      <c r="A350" s="41"/>
      <c r="B350" s="41"/>
      <c r="C350" s="41"/>
      <c r="F350" s="41"/>
      <c r="G350" s="41"/>
      <c r="H350" s="43"/>
      <c r="I350" s="43"/>
      <c r="J350" s="43"/>
      <c r="K350" s="43"/>
      <c r="L350" s="43"/>
      <c r="M350" s="43"/>
    </row>
    <row r="351" spans="1:13" s="42" customFormat="1" x14ac:dyDescent="0.2">
      <c r="A351" s="41"/>
      <c r="B351" s="41"/>
      <c r="C351" s="41"/>
      <c r="F351" s="41"/>
      <c r="G351" s="41"/>
      <c r="H351" s="43"/>
      <c r="I351" s="43"/>
      <c r="J351" s="43"/>
      <c r="K351" s="43"/>
      <c r="L351" s="43"/>
      <c r="M351" s="43"/>
    </row>
    <row r="352" spans="1:13" s="42" customFormat="1" x14ac:dyDescent="0.2">
      <c r="A352" s="41"/>
      <c r="B352" s="41"/>
      <c r="C352" s="41"/>
      <c r="F352" s="41"/>
      <c r="G352" s="41"/>
      <c r="H352" s="43"/>
      <c r="I352" s="43"/>
      <c r="J352" s="43"/>
      <c r="K352" s="43"/>
      <c r="L352" s="43"/>
      <c r="M352" s="43"/>
    </row>
    <row r="353" spans="1:13" s="42" customFormat="1" x14ac:dyDescent="0.2">
      <c r="A353" s="41"/>
      <c r="B353" s="41"/>
      <c r="C353" s="41"/>
      <c r="F353" s="41"/>
      <c r="G353" s="41"/>
      <c r="H353" s="43"/>
      <c r="I353" s="43"/>
      <c r="J353" s="43"/>
      <c r="K353" s="43"/>
      <c r="L353" s="43"/>
      <c r="M353" s="43"/>
    </row>
    <row r="354" spans="1:13" s="42" customFormat="1" x14ac:dyDescent="0.2">
      <c r="A354" s="41"/>
      <c r="B354" s="41"/>
      <c r="C354" s="41"/>
      <c r="F354" s="41"/>
      <c r="G354" s="41"/>
      <c r="H354" s="43"/>
      <c r="I354" s="43"/>
      <c r="J354" s="43"/>
      <c r="K354" s="43"/>
      <c r="L354" s="43"/>
      <c r="M354" s="43"/>
    </row>
    <row r="355" spans="1:13" s="42" customFormat="1" x14ac:dyDescent="0.2">
      <c r="A355" s="41"/>
      <c r="B355" s="41"/>
      <c r="C355" s="41"/>
      <c r="F355" s="41"/>
      <c r="G355" s="41"/>
      <c r="H355" s="43"/>
      <c r="I355" s="43"/>
      <c r="J355" s="43"/>
      <c r="K355" s="43"/>
      <c r="L355" s="43"/>
      <c r="M355" s="43"/>
    </row>
    <row r="356" spans="1:13" s="42" customFormat="1" x14ac:dyDescent="0.2">
      <c r="A356" s="41"/>
      <c r="B356" s="41"/>
      <c r="C356" s="41"/>
      <c r="F356" s="41"/>
      <c r="G356" s="41"/>
      <c r="H356" s="43"/>
      <c r="I356" s="43"/>
      <c r="J356" s="43"/>
      <c r="K356" s="43"/>
      <c r="L356" s="43"/>
      <c r="M356" s="43"/>
    </row>
    <row r="357" spans="1:13" s="42" customFormat="1" x14ac:dyDescent="0.2">
      <c r="A357" s="41"/>
      <c r="B357" s="41"/>
      <c r="C357" s="41"/>
      <c r="F357" s="41"/>
      <c r="G357" s="41"/>
      <c r="H357" s="43"/>
      <c r="I357" s="43"/>
      <c r="J357" s="43"/>
      <c r="K357" s="43"/>
      <c r="L357" s="43"/>
      <c r="M357" s="43"/>
    </row>
    <row r="358" spans="1:13" s="42" customFormat="1" x14ac:dyDescent="0.2">
      <c r="A358" s="41"/>
      <c r="B358" s="41"/>
      <c r="C358" s="41"/>
      <c r="F358" s="41"/>
      <c r="G358" s="41"/>
      <c r="H358" s="43"/>
      <c r="I358" s="43"/>
      <c r="J358" s="43"/>
      <c r="K358" s="43"/>
      <c r="L358" s="43"/>
      <c r="M358" s="43"/>
    </row>
    <row r="359" spans="1:13" s="42" customFormat="1" x14ac:dyDescent="0.2">
      <c r="A359" s="41"/>
      <c r="B359" s="41"/>
      <c r="C359" s="41"/>
      <c r="F359" s="41"/>
      <c r="G359" s="41"/>
      <c r="H359" s="43"/>
      <c r="I359" s="43"/>
      <c r="J359" s="43"/>
      <c r="K359" s="43"/>
      <c r="L359" s="43"/>
      <c r="M359" s="43"/>
    </row>
    <row r="360" spans="1:13" s="42" customFormat="1" x14ac:dyDescent="0.2">
      <c r="A360" s="41"/>
      <c r="B360" s="41"/>
      <c r="C360" s="41"/>
      <c r="F360" s="41"/>
      <c r="G360" s="41"/>
      <c r="H360" s="43"/>
      <c r="I360" s="43"/>
      <c r="J360" s="43"/>
      <c r="K360" s="43"/>
      <c r="L360" s="43"/>
      <c r="M360" s="43"/>
    </row>
    <row r="361" spans="1:13" s="42" customFormat="1" x14ac:dyDescent="0.2">
      <c r="A361" s="41"/>
      <c r="B361" s="41"/>
      <c r="C361" s="41"/>
      <c r="F361" s="41"/>
      <c r="G361" s="41"/>
      <c r="H361" s="43"/>
      <c r="I361" s="43"/>
      <c r="J361" s="43"/>
      <c r="K361" s="43"/>
      <c r="L361" s="43"/>
      <c r="M361" s="43"/>
    </row>
    <row r="362" spans="1:13" s="42" customFormat="1" x14ac:dyDescent="0.2">
      <c r="A362" s="41"/>
      <c r="B362" s="41"/>
      <c r="C362" s="41"/>
      <c r="F362" s="41"/>
      <c r="G362" s="41"/>
      <c r="H362" s="43"/>
      <c r="I362" s="43"/>
      <c r="J362" s="43"/>
      <c r="K362" s="43"/>
      <c r="L362" s="43"/>
      <c r="M362" s="43"/>
    </row>
    <row r="363" spans="1:13" s="42" customFormat="1" x14ac:dyDescent="0.2">
      <c r="A363" s="41"/>
      <c r="B363" s="41"/>
      <c r="C363" s="41"/>
      <c r="F363" s="41"/>
      <c r="G363" s="41"/>
      <c r="H363" s="43"/>
      <c r="I363" s="43"/>
      <c r="J363" s="43"/>
      <c r="K363" s="43"/>
      <c r="L363" s="43"/>
      <c r="M363" s="43"/>
    </row>
    <row r="364" spans="1:13" s="42" customFormat="1" x14ac:dyDescent="0.2">
      <c r="A364" s="41"/>
      <c r="B364" s="41"/>
      <c r="C364" s="41"/>
      <c r="F364" s="41"/>
      <c r="G364" s="41"/>
      <c r="H364" s="43"/>
      <c r="I364" s="43"/>
      <c r="J364" s="43"/>
      <c r="K364" s="43"/>
      <c r="L364" s="43"/>
      <c r="M364" s="43"/>
    </row>
    <row r="365" spans="1:13" s="42" customFormat="1" x14ac:dyDescent="0.2">
      <c r="A365" s="41"/>
      <c r="B365" s="41"/>
      <c r="C365" s="41"/>
      <c r="F365" s="41"/>
      <c r="G365" s="41"/>
      <c r="H365" s="43"/>
      <c r="I365" s="43"/>
      <c r="J365" s="43"/>
      <c r="K365" s="43"/>
      <c r="L365" s="43"/>
      <c r="M365" s="43"/>
    </row>
    <row r="366" spans="1:13" s="42" customFormat="1" x14ac:dyDescent="0.2">
      <c r="A366" s="41"/>
      <c r="B366" s="41"/>
      <c r="C366" s="41"/>
      <c r="F366" s="41"/>
      <c r="G366" s="41"/>
      <c r="H366" s="43"/>
      <c r="I366" s="43"/>
      <c r="J366" s="43"/>
      <c r="K366" s="43"/>
      <c r="L366" s="43"/>
      <c r="M366" s="43"/>
    </row>
    <row r="367" spans="1:13" s="42" customFormat="1" x14ac:dyDescent="0.2">
      <c r="A367" s="41"/>
      <c r="B367" s="41"/>
      <c r="C367" s="41"/>
      <c r="F367" s="41"/>
      <c r="G367" s="41"/>
      <c r="H367" s="43"/>
      <c r="I367" s="43"/>
      <c r="J367" s="43"/>
      <c r="K367" s="43"/>
      <c r="L367" s="43"/>
      <c r="M367" s="43"/>
    </row>
    <row r="368" spans="1:13" s="42" customFormat="1" x14ac:dyDescent="0.2">
      <c r="A368" s="41"/>
      <c r="B368" s="41"/>
      <c r="C368" s="41"/>
      <c r="F368" s="41"/>
      <c r="G368" s="41"/>
      <c r="H368" s="43"/>
      <c r="I368" s="43"/>
      <c r="J368" s="43"/>
      <c r="K368" s="43"/>
      <c r="L368" s="43"/>
      <c r="M368" s="43"/>
    </row>
    <row r="369" spans="1:13" s="42" customFormat="1" x14ac:dyDescent="0.2">
      <c r="A369" s="41"/>
      <c r="B369" s="41"/>
      <c r="C369" s="41"/>
      <c r="F369" s="41"/>
      <c r="G369" s="41"/>
      <c r="H369" s="43"/>
      <c r="I369" s="43"/>
      <c r="J369" s="43"/>
      <c r="K369" s="43"/>
      <c r="L369" s="43"/>
      <c r="M369" s="43"/>
    </row>
    <row r="370" spans="1:13" s="42" customFormat="1" x14ac:dyDescent="0.2">
      <c r="A370" s="41"/>
      <c r="B370" s="41"/>
      <c r="C370" s="41"/>
      <c r="F370" s="41"/>
      <c r="G370" s="41"/>
      <c r="H370" s="43"/>
      <c r="I370" s="43"/>
      <c r="J370" s="43"/>
      <c r="K370" s="43"/>
      <c r="L370" s="43"/>
      <c r="M370" s="43"/>
    </row>
    <row r="371" spans="1:13" s="42" customFormat="1" x14ac:dyDescent="0.2">
      <c r="A371" s="41"/>
      <c r="B371" s="41"/>
      <c r="C371" s="41"/>
      <c r="F371" s="41"/>
      <c r="G371" s="41"/>
      <c r="H371" s="43"/>
      <c r="I371" s="43"/>
      <c r="J371" s="43"/>
      <c r="K371" s="43"/>
      <c r="L371" s="43"/>
      <c r="M371" s="43"/>
    </row>
    <row r="372" spans="1:13" s="42" customFormat="1" x14ac:dyDescent="0.2">
      <c r="A372" s="41"/>
      <c r="B372" s="41"/>
      <c r="C372" s="41"/>
      <c r="F372" s="41"/>
      <c r="G372" s="41"/>
      <c r="H372" s="43"/>
      <c r="I372" s="43"/>
      <c r="J372" s="43"/>
      <c r="K372" s="43"/>
      <c r="L372" s="43"/>
      <c r="M372" s="43"/>
    </row>
    <row r="373" spans="1:13" s="42" customFormat="1" x14ac:dyDescent="0.2">
      <c r="A373" s="41"/>
      <c r="B373" s="41"/>
      <c r="C373" s="41"/>
      <c r="F373" s="41"/>
      <c r="G373" s="41"/>
      <c r="H373" s="43"/>
      <c r="I373" s="43"/>
      <c r="J373" s="43"/>
      <c r="K373" s="43"/>
      <c r="L373" s="43"/>
      <c r="M373" s="43"/>
    </row>
    <row r="374" spans="1:13" s="42" customFormat="1" x14ac:dyDescent="0.2">
      <c r="A374" s="41"/>
      <c r="B374" s="41"/>
      <c r="C374" s="41"/>
      <c r="F374" s="41"/>
      <c r="G374" s="41"/>
      <c r="H374" s="43"/>
      <c r="I374" s="43"/>
      <c r="J374" s="43"/>
      <c r="K374" s="43"/>
      <c r="L374" s="43"/>
      <c r="M374" s="43"/>
    </row>
    <row r="375" spans="1:13" s="42" customFormat="1" x14ac:dyDescent="0.2">
      <c r="A375" s="41"/>
      <c r="B375" s="41"/>
      <c r="C375" s="41"/>
      <c r="F375" s="41"/>
      <c r="G375" s="41"/>
      <c r="H375" s="43"/>
      <c r="I375" s="43"/>
      <c r="J375" s="43"/>
      <c r="K375" s="43"/>
      <c r="L375" s="43"/>
      <c r="M375" s="43"/>
    </row>
    <row r="376" spans="1:13" s="42" customFormat="1" x14ac:dyDescent="0.2">
      <c r="A376" s="41"/>
      <c r="B376" s="41"/>
      <c r="C376" s="41"/>
      <c r="F376" s="41"/>
      <c r="G376" s="41"/>
      <c r="H376" s="43"/>
      <c r="I376" s="43"/>
      <c r="J376" s="43"/>
      <c r="K376" s="43"/>
      <c r="L376" s="43"/>
      <c r="M376" s="43"/>
    </row>
    <row r="377" spans="1:13" s="42" customFormat="1" x14ac:dyDescent="0.2">
      <c r="A377" s="41"/>
      <c r="B377" s="41"/>
      <c r="C377" s="41"/>
      <c r="F377" s="41"/>
      <c r="G377" s="41"/>
      <c r="H377" s="43"/>
      <c r="I377" s="43"/>
      <c r="J377" s="43"/>
      <c r="K377" s="43"/>
      <c r="L377" s="43"/>
      <c r="M377" s="43"/>
    </row>
    <row r="378" spans="1:13" s="42" customFormat="1" x14ac:dyDescent="0.2">
      <c r="A378" s="41"/>
      <c r="B378" s="41"/>
      <c r="C378" s="41"/>
      <c r="F378" s="41"/>
      <c r="G378" s="41"/>
      <c r="H378" s="43"/>
      <c r="I378" s="43"/>
      <c r="J378" s="43"/>
      <c r="K378" s="43"/>
      <c r="L378" s="43"/>
      <c r="M378" s="43"/>
    </row>
    <row r="379" spans="1:13" s="42" customFormat="1" x14ac:dyDescent="0.2">
      <c r="A379" s="41"/>
      <c r="B379" s="41"/>
      <c r="C379" s="41"/>
      <c r="F379" s="41"/>
      <c r="G379" s="41"/>
      <c r="H379" s="43"/>
      <c r="I379" s="43"/>
      <c r="J379" s="43"/>
      <c r="K379" s="43"/>
      <c r="L379" s="43"/>
      <c r="M379" s="43"/>
    </row>
    <row r="380" spans="1:13" s="42" customFormat="1" x14ac:dyDescent="0.2">
      <c r="A380" s="41"/>
      <c r="B380" s="41"/>
      <c r="C380" s="41"/>
      <c r="F380" s="41"/>
      <c r="G380" s="41"/>
      <c r="H380" s="43"/>
      <c r="I380" s="43"/>
      <c r="J380" s="43"/>
      <c r="K380" s="43"/>
      <c r="L380" s="43"/>
      <c r="M380" s="43"/>
    </row>
    <row r="381" spans="1:13" s="42" customFormat="1" x14ac:dyDescent="0.2">
      <c r="A381" s="41"/>
      <c r="B381" s="41"/>
      <c r="C381" s="41"/>
      <c r="F381" s="41"/>
      <c r="G381" s="41"/>
      <c r="H381" s="43"/>
      <c r="I381" s="43"/>
      <c r="J381" s="43"/>
      <c r="K381" s="43"/>
      <c r="L381" s="43"/>
      <c r="M381" s="43"/>
    </row>
    <row r="382" spans="1:13" s="42" customFormat="1" x14ac:dyDescent="0.2">
      <c r="A382" s="41"/>
      <c r="B382" s="41"/>
      <c r="C382" s="41"/>
      <c r="F382" s="41"/>
      <c r="G382" s="41"/>
      <c r="H382" s="43"/>
      <c r="I382" s="43"/>
      <c r="J382" s="43"/>
      <c r="K382" s="43"/>
      <c r="L382" s="43"/>
      <c r="M382" s="43"/>
    </row>
    <row r="383" spans="1:13" s="42" customFormat="1" x14ac:dyDescent="0.2">
      <c r="A383" s="41"/>
      <c r="B383" s="41"/>
      <c r="C383" s="41"/>
      <c r="F383" s="41"/>
      <c r="G383" s="41"/>
      <c r="H383" s="43"/>
      <c r="I383" s="43"/>
      <c r="J383" s="43"/>
      <c r="K383" s="43"/>
      <c r="L383" s="43"/>
      <c r="M383" s="43"/>
    </row>
    <row r="384" spans="1:13" s="42" customFormat="1" x14ac:dyDescent="0.2">
      <c r="A384" s="41"/>
      <c r="B384" s="41"/>
      <c r="C384" s="41"/>
      <c r="F384" s="41"/>
      <c r="G384" s="41"/>
      <c r="H384" s="43"/>
      <c r="I384" s="43"/>
      <c r="J384" s="43"/>
      <c r="K384" s="43"/>
      <c r="L384" s="43"/>
      <c r="M384" s="43"/>
    </row>
    <row r="385" spans="1:13" s="42" customFormat="1" x14ac:dyDescent="0.2">
      <c r="A385" s="41"/>
      <c r="B385" s="41"/>
      <c r="C385" s="41"/>
      <c r="F385" s="41"/>
      <c r="G385" s="41"/>
      <c r="H385" s="43"/>
      <c r="I385" s="43"/>
      <c r="J385" s="43"/>
      <c r="K385" s="43"/>
      <c r="L385" s="43"/>
      <c r="M385" s="43"/>
    </row>
    <row r="386" spans="1:13" s="42" customFormat="1" x14ac:dyDescent="0.2">
      <c r="A386" s="41"/>
      <c r="B386" s="41"/>
      <c r="C386" s="41"/>
      <c r="F386" s="41"/>
      <c r="G386" s="41"/>
      <c r="H386" s="43"/>
      <c r="I386" s="43"/>
      <c r="J386" s="43"/>
      <c r="K386" s="43"/>
      <c r="L386" s="43"/>
      <c r="M386" s="43"/>
    </row>
    <row r="387" spans="1:13" s="42" customFormat="1" x14ac:dyDescent="0.2">
      <c r="A387" s="41"/>
      <c r="B387" s="41"/>
      <c r="C387" s="41"/>
      <c r="F387" s="41"/>
      <c r="G387" s="41"/>
      <c r="H387" s="43"/>
      <c r="I387" s="43"/>
      <c r="J387" s="43"/>
      <c r="K387" s="43"/>
      <c r="L387" s="43"/>
      <c r="M387" s="43"/>
    </row>
    <row r="388" spans="1:13" s="42" customFormat="1" x14ac:dyDescent="0.2">
      <c r="A388" s="41"/>
      <c r="B388" s="41"/>
      <c r="C388" s="41"/>
      <c r="F388" s="41"/>
      <c r="G388" s="41"/>
      <c r="H388" s="43"/>
      <c r="I388" s="43"/>
      <c r="J388" s="43"/>
      <c r="K388" s="43"/>
      <c r="L388" s="43"/>
      <c r="M388" s="43"/>
    </row>
    <row r="389" spans="1:13" s="42" customFormat="1" x14ac:dyDescent="0.2">
      <c r="A389" s="41"/>
      <c r="B389" s="41"/>
      <c r="C389" s="41"/>
      <c r="F389" s="41"/>
      <c r="G389" s="41"/>
      <c r="H389" s="43"/>
      <c r="I389" s="43"/>
      <c r="J389" s="43"/>
      <c r="K389" s="43"/>
      <c r="L389" s="43"/>
      <c r="M389" s="43"/>
    </row>
    <row r="390" spans="1:13" s="42" customFormat="1" x14ac:dyDescent="0.2">
      <c r="A390" s="41"/>
      <c r="B390" s="41"/>
      <c r="C390" s="41"/>
      <c r="F390" s="41"/>
      <c r="G390" s="41"/>
      <c r="H390" s="43"/>
      <c r="I390" s="43"/>
      <c r="J390" s="43"/>
      <c r="K390" s="43"/>
      <c r="L390" s="43"/>
      <c r="M390" s="43"/>
    </row>
    <row r="391" spans="1:13" s="42" customFormat="1" x14ac:dyDescent="0.2">
      <c r="A391" s="41"/>
      <c r="B391" s="41"/>
      <c r="C391" s="41"/>
      <c r="F391" s="41"/>
      <c r="G391" s="41"/>
      <c r="H391" s="43"/>
      <c r="I391" s="43"/>
      <c r="J391" s="43"/>
      <c r="K391" s="43"/>
      <c r="L391" s="43"/>
      <c r="M391" s="43"/>
    </row>
    <row r="392" spans="1:13" s="42" customFormat="1" x14ac:dyDescent="0.2">
      <c r="A392" s="41"/>
      <c r="B392" s="41"/>
      <c r="C392" s="41"/>
      <c r="F392" s="41"/>
      <c r="G392" s="41"/>
      <c r="H392" s="43"/>
      <c r="I392" s="43"/>
      <c r="J392" s="43"/>
      <c r="K392" s="43"/>
      <c r="L392" s="43"/>
      <c r="M392" s="43"/>
    </row>
    <row r="393" spans="1:13" s="42" customFormat="1" x14ac:dyDescent="0.2">
      <c r="A393" s="41"/>
      <c r="B393" s="41"/>
      <c r="C393" s="41"/>
      <c r="F393" s="41"/>
      <c r="G393" s="41"/>
      <c r="H393" s="43"/>
      <c r="I393" s="43"/>
      <c r="J393" s="43"/>
      <c r="K393" s="43"/>
      <c r="L393" s="43"/>
      <c r="M393" s="43"/>
    </row>
    <row r="394" spans="1:13" s="42" customFormat="1" x14ac:dyDescent="0.2">
      <c r="A394" s="41"/>
      <c r="B394" s="41"/>
      <c r="C394" s="41"/>
      <c r="F394" s="41"/>
      <c r="G394" s="41"/>
      <c r="H394" s="43"/>
      <c r="I394" s="43"/>
      <c r="J394" s="43"/>
      <c r="K394" s="43"/>
      <c r="L394" s="43"/>
      <c r="M394" s="43"/>
    </row>
    <row r="395" spans="1:13" s="42" customFormat="1" x14ac:dyDescent="0.2">
      <c r="A395" s="41"/>
      <c r="B395" s="41"/>
      <c r="C395" s="41"/>
      <c r="F395" s="41"/>
      <c r="G395" s="41"/>
      <c r="H395" s="43"/>
      <c r="I395" s="43"/>
      <c r="J395" s="43"/>
      <c r="K395" s="43"/>
      <c r="L395" s="43"/>
      <c r="M395" s="43"/>
    </row>
    <row r="396" spans="1:13" s="42" customFormat="1" x14ac:dyDescent="0.2">
      <c r="A396" s="41"/>
      <c r="B396" s="41"/>
      <c r="C396" s="41"/>
      <c r="F396" s="41"/>
      <c r="G396" s="41"/>
      <c r="H396" s="43"/>
      <c r="I396" s="43"/>
      <c r="J396" s="43"/>
      <c r="K396" s="43"/>
      <c r="L396" s="43"/>
      <c r="M396" s="43"/>
    </row>
    <row r="397" spans="1:13" s="42" customFormat="1" x14ac:dyDescent="0.2">
      <c r="A397" s="41"/>
      <c r="B397" s="41"/>
      <c r="C397" s="41"/>
      <c r="F397" s="41"/>
      <c r="G397" s="41"/>
      <c r="H397" s="43"/>
      <c r="I397" s="43"/>
      <c r="J397" s="43"/>
      <c r="K397" s="43"/>
      <c r="L397" s="43"/>
      <c r="M397" s="43"/>
    </row>
    <row r="398" spans="1:13" s="42" customFormat="1" x14ac:dyDescent="0.2">
      <c r="A398" s="41"/>
      <c r="B398" s="41"/>
      <c r="C398" s="41"/>
      <c r="F398" s="41"/>
      <c r="G398" s="41"/>
      <c r="H398" s="43"/>
      <c r="I398" s="43"/>
      <c r="J398" s="43"/>
      <c r="K398" s="43"/>
      <c r="L398" s="43"/>
      <c r="M398" s="43"/>
    </row>
    <row r="399" spans="1:13" s="42" customFormat="1" x14ac:dyDescent="0.2">
      <c r="A399" s="41"/>
      <c r="B399" s="41"/>
      <c r="C399" s="41"/>
      <c r="F399" s="41"/>
      <c r="G399" s="41"/>
      <c r="H399" s="43"/>
      <c r="I399" s="43"/>
      <c r="J399" s="43"/>
      <c r="K399" s="43"/>
      <c r="L399" s="43"/>
      <c r="M399" s="43"/>
    </row>
    <row r="400" spans="1:13" s="42" customFormat="1" x14ac:dyDescent="0.2">
      <c r="A400" s="41"/>
      <c r="B400" s="41"/>
      <c r="C400" s="41"/>
      <c r="F400" s="41"/>
      <c r="G400" s="41"/>
      <c r="H400" s="43"/>
      <c r="I400" s="43"/>
      <c r="J400" s="43"/>
      <c r="K400" s="43"/>
      <c r="L400" s="43"/>
      <c r="M400" s="43"/>
    </row>
    <row r="401" spans="1:13" s="42" customFormat="1" x14ac:dyDescent="0.2">
      <c r="A401" s="41"/>
      <c r="B401" s="41"/>
      <c r="C401" s="41"/>
      <c r="F401" s="41"/>
      <c r="G401" s="41"/>
      <c r="H401" s="43"/>
      <c r="I401" s="43"/>
      <c r="J401" s="43"/>
      <c r="K401" s="43"/>
      <c r="L401" s="43"/>
      <c r="M401" s="43"/>
    </row>
    <row r="402" spans="1:13" s="42" customFormat="1" x14ac:dyDescent="0.2">
      <c r="A402" s="41"/>
      <c r="B402" s="41"/>
      <c r="C402" s="41"/>
      <c r="F402" s="41"/>
      <c r="G402" s="41"/>
      <c r="H402" s="43"/>
      <c r="I402" s="43"/>
      <c r="J402" s="43"/>
      <c r="K402" s="43"/>
      <c r="L402" s="43"/>
      <c r="M402" s="43"/>
    </row>
    <row r="403" spans="1:13" s="42" customFormat="1" x14ac:dyDescent="0.2">
      <c r="A403" s="41"/>
      <c r="B403" s="41"/>
      <c r="C403" s="41"/>
      <c r="F403" s="41"/>
      <c r="G403" s="41"/>
      <c r="H403" s="43"/>
      <c r="I403" s="43"/>
      <c r="J403" s="43"/>
      <c r="K403" s="43"/>
      <c r="L403" s="43"/>
      <c r="M403" s="43"/>
    </row>
    <row r="404" spans="1:13" s="42" customFormat="1" x14ac:dyDescent="0.2">
      <c r="A404" s="41"/>
      <c r="B404" s="41"/>
      <c r="C404" s="41"/>
      <c r="F404" s="41"/>
      <c r="G404" s="41"/>
      <c r="H404" s="43"/>
      <c r="I404" s="43"/>
      <c r="J404" s="43"/>
      <c r="K404" s="43"/>
      <c r="L404" s="43"/>
      <c r="M404" s="43"/>
    </row>
    <row r="405" spans="1:13" s="42" customFormat="1" x14ac:dyDescent="0.2">
      <c r="A405" s="41"/>
      <c r="B405" s="41"/>
      <c r="C405" s="41"/>
      <c r="F405" s="41"/>
      <c r="G405" s="41"/>
      <c r="H405" s="43"/>
      <c r="I405" s="43"/>
      <c r="J405" s="43"/>
      <c r="K405" s="43"/>
      <c r="L405" s="43"/>
      <c r="M405" s="43"/>
    </row>
    <row r="406" spans="1:13" s="42" customFormat="1" x14ac:dyDescent="0.2">
      <c r="A406" s="41"/>
      <c r="B406" s="41"/>
      <c r="C406" s="41"/>
      <c r="F406" s="41"/>
      <c r="G406" s="41"/>
      <c r="H406" s="43"/>
      <c r="I406" s="43"/>
      <c r="J406" s="43"/>
      <c r="K406" s="43"/>
      <c r="L406" s="43"/>
      <c r="M406" s="43"/>
    </row>
    <row r="407" spans="1:13" s="42" customFormat="1" x14ac:dyDescent="0.2">
      <c r="A407" s="41"/>
      <c r="B407" s="41"/>
      <c r="C407" s="41"/>
      <c r="F407" s="41"/>
      <c r="G407" s="41"/>
      <c r="H407" s="43"/>
      <c r="I407" s="43"/>
      <c r="J407" s="43"/>
      <c r="K407" s="43"/>
      <c r="L407" s="43"/>
      <c r="M407" s="43"/>
    </row>
    <row r="408" spans="1:13" s="42" customFormat="1" x14ac:dyDescent="0.2">
      <c r="A408" s="41"/>
      <c r="B408" s="41"/>
      <c r="C408" s="41"/>
      <c r="F408" s="41"/>
      <c r="G408" s="41"/>
      <c r="H408" s="43"/>
      <c r="I408" s="43"/>
      <c r="J408" s="43"/>
      <c r="K408" s="43"/>
      <c r="L408" s="43"/>
      <c r="M408" s="43"/>
    </row>
    <row r="409" spans="1:13" s="42" customFormat="1" x14ac:dyDescent="0.2">
      <c r="A409" s="41"/>
      <c r="B409" s="41"/>
      <c r="C409" s="41"/>
      <c r="F409" s="41"/>
      <c r="G409" s="41"/>
      <c r="H409" s="43"/>
      <c r="I409" s="43"/>
      <c r="J409" s="43"/>
      <c r="K409" s="43"/>
      <c r="L409" s="43"/>
      <c r="M409" s="43"/>
    </row>
    <row r="410" spans="1:13" s="42" customFormat="1" x14ac:dyDescent="0.2">
      <c r="A410" s="41"/>
      <c r="B410" s="41"/>
      <c r="C410" s="41"/>
      <c r="F410" s="41"/>
      <c r="G410" s="41"/>
      <c r="H410" s="43"/>
      <c r="I410" s="43"/>
      <c r="J410" s="43"/>
      <c r="K410" s="43"/>
      <c r="L410" s="43"/>
      <c r="M410" s="43"/>
    </row>
    <row r="411" spans="1:13" s="42" customFormat="1" x14ac:dyDescent="0.2">
      <c r="A411" s="41"/>
      <c r="B411" s="41"/>
      <c r="C411" s="41"/>
      <c r="F411" s="41"/>
      <c r="G411" s="41"/>
      <c r="H411" s="43"/>
      <c r="I411" s="43"/>
      <c r="J411" s="43"/>
      <c r="K411" s="43"/>
      <c r="L411" s="43"/>
      <c r="M411" s="43"/>
    </row>
    <row r="412" spans="1:13" s="42" customFormat="1" x14ac:dyDescent="0.2">
      <c r="A412" s="41"/>
      <c r="B412" s="41"/>
      <c r="C412" s="41"/>
      <c r="F412" s="41"/>
      <c r="G412" s="41"/>
      <c r="H412" s="43"/>
      <c r="I412" s="43"/>
      <c r="J412" s="43"/>
      <c r="K412" s="43"/>
      <c r="L412" s="43"/>
      <c r="M412" s="43"/>
    </row>
    <row r="413" spans="1:13" s="42" customFormat="1" x14ac:dyDescent="0.2">
      <c r="A413" s="41"/>
      <c r="B413" s="41"/>
      <c r="C413" s="41"/>
      <c r="F413" s="41"/>
      <c r="G413" s="41"/>
      <c r="H413" s="43"/>
      <c r="I413" s="43"/>
      <c r="J413" s="43"/>
      <c r="K413" s="43"/>
      <c r="L413" s="43"/>
      <c r="M413" s="43"/>
    </row>
    <row r="414" spans="1:13" s="42" customFormat="1" x14ac:dyDescent="0.2">
      <c r="A414" s="41"/>
      <c r="B414" s="41"/>
      <c r="C414" s="41"/>
      <c r="F414" s="41"/>
      <c r="G414" s="41"/>
      <c r="H414" s="43"/>
      <c r="I414" s="43"/>
      <c r="J414" s="43"/>
      <c r="K414" s="43"/>
      <c r="L414" s="43"/>
      <c r="M414" s="43"/>
    </row>
    <row r="415" spans="1:13" s="42" customFormat="1" x14ac:dyDescent="0.2">
      <c r="A415" s="41"/>
      <c r="B415" s="41"/>
      <c r="C415" s="41"/>
      <c r="F415" s="41"/>
      <c r="G415" s="41"/>
      <c r="H415" s="43"/>
      <c r="I415" s="43"/>
      <c r="J415" s="43"/>
      <c r="K415" s="43"/>
      <c r="L415" s="43"/>
      <c r="M415" s="43"/>
    </row>
    <row r="416" spans="1:13" s="42" customFormat="1" x14ac:dyDescent="0.2">
      <c r="A416" s="41"/>
      <c r="B416" s="41"/>
      <c r="C416" s="41"/>
      <c r="F416" s="41"/>
      <c r="G416" s="41"/>
      <c r="H416" s="43"/>
      <c r="I416" s="43"/>
      <c r="J416" s="43"/>
      <c r="K416" s="43"/>
      <c r="L416" s="43"/>
      <c r="M416" s="43"/>
    </row>
    <row r="417" spans="1:13" s="42" customFormat="1" x14ac:dyDescent="0.2">
      <c r="A417" s="41"/>
      <c r="B417" s="41"/>
      <c r="C417" s="41"/>
      <c r="F417" s="41"/>
      <c r="G417" s="41"/>
      <c r="H417" s="43"/>
      <c r="I417" s="43"/>
      <c r="J417" s="43"/>
      <c r="K417" s="43"/>
      <c r="L417" s="43"/>
      <c r="M417" s="43"/>
    </row>
    <row r="418" spans="1:13" s="42" customFormat="1" x14ac:dyDescent="0.2">
      <c r="A418" s="41"/>
      <c r="B418" s="41"/>
      <c r="C418" s="41"/>
      <c r="F418" s="41"/>
      <c r="G418" s="41"/>
      <c r="H418" s="43"/>
      <c r="I418" s="43"/>
      <c r="J418" s="43"/>
      <c r="K418" s="43"/>
      <c r="L418" s="43"/>
      <c r="M418" s="43"/>
    </row>
    <row r="419" spans="1:13" s="42" customFormat="1" x14ac:dyDescent="0.2">
      <c r="A419" s="41"/>
      <c r="B419" s="41"/>
      <c r="C419" s="41"/>
      <c r="F419" s="41"/>
      <c r="G419" s="41"/>
      <c r="H419" s="43"/>
      <c r="I419" s="43"/>
      <c r="J419" s="43"/>
      <c r="K419" s="43"/>
      <c r="L419" s="43"/>
      <c r="M419" s="43"/>
    </row>
    <row r="420" spans="1:13" s="42" customFormat="1" x14ac:dyDescent="0.2">
      <c r="A420" s="41"/>
      <c r="B420" s="41"/>
      <c r="C420" s="41"/>
      <c r="F420" s="41"/>
      <c r="G420" s="41"/>
      <c r="H420" s="43"/>
      <c r="I420" s="43"/>
      <c r="J420" s="43"/>
      <c r="K420" s="43"/>
      <c r="L420" s="43"/>
      <c r="M420" s="43"/>
    </row>
    <row r="421" spans="1:13" s="42" customFormat="1" x14ac:dyDescent="0.2">
      <c r="A421" s="41"/>
      <c r="B421" s="41"/>
      <c r="C421" s="41"/>
      <c r="F421" s="41"/>
      <c r="G421" s="41"/>
      <c r="H421" s="43"/>
      <c r="I421" s="43"/>
      <c r="J421" s="43"/>
      <c r="K421" s="43"/>
      <c r="L421" s="43"/>
      <c r="M421" s="43"/>
    </row>
    <row r="422" spans="1:13" s="42" customFormat="1" x14ac:dyDescent="0.2">
      <c r="A422" s="41"/>
      <c r="B422" s="41"/>
      <c r="C422" s="41"/>
      <c r="F422" s="41"/>
      <c r="G422" s="41"/>
      <c r="H422" s="43"/>
      <c r="I422" s="43"/>
      <c r="J422" s="43"/>
      <c r="K422" s="43"/>
      <c r="L422" s="43"/>
      <c r="M422" s="43"/>
    </row>
    <row r="423" spans="1:13" s="42" customFormat="1" x14ac:dyDescent="0.2">
      <c r="A423" s="41"/>
      <c r="B423" s="41"/>
      <c r="C423" s="41"/>
      <c r="F423" s="41"/>
      <c r="G423" s="41"/>
      <c r="H423" s="43"/>
      <c r="I423" s="43"/>
      <c r="J423" s="43"/>
      <c r="K423" s="43"/>
      <c r="L423" s="43"/>
      <c r="M423" s="43"/>
    </row>
    <row r="424" spans="1:13" s="42" customFormat="1" x14ac:dyDescent="0.2">
      <c r="A424" s="41"/>
      <c r="B424" s="41"/>
      <c r="C424" s="41"/>
      <c r="F424" s="41"/>
      <c r="G424" s="41"/>
      <c r="H424" s="43"/>
      <c r="I424" s="43"/>
      <c r="J424" s="43"/>
      <c r="K424" s="43"/>
      <c r="L424" s="43"/>
      <c r="M424" s="43"/>
    </row>
    <row r="425" spans="1:13" s="42" customFormat="1" x14ac:dyDescent="0.2">
      <c r="A425" s="41"/>
      <c r="B425" s="41"/>
      <c r="C425" s="41"/>
      <c r="F425" s="41"/>
      <c r="G425" s="41"/>
      <c r="H425" s="43"/>
      <c r="I425" s="43"/>
      <c r="J425" s="43"/>
      <c r="K425" s="43"/>
      <c r="L425" s="43"/>
      <c r="M425" s="43"/>
    </row>
    <row r="426" spans="1:13" s="42" customFormat="1" x14ac:dyDescent="0.2">
      <c r="A426" s="41"/>
      <c r="B426" s="41"/>
      <c r="C426" s="41"/>
      <c r="F426" s="41"/>
      <c r="G426" s="41"/>
      <c r="H426" s="43"/>
      <c r="I426" s="43"/>
      <c r="J426" s="43"/>
      <c r="K426" s="43"/>
      <c r="L426" s="43"/>
      <c r="M426" s="43"/>
    </row>
    <row r="427" spans="1:13" s="42" customFormat="1" x14ac:dyDescent="0.2">
      <c r="A427" s="41"/>
      <c r="B427" s="41"/>
      <c r="C427" s="41"/>
      <c r="F427" s="41"/>
      <c r="G427" s="41"/>
      <c r="H427" s="43"/>
      <c r="I427" s="43"/>
      <c r="J427" s="43"/>
      <c r="K427" s="43"/>
      <c r="L427" s="43"/>
      <c r="M427" s="43"/>
    </row>
    <row r="428" spans="1:13" s="42" customFormat="1" x14ac:dyDescent="0.2">
      <c r="A428" s="41"/>
      <c r="B428" s="41"/>
      <c r="C428" s="41"/>
      <c r="F428" s="41"/>
      <c r="G428" s="41"/>
      <c r="H428" s="43"/>
      <c r="I428" s="43"/>
      <c r="J428" s="43"/>
      <c r="K428" s="43"/>
      <c r="L428" s="43"/>
      <c r="M428" s="43"/>
    </row>
    <row r="429" spans="1:13" s="42" customFormat="1" x14ac:dyDescent="0.2">
      <c r="A429" s="41"/>
      <c r="B429" s="41"/>
      <c r="C429" s="41"/>
      <c r="F429" s="41"/>
      <c r="G429" s="41"/>
      <c r="H429" s="43"/>
      <c r="I429" s="43"/>
      <c r="J429" s="43"/>
      <c r="K429" s="43"/>
      <c r="L429" s="43"/>
      <c r="M429" s="43"/>
    </row>
    <row r="430" spans="1:13" s="42" customFormat="1" x14ac:dyDescent="0.2">
      <c r="A430" s="41"/>
      <c r="B430" s="41"/>
      <c r="C430" s="41"/>
      <c r="F430" s="41"/>
      <c r="G430" s="41"/>
      <c r="H430" s="43"/>
      <c r="I430" s="43"/>
      <c r="J430" s="43"/>
      <c r="K430" s="43"/>
      <c r="L430" s="43"/>
      <c r="M430" s="43"/>
    </row>
    <row r="431" spans="1:13" s="42" customFormat="1" x14ac:dyDescent="0.2">
      <c r="A431" s="41"/>
      <c r="B431" s="41"/>
      <c r="C431" s="41"/>
      <c r="F431" s="41"/>
      <c r="G431" s="41"/>
      <c r="H431" s="43"/>
      <c r="I431" s="43"/>
      <c r="J431" s="43"/>
      <c r="K431" s="43"/>
      <c r="L431" s="43"/>
      <c r="M431" s="43"/>
    </row>
    <row r="432" spans="1:13" s="42" customFormat="1" x14ac:dyDescent="0.2">
      <c r="A432" s="41"/>
      <c r="B432" s="41"/>
      <c r="C432" s="41"/>
      <c r="F432" s="41"/>
      <c r="G432" s="41"/>
      <c r="H432" s="43"/>
      <c r="I432" s="43"/>
      <c r="J432" s="43"/>
      <c r="K432" s="43"/>
      <c r="L432" s="43"/>
      <c r="M432" s="43"/>
    </row>
    <row r="433" spans="1:13" s="42" customFormat="1" x14ac:dyDescent="0.2">
      <c r="A433" s="41"/>
      <c r="B433" s="41"/>
      <c r="C433" s="41"/>
      <c r="F433" s="41"/>
      <c r="G433" s="41"/>
      <c r="H433" s="43"/>
      <c r="I433" s="43"/>
      <c r="J433" s="43"/>
      <c r="K433" s="43"/>
      <c r="L433" s="43"/>
      <c r="M433" s="43"/>
    </row>
    <row r="434" spans="1:13" s="42" customFormat="1" x14ac:dyDescent="0.2">
      <c r="A434" s="41"/>
      <c r="B434" s="41"/>
      <c r="C434" s="41"/>
      <c r="F434" s="41"/>
      <c r="G434" s="41"/>
      <c r="H434" s="43"/>
      <c r="I434" s="43"/>
      <c r="J434" s="43"/>
      <c r="K434" s="43"/>
      <c r="L434" s="43"/>
      <c r="M434" s="43"/>
    </row>
    <row r="435" spans="1:13" s="42" customFormat="1" x14ac:dyDescent="0.2">
      <c r="A435" s="41"/>
      <c r="B435" s="41"/>
      <c r="C435" s="41"/>
      <c r="F435" s="41"/>
      <c r="G435" s="41"/>
      <c r="H435" s="43"/>
      <c r="I435" s="43"/>
      <c r="J435" s="43"/>
      <c r="K435" s="43"/>
      <c r="L435" s="43"/>
      <c r="M435" s="43"/>
    </row>
    <row r="436" spans="1:13" s="42" customFormat="1" x14ac:dyDescent="0.2">
      <c r="A436" s="41"/>
      <c r="B436" s="41"/>
      <c r="C436" s="41"/>
      <c r="F436" s="41"/>
      <c r="G436" s="41"/>
      <c r="H436" s="43"/>
      <c r="I436" s="43"/>
      <c r="J436" s="43"/>
      <c r="K436" s="43"/>
      <c r="L436" s="43"/>
      <c r="M436" s="43"/>
    </row>
    <row r="437" spans="1:13" s="42" customFormat="1" x14ac:dyDescent="0.2">
      <c r="A437" s="41"/>
      <c r="B437" s="41"/>
      <c r="C437" s="41"/>
      <c r="F437" s="41"/>
      <c r="G437" s="41"/>
      <c r="H437" s="43"/>
      <c r="I437" s="43"/>
      <c r="J437" s="43"/>
      <c r="K437" s="43"/>
      <c r="L437" s="43"/>
      <c r="M437" s="43"/>
    </row>
    <row r="438" spans="1:13" s="42" customFormat="1" x14ac:dyDescent="0.2">
      <c r="A438" s="41"/>
      <c r="B438" s="41"/>
      <c r="C438" s="41"/>
      <c r="F438" s="41"/>
      <c r="G438" s="41"/>
      <c r="H438" s="43"/>
      <c r="I438" s="43"/>
      <c r="J438" s="43"/>
      <c r="K438" s="43"/>
      <c r="L438" s="43"/>
      <c r="M438" s="43"/>
    </row>
    <row r="439" spans="1:13" s="42" customFormat="1" x14ac:dyDescent="0.2">
      <c r="A439" s="41"/>
      <c r="B439" s="41"/>
      <c r="C439" s="41"/>
      <c r="F439" s="41"/>
      <c r="G439" s="41"/>
      <c r="H439" s="43"/>
      <c r="I439" s="43"/>
      <c r="J439" s="43"/>
      <c r="K439" s="43"/>
      <c r="L439" s="43"/>
      <c r="M439" s="43"/>
    </row>
    <row r="440" spans="1:13" s="42" customFormat="1" x14ac:dyDescent="0.2">
      <c r="A440" s="41"/>
      <c r="B440" s="41"/>
      <c r="C440" s="41"/>
      <c r="F440" s="41"/>
      <c r="G440" s="41"/>
      <c r="H440" s="43"/>
      <c r="I440" s="43"/>
      <c r="J440" s="43"/>
      <c r="K440" s="43"/>
      <c r="L440" s="43"/>
      <c r="M440" s="43"/>
    </row>
    <row r="441" spans="1:13" s="42" customFormat="1" x14ac:dyDescent="0.2">
      <c r="A441" s="41"/>
      <c r="B441" s="41"/>
      <c r="C441" s="41"/>
      <c r="F441" s="41"/>
      <c r="G441" s="41"/>
      <c r="H441" s="43"/>
      <c r="I441" s="43"/>
      <c r="J441" s="43"/>
      <c r="K441" s="43"/>
      <c r="L441" s="43"/>
      <c r="M441" s="43"/>
    </row>
    <row r="442" spans="1:13" s="42" customFormat="1" x14ac:dyDescent="0.2">
      <c r="A442" s="41"/>
      <c r="B442" s="41"/>
      <c r="C442" s="41"/>
      <c r="F442" s="41"/>
      <c r="G442" s="41"/>
      <c r="H442" s="43"/>
      <c r="I442" s="43"/>
      <c r="J442" s="43"/>
      <c r="K442" s="43"/>
      <c r="L442" s="43"/>
      <c r="M442" s="43"/>
    </row>
    <row r="443" spans="1:13" s="42" customFormat="1" x14ac:dyDescent="0.2">
      <c r="A443" s="41"/>
      <c r="B443" s="41"/>
      <c r="C443" s="41"/>
      <c r="F443" s="41"/>
      <c r="G443" s="41"/>
      <c r="H443" s="43"/>
      <c r="I443" s="43"/>
      <c r="J443" s="43"/>
      <c r="K443" s="43"/>
      <c r="L443" s="43"/>
      <c r="M443" s="43"/>
    </row>
    <row r="444" spans="1:13" s="42" customFormat="1" x14ac:dyDescent="0.2">
      <c r="A444" s="41"/>
      <c r="B444" s="41"/>
      <c r="C444" s="41"/>
      <c r="F444" s="41"/>
      <c r="G444" s="41"/>
      <c r="H444" s="43"/>
      <c r="I444" s="43"/>
      <c r="J444" s="43"/>
      <c r="K444" s="43"/>
      <c r="L444" s="43"/>
      <c r="M444" s="43"/>
    </row>
    <row r="445" spans="1:13" s="42" customFormat="1" x14ac:dyDescent="0.2">
      <c r="A445" s="41"/>
      <c r="B445" s="41"/>
      <c r="C445" s="41"/>
      <c r="F445" s="41"/>
      <c r="G445" s="41"/>
      <c r="H445" s="43"/>
      <c r="I445" s="43"/>
      <c r="J445" s="43"/>
      <c r="K445" s="43"/>
      <c r="L445" s="43"/>
      <c r="M445" s="43"/>
    </row>
    <row r="446" spans="1:13" s="42" customFormat="1" x14ac:dyDescent="0.2">
      <c r="A446" s="41"/>
      <c r="B446" s="41"/>
      <c r="C446" s="41"/>
      <c r="F446" s="41"/>
      <c r="G446" s="41"/>
      <c r="H446" s="43"/>
      <c r="I446" s="43"/>
      <c r="J446" s="43"/>
      <c r="K446" s="43"/>
      <c r="L446" s="43"/>
      <c r="M446" s="43"/>
    </row>
    <row r="447" spans="1:13" s="42" customFormat="1" x14ac:dyDescent="0.2">
      <c r="A447" s="41"/>
      <c r="B447" s="41"/>
      <c r="C447" s="41"/>
      <c r="F447" s="41"/>
      <c r="G447" s="41"/>
      <c r="H447" s="43"/>
      <c r="I447" s="43"/>
      <c r="J447" s="43"/>
      <c r="K447" s="43"/>
      <c r="L447" s="43"/>
      <c r="M447" s="43"/>
    </row>
    <row r="448" spans="1:13" s="42" customFormat="1" x14ac:dyDescent="0.2">
      <c r="A448" s="41"/>
      <c r="B448" s="41"/>
      <c r="C448" s="41"/>
      <c r="F448" s="41"/>
      <c r="G448" s="41"/>
      <c r="H448" s="43"/>
      <c r="I448" s="43"/>
      <c r="J448" s="43"/>
      <c r="K448" s="43"/>
      <c r="L448" s="43"/>
      <c r="M448" s="43"/>
    </row>
    <row r="449" spans="1:13" s="42" customFormat="1" x14ac:dyDescent="0.2">
      <c r="A449" s="41"/>
      <c r="B449" s="41"/>
      <c r="C449" s="41"/>
      <c r="F449" s="41"/>
      <c r="G449" s="41"/>
      <c r="H449" s="43"/>
      <c r="I449" s="43"/>
      <c r="J449" s="43"/>
      <c r="K449" s="43"/>
      <c r="L449" s="43"/>
      <c r="M449" s="43"/>
    </row>
    <row r="450" spans="1:13" s="42" customFormat="1" x14ac:dyDescent="0.2">
      <c r="A450" s="41"/>
      <c r="B450" s="41"/>
      <c r="C450" s="41"/>
      <c r="F450" s="41"/>
      <c r="G450" s="41"/>
      <c r="H450" s="43"/>
      <c r="I450" s="43"/>
      <c r="J450" s="43"/>
      <c r="K450" s="43"/>
      <c r="L450" s="43"/>
      <c r="M450" s="43"/>
    </row>
    <row r="451" spans="1:13" s="42" customFormat="1" x14ac:dyDescent="0.2">
      <c r="A451" s="41"/>
      <c r="B451" s="41"/>
      <c r="C451" s="41"/>
      <c r="F451" s="41"/>
      <c r="G451" s="41"/>
      <c r="H451" s="43"/>
      <c r="I451" s="43"/>
      <c r="J451" s="43"/>
      <c r="K451" s="43"/>
      <c r="L451" s="43"/>
      <c r="M451" s="43"/>
    </row>
    <row r="452" spans="1:13" s="42" customFormat="1" x14ac:dyDescent="0.2">
      <c r="A452" s="41"/>
      <c r="B452" s="41"/>
      <c r="C452" s="41"/>
      <c r="F452" s="41"/>
      <c r="G452" s="41"/>
      <c r="H452" s="43"/>
      <c r="I452" s="43"/>
      <c r="J452" s="43"/>
      <c r="K452" s="43"/>
      <c r="L452" s="43"/>
      <c r="M452" s="43"/>
    </row>
    <row r="453" spans="1:13" s="42" customFormat="1" x14ac:dyDescent="0.2">
      <c r="A453" s="41"/>
      <c r="B453" s="41"/>
      <c r="C453" s="41"/>
      <c r="F453" s="41"/>
      <c r="G453" s="41"/>
      <c r="H453" s="43"/>
      <c r="I453" s="43"/>
      <c r="J453" s="43"/>
      <c r="K453" s="43"/>
      <c r="L453" s="43"/>
      <c r="M453" s="43"/>
    </row>
    <row r="454" spans="1:13" s="42" customFormat="1" x14ac:dyDescent="0.2">
      <c r="A454" s="41"/>
      <c r="B454" s="41"/>
      <c r="C454" s="41"/>
      <c r="F454" s="41"/>
      <c r="G454" s="41"/>
      <c r="H454" s="43"/>
      <c r="I454" s="43"/>
      <c r="J454" s="43"/>
      <c r="K454" s="43"/>
      <c r="L454" s="43"/>
      <c r="M454" s="43"/>
    </row>
    <row r="455" spans="1:13" s="42" customFormat="1" x14ac:dyDescent="0.2">
      <c r="A455" s="41"/>
      <c r="B455" s="41"/>
      <c r="C455" s="41"/>
      <c r="F455" s="41"/>
      <c r="G455" s="41"/>
      <c r="H455" s="43"/>
      <c r="I455" s="43"/>
      <c r="J455" s="43"/>
      <c r="K455" s="43"/>
      <c r="L455" s="43"/>
      <c r="M455" s="43"/>
    </row>
    <row r="456" spans="1:13" s="42" customFormat="1" x14ac:dyDescent="0.2">
      <c r="A456" s="41"/>
      <c r="B456" s="41"/>
      <c r="C456" s="41"/>
      <c r="F456" s="41"/>
      <c r="G456" s="41"/>
      <c r="H456" s="43"/>
      <c r="I456" s="43"/>
      <c r="J456" s="43"/>
      <c r="K456" s="43"/>
      <c r="L456" s="43"/>
      <c r="M456" s="43"/>
    </row>
    <row r="457" spans="1:13" s="42" customFormat="1" x14ac:dyDescent="0.2">
      <c r="A457" s="41"/>
      <c r="B457" s="41"/>
      <c r="C457" s="41"/>
      <c r="F457" s="41"/>
      <c r="G457" s="41"/>
      <c r="H457" s="43"/>
      <c r="I457" s="43"/>
      <c r="J457" s="43"/>
      <c r="K457" s="43"/>
      <c r="L457" s="43"/>
      <c r="M457" s="43"/>
    </row>
    <row r="458" spans="1:13" s="42" customFormat="1" x14ac:dyDescent="0.2">
      <c r="A458" s="41"/>
      <c r="B458" s="41"/>
      <c r="C458" s="41"/>
      <c r="F458" s="41"/>
      <c r="G458" s="41"/>
      <c r="H458" s="43"/>
      <c r="I458" s="43"/>
      <c r="J458" s="43"/>
      <c r="K458" s="43"/>
      <c r="L458" s="43"/>
      <c r="M458" s="43"/>
    </row>
    <row r="459" spans="1:13" s="42" customFormat="1" x14ac:dyDescent="0.2">
      <c r="A459" s="41"/>
      <c r="B459" s="41"/>
      <c r="C459" s="41"/>
      <c r="F459" s="41"/>
      <c r="G459" s="41"/>
      <c r="H459" s="43"/>
      <c r="I459" s="43"/>
      <c r="J459" s="43"/>
      <c r="K459" s="43"/>
      <c r="L459" s="43"/>
      <c r="M459" s="43"/>
    </row>
    <row r="460" spans="1:13" s="42" customFormat="1" x14ac:dyDescent="0.2">
      <c r="A460" s="41"/>
      <c r="B460" s="41"/>
      <c r="C460" s="41"/>
      <c r="F460" s="41"/>
      <c r="G460" s="41"/>
      <c r="H460" s="43"/>
      <c r="I460" s="43"/>
      <c r="J460" s="43"/>
      <c r="K460" s="43"/>
      <c r="L460" s="43"/>
      <c r="M460" s="43"/>
    </row>
    <row r="461" spans="1:13" s="42" customFormat="1" x14ac:dyDescent="0.2">
      <c r="A461" s="41"/>
      <c r="B461" s="41"/>
      <c r="C461" s="41"/>
      <c r="F461" s="41"/>
      <c r="G461" s="41"/>
      <c r="H461" s="43"/>
      <c r="I461" s="43"/>
      <c r="J461" s="43"/>
      <c r="K461" s="43"/>
      <c r="L461" s="43"/>
      <c r="M461" s="43"/>
    </row>
    <row r="462" spans="1:13" s="42" customFormat="1" x14ac:dyDescent="0.2">
      <c r="A462" s="41"/>
      <c r="B462" s="41"/>
      <c r="C462" s="41"/>
      <c r="F462" s="41"/>
      <c r="G462" s="41"/>
      <c r="H462" s="43"/>
      <c r="I462" s="43"/>
      <c r="J462" s="43"/>
      <c r="K462" s="43"/>
      <c r="L462" s="43"/>
      <c r="M462" s="43"/>
    </row>
    <row r="463" spans="1:13" s="42" customFormat="1" x14ac:dyDescent="0.2">
      <c r="A463" s="41"/>
      <c r="B463" s="41"/>
      <c r="C463" s="41"/>
      <c r="F463" s="41"/>
      <c r="G463" s="41"/>
      <c r="H463" s="43"/>
      <c r="I463" s="43"/>
      <c r="J463" s="43"/>
      <c r="K463" s="43"/>
      <c r="L463" s="43"/>
      <c r="M463" s="43"/>
    </row>
    <row r="464" spans="1:13" s="42" customFormat="1" x14ac:dyDescent="0.2">
      <c r="A464" s="41"/>
      <c r="B464" s="41"/>
      <c r="C464" s="41"/>
      <c r="F464" s="41"/>
      <c r="G464" s="41"/>
      <c r="H464" s="43"/>
      <c r="I464" s="43"/>
      <c r="J464" s="43"/>
      <c r="K464" s="43"/>
      <c r="L464" s="43"/>
      <c r="M464" s="43"/>
    </row>
    <row r="465" spans="1:13" s="42" customFormat="1" x14ac:dyDescent="0.2">
      <c r="A465" s="41"/>
      <c r="B465" s="41"/>
      <c r="C465" s="41"/>
      <c r="F465" s="41"/>
      <c r="G465" s="41"/>
      <c r="H465" s="43"/>
      <c r="I465" s="43"/>
      <c r="J465" s="43"/>
      <c r="K465" s="43"/>
      <c r="L465" s="43"/>
      <c r="M465" s="43"/>
    </row>
    <row r="466" spans="1:13" s="42" customFormat="1" x14ac:dyDescent="0.2">
      <c r="A466" s="41"/>
      <c r="B466" s="41"/>
      <c r="C466" s="41"/>
      <c r="F466" s="41"/>
      <c r="G466" s="41"/>
      <c r="H466" s="43"/>
      <c r="I466" s="43"/>
      <c r="J466" s="43"/>
      <c r="K466" s="43"/>
      <c r="L466" s="43"/>
      <c r="M466" s="43"/>
    </row>
    <row r="467" spans="1:13" s="42" customFormat="1" x14ac:dyDescent="0.2">
      <c r="A467" s="41"/>
      <c r="B467" s="41"/>
      <c r="C467" s="41"/>
      <c r="F467" s="41"/>
      <c r="G467" s="41"/>
      <c r="H467" s="43"/>
      <c r="I467" s="43"/>
      <c r="J467" s="43"/>
      <c r="K467" s="43"/>
      <c r="L467" s="43"/>
      <c r="M467" s="43"/>
    </row>
    <row r="468" spans="1:13" s="42" customFormat="1" x14ac:dyDescent="0.2">
      <c r="A468" s="41"/>
      <c r="B468" s="41"/>
      <c r="C468" s="41"/>
      <c r="F468" s="41"/>
      <c r="G468" s="41"/>
      <c r="H468" s="43"/>
      <c r="I468" s="43"/>
      <c r="J468" s="43"/>
      <c r="K468" s="43"/>
      <c r="L468" s="43"/>
      <c r="M468" s="43"/>
    </row>
    <row r="469" spans="1:13" s="42" customFormat="1" x14ac:dyDescent="0.2">
      <c r="A469" s="41"/>
      <c r="B469" s="41"/>
      <c r="C469" s="41"/>
      <c r="F469" s="41"/>
      <c r="G469" s="41"/>
      <c r="H469" s="43"/>
      <c r="I469" s="43"/>
      <c r="J469" s="43"/>
      <c r="K469" s="43"/>
      <c r="L469" s="43"/>
      <c r="M469" s="43"/>
    </row>
    <row r="470" spans="1:13" s="42" customFormat="1" x14ac:dyDescent="0.2">
      <c r="A470" s="41"/>
      <c r="B470" s="41"/>
      <c r="C470" s="41"/>
      <c r="F470" s="41"/>
      <c r="G470" s="41"/>
      <c r="H470" s="43"/>
      <c r="I470" s="43"/>
      <c r="J470" s="43"/>
      <c r="K470" s="43"/>
      <c r="L470" s="43"/>
      <c r="M470" s="43"/>
    </row>
    <row r="471" spans="1:13" s="42" customFormat="1" x14ac:dyDescent="0.2">
      <c r="A471" s="41"/>
      <c r="B471" s="41"/>
      <c r="C471" s="41"/>
      <c r="F471" s="41"/>
      <c r="G471" s="41"/>
      <c r="H471" s="43"/>
      <c r="I471" s="43"/>
      <c r="J471" s="43"/>
      <c r="K471" s="43"/>
      <c r="L471" s="43"/>
      <c r="M471" s="43"/>
    </row>
    <row r="472" spans="1:13" s="42" customFormat="1" x14ac:dyDescent="0.2">
      <c r="A472" s="41"/>
      <c r="B472" s="41"/>
      <c r="C472" s="41"/>
      <c r="F472" s="41"/>
      <c r="G472" s="41"/>
      <c r="H472" s="43"/>
      <c r="I472" s="43"/>
      <c r="J472" s="43"/>
      <c r="K472" s="43"/>
      <c r="L472" s="43"/>
      <c r="M472" s="43"/>
    </row>
    <row r="473" spans="1:13" s="42" customFormat="1" x14ac:dyDescent="0.2">
      <c r="A473" s="41"/>
      <c r="B473" s="41"/>
      <c r="C473" s="41"/>
      <c r="F473" s="41"/>
      <c r="G473" s="41"/>
      <c r="H473" s="43"/>
      <c r="I473" s="43"/>
      <c r="J473" s="43"/>
      <c r="K473" s="43"/>
      <c r="L473" s="43"/>
      <c r="M473" s="43"/>
    </row>
    <row r="474" spans="1:13" s="42" customFormat="1" x14ac:dyDescent="0.2">
      <c r="A474" s="41"/>
      <c r="B474" s="41"/>
      <c r="C474" s="41"/>
      <c r="F474" s="41"/>
      <c r="G474" s="41"/>
      <c r="H474" s="43"/>
      <c r="I474" s="43"/>
      <c r="J474" s="43"/>
      <c r="K474" s="43"/>
      <c r="L474" s="43"/>
      <c r="M474" s="43"/>
    </row>
    <row r="475" spans="1:13" s="42" customFormat="1" x14ac:dyDescent="0.2">
      <c r="A475" s="41"/>
      <c r="B475" s="41"/>
      <c r="C475" s="41"/>
      <c r="F475" s="41"/>
      <c r="G475" s="41"/>
      <c r="H475" s="43"/>
      <c r="I475" s="43"/>
      <c r="J475" s="43"/>
      <c r="K475" s="43"/>
      <c r="L475" s="43"/>
      <c r="M475" s="43"/>
    </row>
    <row r="476" spans="1:13" s="42" customFormat="1" x14ac:dyDescent="0.2">
      <c r="A476" s="41"/>
      <c r="B476" s="41"/>
      <c r="C476" s="41"/>
      <c r="F476" s="41"/>
      <c r="G476" s="41"/>
      <c r="H476" s="43"/>
      <c r="I476" s="43"/>
      <c r="J476" s="43"/>
      <c r="K476" s="43"/>
      <c r="L476" s="43"/>
      <c r="M476" s="43"/>
    </row>
    <row r="477" spans="1:13" s="42" customFormat="1" x14ac:dyDescent="0.2">
      <c r="A477" s="41"/>
      <c r="B477" s="41"/>
      <c r="C477" s="41"/>
      <c r="F477" s="41"/>
      <c r="G477" s="41"/>
      <c r="H477" s="43"/>
      <c r="I477" s="43"/>
      <c r="J477" s="43"/>
      <c r="K477" s="43"/>
      <c r="L477" s="43"/>
      <c r="M477" s="43"/>
    </row>
    <row r="478" spans="1:13" s="42" customFormat="1" x14ac:dyDescent="0.2">
      <c r="A478" s="41"/>
      <c r="B478" s="41"/>
      <c r="C478" s="41"/>
      <c r="F478" s="41"/>
      <c r="G478" s="41"/>
      <c r="H478" s="43"/>
      <c r="I478" s="43"/>
      <c r="J478" s="43"/>
      <c r="K478" s="43"/>
      <c r="L478" s="43"/>
      <c r="M478" s="43"/>
    </row>
    <row r="479" spans="1:13" s="42" customFormat="1" x14ac:dyDescent="0.2">
      <c r="A479" s="41"/>
      <c r="B479" s="41"/>
      <c r="C479" s="41"/>
      <c r="F479" s="41"/>
      <c r="G479" s="41"/>
      <c r="H479" s="43"/>
      <c r="I479" s="43"/>
      <c r="J479" s="43"/>
      <c r="K479" s="43"/>
      <c r="L479" s="43"/>
      <c r="M479" s="43"/>
    </row>
    <row r="480" spans="1:13" s="42" customFormat="1" x14ac:dyDescent="0.2">
      <c r="A480" s="41"/>
      <c r="B480" s="41"/>
      <c r="C480" s="41"/>
      <c r="F480" s="41"/>
      <c r="G480" s="41"/>
      <c r="H480" s="43"/>
      <c r="I480" s="43"/>
      <c r="J480" s="43"/>
      <c r="K480" s="43"/>
      <c r="L480" s="43"/>
      <c r="M480" s="43"/>
    </row>
    <row r="481" spans="1:13" s="42" customFormat="1" x14ac:dyDescent="0.2">
      <c r="A481" s="41"/>
      <c r="B481" s="41"/>
      <c r="C481" s="41"/>
      <c r="F481" s="41"/>
      <c r="G481" s="41"/>
      <c r="H481" s="43"/>
      <c r="I481" s="43"/>
      <c r="J481" s="43"/>
      <c r="K481" s="43"/>
      <c r="L481" s="43"/>
      <c r="M481" s="43"/>
    </row>
    <row r="482" spans="1:13" s="42" customFormat="1" x14ac:dyDescent="0.2">
      <c r="A482" s="41"/>
      <c r="B482" s="41"/>
      <c r="C482" s="41"/>
      <c r="F482" s="41"/>
      <c r="G482" s="41"/>
      <c r="H482" s="43"/>
      <c r="I482" s="43"/>
      <c r="J482" s="43"/>
      <c r="K482" s="43"/>
      <c r="L482" s="43"/>
      <c r="M482" s="43"/>
    </row>
    <row r="483" spans="1:13" s="42" customFormat="1" x14ac:dyDescent="0.2">
      <c r="A483" s="41"/>
      <c r="B483" s="41"/>
      <c r="C483" s="41"/>
      <c r="F483" s="41"/>
      <c r="G483" s="41"/>
      <c r="H483" s="43"/>
      <c r="I483" s="43"/>
      <c r="J483" s="43"/>
      <c r="K483" s="43"/>
      <c r="L483" s="43"/>
      <c r="M483" s="43"/>
    </row>
    <row r="484" spans="1:13" s="42" customFormat="1" x14ac:dyDescent="0.2">
      <c r="A484" s="41"/>
      <c r="B484" s="41"/>
      <c r="C484" s="41"/>
      <c r="F484" s="41"/>
      <c r="G484" s="41"/>
      <c r="H484" s="43"/>
      <c r="I484" s="43"/>
      <c r="J484" s="43"/>
      <c r="K484" s="43"/>
      <c r="L484" s="43"/>
      <c r="M484" s="43"/>
    </row>
    <row r="485" spans="1:13" s="42" customFormat="1" x14ac:dyDescent="0.2">
      <c r="A485" s="41"/>
      <c r="B485" s="41"/>
      <c r="C485" s="41"/>
      <c r="F485" s="41"/>
      <c r="G485" s="41"/>
      <c r="H485" s="43"/>
      <c r="I485" s="43"/>
      <c r="J485" s="43"/>
      <c r="K485" s="43"/>
      <c r="L485" s="43"/>
      <c r="M485" s="43"/>
    </row>
    <row r="486" spans="1:13" s="42" customFormat="1" x14ac:dyDescent="0.2">
      <c r="A486" s="41"/>
      <c r="B486" s="41"/>
      <c r="C486" s="41"/>
      <c r="F486" s="41"/>
      <c r="G486" s="41"/>
      <c r="H486" s="43"/>
      <c r="I486" s="43"/>
      <c r="J486" s="43"/>
      <c r="K486" s="43"/>
      <c r="L486" s="43"/>
      <c r="M486" s="43"/>
    </row>
    <row r="487" spans="1:13" s="42" customFormat="1" x14ac:dyDescent="0.2">
      <c r="A487" s="41"/>
      <c r="B487" s="41"/>
      <c r="C487" s="41"/>
      <c r="F487" s="41"/>
      <c r="G487" s="41"/>
      <c r="H487" s="43"/>
      <c r="I487" s="43"/>
      <c r="J487" s="43"/>
      <c r="K487" s="43"/>
      <c r="L487" s="43"/>
      <c r="M487" s="43"/>
    </row>
    <row r="488" spans="1:13" s="42" customFormat="1" x14ac:dyDescent="0.2">
      <c r="A488" s="41"/>
      <c r="B488" s="41"/>
      <c r="C488" s="41"/>
      <c r="F488" s="41"/>
      <c r="G488" s="41"/>
      <c r="H488" s="43"/>
      <c r="I488" s="43"/>
      <c r="J488" s="43"/>
      <c r="K488" s="43"/>
      <c r="L488" s="43"/>
      <c r="M488" s="43"/>
    </row>
    <row r="489" spans="1:13" s="42" customFormat="1" x14ac:dyDescent="0.2">
      <c r="A489" s="41"/>
      <c r="B489" s="41"/>
      <c r="C489" s="41"/>
      <c r="F489" s="41"/>
      <c r="G489" s="41"/>
      <c r="H489" s="43"/>
      <c r="I489" s="43"/>
      <c r="J489" s="43"/>
      <c r="K489" s="43"/>
      <c r="L489" s="43"/>
      <c r="M489" s="43"/>
    </row>
    <row r="490" spans="1:13" s="42" customFormat="1" x14ac:dyDescent="0.2">
      <c r="A490" s="41"/>
      <c r="B490" s="41"/>
      <c r="C490" s="41"/>
      <c r="F490" s="41"/>
      <c r="G490" s="41"/>
      <c r="H490" s="43"/>
      <c r="I490" s="43"/>
      <c r="J490" s="43"/>
      <c r="K490" s="43"/>
      <c r="L490" s="43"/>
      <c r="M490" s="43"/>
    </row>
    <row r="491" spans="1:13" s="42" customFormat="1" x14ac:dyDescent="0.2">
      <c r="A491" s="41"/>
      <c r="B491" s="41"/>
      <c r="C491" s="41"/>
      <c r="F491" s="41"/>
      <c r="G491" s="41"/>
      <c r="H491" s="43"/>
      <c r="I491" s="43"/>
      <c r="J491" s="43"/>
      <c r="K491" s="43"/>
      <c r="L491" s="43"/>
      <c r="M491" s="43"/>
    </row>
    <row r="492" spans="1:13" s="42" customFormat="1" x14ac:dyDescent="0.2">
      <c r="A492" s="41"/>
      <c r="B492" s="41"/>
      <c r="C492" s="41"/>
      <c r="F492" s="41"/>
      <c r="G492" s="41"/>
      <c r="H492" s="43"/>
      <c r="I492" s="43"/>
      <c r="J492" s="43"/>
      <c r="K492" s="43"/>
      <c r="L492" s="43"/>
      <c r="M492" s="43"/>
    </row>
    <row r="493" spans="1:13" s="42" customFormat="1" x14ac:dyDescent="0.2">
      <c r="A493" s="41"/>
      <c r="B493" s="41"/>
      <c r="C493" s="41"/>
      <c r="F493" s="41"/>
      <c r="G493" s="41"/>
      <c r="H493" s="43"/>
      <c r="I493" s="43"/>
      <c r="J493" s="43"/>
      <c r="K493" s="43"/>
      <c r="L493" s="43"/>
      <c r="M493" s="43"/>
    </row>
    <row r="494" spans="1:13" s="42" customFormat="1" x14ac:dyDescent="0.2">
      <c r="A494" s="41"/>
      <c r="B494" s="41"/>
      <c r="C494" s="41"/>
      <c r="F494" s="41"/>
      <c r="G494" s="41"/>
      <c r="H494" s="43"/>
      <c r="I494" s="43"/>
      <c r="J494" s="43"/>
      <c r="K494" s="43"/>
      <c r="L494" s="43"/>
      <c r="M494" s="43"/>
    </row>
    <row r="495" spans="1:13" s="42" customFormat="1" x14ac:dyDescent="0.2">
      <c r="A495" s="41"/>
      <c r="B495" s="41"/>
      <c r="C495" s="41"/>
      <c r="F495" s="41"/>
      <c r="G495" s="41"/>
      <c r="H495" s="43"/>
      <c r="I495" s="43"/>
      <c r="J495" s="43"/>
      <c r="K495" s="43"/>
      <c r="L495" s="43"/>
      <c r="M495" s="43"/>
    </row>
    <row r="496" spans="1:13" s="42" customFormat="1" x14ac:dyDescent="0.2">
      <c r="A496" s="41"/>
      <c r="B496" s="41"/>
      <c r="C496" s="41"/>
      <c r="F496" s="41"/>
      <c r="G496" s="41"/>
      <c r="H496" s="43"/>
      <c r="I496" s="43"/>
      <c r="J496" s="43"/>
      <c r="K496" s="43"/>
      <c r="L496" s="43"/>
      <c r="M496" s="43"/>
    </row>
    <row r="497" spans="1:13" s="42" customFormat="1" x14ac:dyDescent="0.2">
      <c r="A497" s="41"/>
      <c r="B497" s="41"/>
      <c r="C497" s="41"/>
      <c r="F497" s="41"/>
      <c r="G497" s="41"/>
      <c r="H497" s="43"/>
      <c r="I497" s="43"/>
      <c r="J497" s="43"/>
      <c r="K497" s="43"/>
      <c r="L497" s="43"/>
      <c r="M497" s="43"/>
    </row>
    <row r="498" spans="1:13" s="42" customFormat="1" x14ac:dyDescent="0.2">
      <c r="A498" s="41"/>
      <c r="B498" s="41"/>
      <c r="C498" s="41"/>
      <c r="F498" s="41"/>
      <c r="G498" s="41"/>
      <c r="H498" s="43"/>
      <c r="I498" s="43"/>
      <c r="J498" s="43"/>
      <c r="K498" s="43"/>
      <c r="L498" s="43"/>
      <c r="M498" s="43"/>
    </row>
    <row r="499" spans="1:13" s="42" customFormat="1" x14ac:dyDescent="0.2">
      <c r="A499" s="41"/>
      <c r="B499" s="41"/>
      <c r="C499" s="41"/>
      <c r="F499" s="41"/>
      <c r="G499" s="41"/>
      <c r="H499" s="43"/>
      <c r="I499" s="43"/>
      <c r="J499" s="43"/>
      <c r="K499" s="43"/>
      <c r="L499" s="43"/>
      <c r="M499" s="43"/>
    </row>
    <row r="500" spans="1:13" s="42" customFormat="1" x14ac:dyDescent="0.2">
      <c r="A500" s="41"/>
      <c r="B500" s="41"/>
      <c r="C500" s="41"/>
      <c r="F500" s="41"/>
      <c r="G500" s="41"/>
      <c r="H500" s="43"/>
      <c r="I500" s="43"/>
      <c r="J500" s="43"/>
      <c r="K500" s="43"/>
      <c r="L500" s="43"/>
      <c r="M500" s="43"/>
    </row>
    <row r="501" spans="1:13" s="42" customFormat="1" x14ac:dyDescent="0.2">
      <c r="A501" s="41"/>
      <c r="B501" s="41"/>
      <c r="C501" s="41"/>
      <c r="F501" s="41"/>
      <c r="G501" s="41"/>
      <c r="H501" s="43"/>
      <c r="I501" s="43"/>
      <c r="J501" s="43"/>
      <c r="K501" s="43"/>
      <c r="L501" s="43"/>
      <c r="M501" s="43"/>
    </row>
    <row r="502" spans="1:13" s="42" customFormat="1" x14ac:dyDescent="0.2">
      <c r="A502" s="41"/>
      <c r="B502" s="41"/>
      <c r="C502" s="41"/>
      <c r="F502" s="41"/>
      <c r="G502" s="41"/>
      <c r="H502" s="43"/>
      <c r="I502" s="43"/>
      <c r="J502" s="43"/>
      <c r="K502" s="43"/>
      <c r="L502" s="43"/>
      <c r="M502" s="43"/>
    </row>
    <row r="503" spans="1:13" s="42" customFormat="1" x14ac:dyDescent="0.2">
      <c r="A503" s="41"/>
      <c r="B503" s="41"/>
      <c r="C503" s="41"/>
      <c r="E503" s="44"/>
      <c r="F503" s="41"/>
      <c r="G503" s="45"/>
      <c r="H503" s="43"/>
      <c r="I503" s="43"/>
      <c r="J503" s="43"/>
      <c r="K503" s="43"/>
      <c r="L503" s="43"/>
      <c r="M503" s="43"/>
    </row>
  </sheetData>
  <sheetProtection selectLockedCells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39997558519241921"/>
    <pageSetUpPr fitToPage="1"/>
  </sheetPr>
  <dimension ref="A1:S502"/>
  <sheetViews>
    <sheetView showZeros="0" topLeftCell="B1" workbookViewId="0">
      <pane ySplit="2" topLeftCell="A3" activePane="bottomLeft" state="frozen"/>
      <selection activeCell="B1" sqref="B1"/>
      <selection pane="bottomLeft" activeCell="I28" sqref="I28"/>
    </sheetView>
  </sheetViews>
  <sheetFormatPr defaultRowHeight="12.75" x14ac:dyDescent="0.2"/>
  <cols>
    <col min="1" max="1" width="4.85546875" style="1" hidden="1" customWidth="1"/>
    <col min="2" max="4" width="9" style="2" customWidth="1"/>
    <col min="5" max="5" width="24" style="5" customWidth="1"/>
    <col min="6" max="6" width="18.28515625" style="5" customWidth="1"/>
    <col min="7" max="7" width="6.85546875" style="6" customWidth="1"/>
    <col min="8" max="8" width="10.140625" style="6" customWidth="1"/>
    <col min="9" max="9" width="11.42578125" style="1" customWidth="1"/>
    <col min="10" max="10" width="4.7109375" style="7" hidden="1" customWidth="1"/>
    <col min="11" max="11" width="4.28515625" style="7" hidden="1" customWidth="1"/>
    <col min="12" max="12" width="4" style="7" hidden="1" customWidth="1"/>
    <col min="13" max="13" width="11" style="7" customWidth="1"/>
    <col min="14" max="14" width="13.5703125" style="7" customWidth="1"/>
    <col min="15" max="15" width="10.140625" style="7" hidden="1" customWidth="1"/>
    <col min="16" max="16" width="10" style="1" hidden="1" customWidth="1"/>
    <col min="17" max="17" width="17.28515625" style="2" customWidth="1"/>
    <col min="18" max="20" width="9.140625" style="2"/>
    <col min="21" max="21" width="22.5703125" style="2" customWidth="1"/>
    <col min="22" max="16384" width="9.140625" style="2"/>
  </cols>
  <sheetData>
    <row r="1" spans="1:19" x14ac:dyDescent="0.2">
      <c r="C1" s="3" t="s">
        <v>0</v>
      </c>
      <c r="D1" s="3"/>
      <c r="E1" s="4" t="s">
        <v>15</v>
      </c>
      <c r="O1" s="8"/>
      <c r="P1" s="9"/>
    </row>
    <row r="2" spans="1:19" s="19" customFormat="1" ht="33" customHeight="1" thickBot="1" x14ac:dyDescent="0.25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3" t="s">
        <v>7</v>
      </c>
      <c r="H2" s="14" t="s">
        <v>1</v>
      </c>
      <c r="I2" s="15" t="s">
        <v>8</v>
      </c>
      <c r="J2" s="16" t="s">
        <v>9</v>
      </c>
      <c r="K2" s="16" t="s">
        <v>10</v>
      </c>
      <c r="L2" s="16" t="s">
        <v>11</v>
      </c>
      <c r="M2" s="16" t="s">
        <v>12</v>
      </c>
      <c r="N2" s="16" t="s">
        <v>13</v>
      </c>
      <c r="O2" s="17" t="s">
        <v>14</v>
      </c>
      <c r="P2" s="18" t="s">
        <v>1</v>
      </c>
    </row>
    <row r="3" spans="1:19" ht="13.5" thickTop="1" x14ac:dyDescent="0.2">
      <c r="A3" s="20">
        <v>30</v>
      </c>
      <c r="B3" s="21">
        <v>1</v>
      </c>
      <c r="C3" s="22">
        <v>1</v>
      </c>
      <c r="D3" s="22"/>
      <c r="E3" s="23" t="s">
        <v>16</v>
      </c>
      <c r="F3" s="23" t="s">
        <v>17</v>
      </c>
      <c r="G3" s="24" t="s">
        <v>18</v>
      </c>
      <c r="H3" s="24">
        <v>30</v>
      </c>
      <c r="I3" s="25">
        <v>6.7152777777777783E-2</v>
      </c>
      <c r="J3" s="25">
        <v>0</v>
      </c>
      <c r="K3" s="25">
        <v>0</v>
      </c>
      <c r="L3" s="25">
        <v>0</v>
      </c>
      <c r="M3" s="26">
        <v>0.36549768518518522</v>
      </c>
      <c r="N3" s="25">
        <v>0.432650462962963</v>
      </c>
      <c r="O3" s="22">
        <f t="shared" ref="O3:O66" si="0">IFERROR(VLOOKUP(P3,Runner_Names,8,FALSE),"")</f>
        <v>2</v>
      </c>
      <c r="P3" s="22">
        <f t="shared" ref="P3:P66" si="1">A3</f>
        <v>30</v>
      </c>
    </row>
    <row r="4" spans="1:19" x14ac:dyDescent="0.2">
      <c r="A4" s="27">
        <v>33</v>
      </c>
      <c r="B4" s="21">
        <v>2</v>
      </c>
      <c r="C4" s="21">
        <v>2</v>
      </c>
      <c r="D4" s="21"/>
      <c r="E4" s="23" t="s">
        <v>19</v>
      </c>
      <c r="F4" s="23" t="s">
        <v>20</v>
      </c>
      <c r="G4" s="24" t="s">
        <v>18</v>
      </c>
      <c r="H4" s="24">
        <v>33</v>
      </c>
      <c r="I4" s="25">
        <v>6.7951388888888908E-2</v>
      </c>
      <c r="J4" s="25">
        <v>0</v>
      </c>
      <c r="K4" s="25">
        <v>0</v>
      </c>
      <c r="L4" s="25">
        <v>0</v>
      </c>
      <c r="M4" s="26">
        <v>0.36684027777777778</v>
      </c>
      <c r="N4" s="25">
        <v>0.43479166666666669</v>
      </c>
      <c r="O4" s="22">
        <f t="shared" si="0"/>
        <v>2</v>
      </c>
      <c r="P4" s="21">
        <f t="shared" si="1"/>
        <v>33</v>
      </c>
    </row>
    <row r="5" spans="1:19" x14ac:dyDescent="0.2">
      <c r="A5" s="27">
        <v>20</v>
      </c>
      <c r="B5" s="21">
        <v>3</v>
      </c>
      <c r="C5" s="21">
        <v>3</v>
      </c>
      <c r="D5" s="21"/>
      <c r="E5" s="23" t="s">
        <v>21</v>
      </c>
      <c r="F5" s="23" t="s">
        <v>22</v>
      </c>
      <c r="G5" s="24" t="s">
        <v>18</v>
      </c>
      <c r="H5" s="24">
        <v>20</v>
      </c>
      <c r="I5" s="25">
        <v>6.8703703703703711E-2</v>
      </c>
      <c r="J5" s="25">
        <v>0</v>
      </c>
      <c r="K5" s="25">
        <v>0</v>
      </c>
      <c r="L5" s="25">
        <v>0</v>
      </c>
      <c r="M5" s="26">
        <v>0.36326388888888889</v>
      </c>
      <c r="N5" s="25">
        <v>0.4319675925925926</v>
      </c>
      <c r="O5" s="22">
        <f t="shared" si="0"/>
        <v>2</v>
      </c>
      <c r="P5" s="21">
        <f t="shared" si="1"/>
        <v>20</v>
      </c>
    </row>
    <row r="6" spans="1:19" x14ac:dyDescent="0.2">
      <c r="A6" s="27">
        <v>31</v>
      </c>
      <c r="B6" s="21">
        <v>4</v>
      </c>
      <c r="C6" s="21"/>
      <c r="D6" s="21">
        <v>1</v>
      </c>
      <c r="E6" s="23" t="s">
        <v>23</v>
      </c>
      <c r="F6" s="23" t="s">
        <v>22</v>
      </c>
      <c r="G6" s="24" t="s">
        <v>24</v>
      </c>
      <c r="H6" s="24">
        <v>31</v>
      </c>
      <c r="I6" s="25">
        <v>6.87268518518519E-2</v>
      </c>
      <c r="J6" s="25">
        <v>0</v>
      </c>
      <c r="K6" s="25">
        <v>0</v>
      </c>
      <c r="L6" s="25">
        <v>0</v>
      </c>
      <c r="M6" s="26">
        <v>0.36326388888888889</v>
      </c>
      <c r="N6" s="25">
        <v>0.43199074074074079</v>
      </c>
      <c r="O6" s="22">
        <f t="shared" si="0"/>
        <v>2</v>
      </c>
      <c r="P6" s="21">
        <f t="shared" si="1"/>
        <v>31</v>
      </c>
    </row>
    <row r="7" spans="1:19" x14ac:dyDescent="0.2">
      <c r="A7" s="27">
        <v>32</v>
      </c>
      <c r="B7" s="21">
        <v>5</v>
      </c>
      <c r="C7" s="21">
        <v>4</v>
      </c>
      <c r="D7" s="21"/>
      <c r="E7" s="23" t="s">
        <v>25</v>
      </c>
      <c r="F7" s="23" t="s">
        <v>26</v>
      </c>
      <c r="G7" s="24" t="s">
        <v>18</v>
      </c>
      <c r="H7" s="24">
        <v>32</v>
      </c>
      <c r="I7" s="25">
        <v>6.87268518518519E-2</v>
      </c>
      <c r="J7" s="25">
        <v>0</v>
      </c>
      <c r="K7" s="25">
        <v>0</v>
      </c>
      <c r="L7" s="25">
        <v>0</v>
      </c>
      <c r="M7" s="26">
        <v>0.36326388888888889</v>
      </c>
      <c r="N7" s="25">
        <v>0.43199074074074079</v>
      </c>
      <c r="O7" s="22">
        <f t="shared" si="0"/>
        <v>2</v>
      </c>
      <c r="P7" s="21">
        <f t="shared" si="1"/>
        <v>32</v>
      </c>
      <c r="Q7" s="46"/>
      <c r="R7" s="47"/>
      <c r="S7" s="47"/>
    </row>
    <row r="8" spans="1:19" x14ac:dyDescent="0.2">
      <c r="A8" s="27">
        <v>6</v>
      </c>
      <c r="B8" s="21">
        <v>6</v>
      </c>
      <c r="C8" s="21">
        <v>5</v>
      </c>
      <c r="D8" s="21"/>
      <c r="E8" s="23" t="s">
        <v>27</v>
      </c>
      <c r="F8" s="23">
        <v>0</v>
      </c>
      <c r="G8" s="24" t="s">
        <v>18</v>
      </c>
      <c r="H8" s="24">
        <v>6</v>
      </c>
      <c r="I8" s="25">
        <v>6.9571759259259236E-2</v>
      </c>
      <c r="J8" s="25">
        <v>0</v>
      </c>
      <c r="K8" s="25">
        <v>0</v>
      </c>
      <c r="L8" s="25">
        <v>0</v>
      </c>
      <c r="M8" s="26">
        <v>0.35128472222222223</v>
      </c>
      <c r="N8" s="25">
        <v>0.42085648148148147</v>
      </c>
      <c r="O8" s="22">
        <f t="shared" si="0"/>
        <v>2</v>
      </c>
      <c r="P8" s="21">
        <f t="shared" si="1"/>
        <v>6</v>
      </c>
      <c r="Q8" s="46"/>
      <c r="R8" s="47"/>
      <c r="S8" s="47"/>
    </row>
    <row r="9" spans="1:19" x14ac:dyDescent="0.2">
      <c r="A9" s="27">
        <v>47</v>
      </c>
      <c r="B9" s="21">
        <v>7</v>
      </c>
      <c r="C9" s="21">
        <v>6</v>
      </c>
      <c r="D9" s="21"/>
      <c r="E9" s="23" t="s">
        <v>28</v>
      </c>
      <c r="F9" s="23" t="s">
        <v>17</v>
      </c>
      <c r="G9" s="24" t="s">
        <v>18</v>
      </c>
      <c r="H9" s="24">
        <v>47</v>
      </c>
      <c r="I9" s="25">
        <v>7.4849537037037006E-2</v>
      </c>
      <c r="J9" s="25">
        <v>0</v>
      </c>
      <c r="K9" s="25">
        <v>0</v>
      </c>
      <c r="L9" s="25">
        <v>0</v>
      </c>
      <c r="M9" s="26">
        <v>0.37136574074074075</v>
      </c>
      <c r="N9" s="25">
        <v>0.44621527777777775</v>
      </c>
      <c r="O9" s="22">
        <f t="shared" si="0"/>
        <v>2</v>
      </c>
      <c r="P9" s="21">
        <f t="shared" si="1"/>
        <v>47</v>
      </c>
      <c r="R9" s="28"/>
    </row>
    <row r="10" spans="1:19" x14ac:dyDescent="0.2">
      <c r="A10" s="27">
        <v>46</v>
      </c>
      <c r="B10" s="21">
        <v>8</v>
      </c>
      <c r="C10" s="21"/>
      <c r="D10" s="21">
        <v>2</v>
      </c>
      <c r="E10" s="23" t="s">
        <v>29</v>
      </c>
      <c r="F10" s="23" t="s">
        <v>17</v>
      </c>
      <c r="G10" s="24" t="s">
        <v>24</v>
      </c>
      <c r="H10" s="24">
        <v>46</v>
      </c>
      <c r="I10" s="25">
        <v>7.4872685185185195E-2</v>
      </c>
      <c r="J10" s="25">
        <v>0</v>
      </c>
      <c r="K10" s="25">
        <v>0</v>
      </c>
      <c r="L10" s="25">
        <v>0</v>
      </c>
      <c r="M10" s="26">
        <v>0.37136574074074075</v>
      </c>
      <c r="N10" s="25">
        <v>0.44623842592592594</v>
      </c>
      <c r="O10" s="22">
        <f t="shared" si="0"/>
        <v>2</v>
      </c>
      <c r="P10" s="21">
        <f t="shared" si="1"/>
        <v>46</v>
      </c>
    </row>
    <row r="11" spans="1:19" x14ac:dyDescent="0.2">
      <c r="A11" s="27">
        <v>56</v>
      </c>
      <c r="B11" s="21">
        <v>9</v>
      </c>
      <c r="C11" s="21"/>
      <c r="D11" s="21">
        <v>3</v>
      </c>
      <c r="E11" s="23" t="s">
        <v>30</v>
      </c>
      <c r="F11" s="23" t="s">
        <v>31</v>
      </c>
      <c r="G11" s="24" t="s">
        <v>24</v>
      </c>
      <c r="H11" s="24">
        <v>56</v>
      </c>
      <c r="I11" s="25">
        <v>7.7928240740740728E-2</v>
      </c>
      <c r="J11" s="25">
        <v>0</v>
      </c>
      <c r="K11" s="25">
        <v>0</v>
      </c>
      <c r="L11" s="25">
        <v>0</v>
      </c>
      <c r="M11" s="26">
        <v>0.3746990740740741</v>
      </c>
      <c r="N11" s="25">
        <v>0.45262731481481483</v>
      </c>
      <c r="O11" s="22">
        <f t="shared" si="0"/>
        <v>2</v>
      </c>
      <c r="P11" s="21">
        <f t="shared" si="1"/>
        <v>56</v>
      </c>
    </row>
    <row r="12" spans="1:19" x14ac:dyDescent="0.2">
      <c r="A12" s="27">
        <v>48</v>
      </c>
      <c r="B12" s="21">
        <v>10</v>
      </c>
      <c r="C12" s="21"/>
      <c r="D12" s="21">
        <v>4</v>
      </c>
      <c r="E12" s="23" t="s">
        <v>32</v>
      </c>
      <c r="F12" s="23" t="s">
        <v>33</v>
      </c>
      <c r="G12" s="24" t="s">
        <v>24</v>
      </c>
      <c r="H12" s="24">
        <v>48</v>
      </c>
      <c r="I12" s="25">
        <v>7.8298611111111083E-2</v>
      </c>
      <c r="J12" s="25">
        <v>0</v>
      </c>
      <c r="K12" s="25">
        <v>0</v>
      </c>
      <c r="L12" s="25">
        <v>0</v>
      </c>
      <c r="M12" s="26">
        <v>0.36878472222222225</v>
      </c>
      <c r="N12" s="25">
        <v>0.44708333333333333</v>
      </c>
      <c r="O12" s="22">
        <f t="shared" si="0"/>
        <v>2</v>
      </c>
      <c r="P12" s="21">
        <f t="shared" si="1"/>
        <v>48</v>
      </c>
    </row>
    <row r="13" spans="1:19" x14ac:dyDescent="0.2">
      <c r="A13" s="27">
        <v>63</v>
      </c>
      <c r="B13" s="21">
        <v>11</v>
      </c>
      <c r="C13" s="21">
        <v>7</v>
      </c>
      <c r="D13" s="21"/>
      <c r="E13" s="23" t="s">
        <v>34</v>
      </c>
      <c r="F13" s="23" t="s">
        <v>17</v>
      </c>
      <c r="G13" s="24" t="s">
        <v>18</v>
      </c>
      <c r="H13" s="24">
        <v>63</v>
      </c>
      <c r="I13" s="25">
        <v>8.6493055555555531E-2</v>
      </c>
      <c r="J13" s="25">
        <v>0</v>
      </c>
      <c r="K13" s="25">
        <v>0</v>
      </c>
      <c r="L13" s="25">
        <v>0</v>
      </c>
      <c r="M13" s="26">
        <v>0.38030092592592596</v>
      </c>
      <c r="N13" s="25">
        <v>0.46679398148148149</v>
      </c>
      <c r="O13" s="22">
        <f t="shared" si="0"/>
        <v>2</v>
      </c>
      <c r="P13" s="21">
        <f t="shared" si="1"/>
        <v>63</v>
      </c>
    </row>
    <row r="14" spans="1:19" x14ac:dyDescent="0.2">
      <c r="A14" s="27">
        <v>62</v>
      </c>
      <c r="B14" s="21">
        <v>12</v>
      </c>
      <c r="C14" s="21">
        <v>8</v>
      </c>
      <c r="D14" s="21"/>
      <c r="E14" s="23" t="s">
        <v>35</v>
      </c>
      <c r="F14" s="23" t="s">
        <v>22</v>
      </c>
      <c r="G14" s="24" t="s">
        <v>18</v>
      </c>
      <c r="H14" s="24">
        <v>62</v>
      </c>
      <c r="I14" s="25">
        <v>8.8472222222222174E-2</v>
      </c>
      <c r="J14" s="25">
        <v>0</v>
      </c>
      <c r="K14" s="25">
        <v>0</v>
      </c>
      <c r="L14" s="25">
        <v>0</v>
      </c>
      <c r="M14" s="26">
        <v>0.3802314814814815</v>
      </c>
      <c r="N14" s="25">
        <v>0.46870370370370368</v>
      </c>
      <c r="O14" s="22">
        <f t="shared" si="0"/>
        <v>2</v>
      </c>
      <c r="P14" s="21">
        <f t="shared" si="1"/>
        <v>62</v>
      </c>
    </row>
    <row r="15" spans="1:19" x14ac:dyDescent="0.2">
      <c r="A15" s="27">
        <v>1</v>
      </c>
      <c r="B15" s="21">
        <v>13</v>
      </c>
      <c r="C15" s="21"/>
      <c r="D15" s="21">
        <v>5</v>
      </c>
      <c r="E15" s="23" t="s">
        <v>36</v>
      </c>
      <c r="F15" s="23" t="s">
        <v>31</v>
      </c>
      <c r="G15" s="24" t="s">
        <v>24</v>
      </c>
      <c r="H15" s="24">
        <v>1</v>
      </c>
      <c r="I15" s="25">
        <v>9.1238425925925959E-2</v>
      </c>
      <c r="J15" s="25">
        <v>0</v>
      </c>
      <c r="K15" s="25">
        <v>0</v>
      </c>
      <c r="L15" s="25">
        <v>0</v>
      </c>
      <c r="M15" s="26">
        <v>0.34998842592592588</v>
      </c>
      <c r="N15" s="25">
        <v>0.44122685185185184</v>
      </c>
      <c r="O15" s="22">
        <f t="shared" si="0"/>
        <v>2</v>
      </c>
      <c r="P15" s="21">
        <f t="shared" si="1"/>
        <v>1</v>
      </c>
    </row>
    <row r="16" spans="1:19" x14ac:dyDescent="0.2">
      <c r="A16" s="27">
        <v>2</v>
      </c>
      <c r="B16" s="21">
        <v>14</v>
      </c>
      <c r="C16" s="21"/>
      <c r="D16" s="21">
        <v>5</v>
      </c>
      <c r="E16" s="23" t="s">
        <v>37</v>
      </c>
      <c r="F16" s="23" t="s">
        <v>31</v>
      </c>
      <c r="G16" s="24" t="s">
        <v>24</v>
      </c>
      <c r="H16" s="24">
        <v>2</v>
      </c>
      <c r="I16" s="25">
        <v>9.1238425925925959E-2</v>
      </c>
      <c r="J16" s="25">
        <v>0</v>
      </c>
      <c r="K16" s="25">
        <v>0</v>
      </c>
      <c r="L16" s="25">
        <v>0</v>
      </c>
      <c r="M16" s="26">
        <v>0.34998842592592588</v>
      </c>
      <c r="N16" s="25">
        <v>0.44122685185185184</v>
      </c>
      <c r="O16" s="22">
        <f t="shared" si="0"/>
        <v>2</v>
      </c>
      <c r="P16" s="21">
        <f t="shared" si="1"/>
        <v>2</v>
      </c>
    </row>
    <row r="17" spans="1:16" x14ac:dyDescent="0.2">
      <c r="A17" s="27">
        <v>3</v>
      </c>
      <c r="B17" s="21">
        <v>15</v>
      </c>
      <c r="C17" s="21"/>
      <c r="D17" s="21">
        <v>5</v>
      </c>
      <c r="E17" s="23" t="s">
        <v>38</v>
      </c>
      <c r="F17" s="23" t="s">
        <v>31</v>
      </c>
      <c r="G17" s="24" t="s">
        <v>24</v>
      </c>
      <c r="H17" s="24">
        <v>3</v>
      </c>
      <c r="I17" s="25">
        <v>9.1238425925925959E-2</v>
      </c>
      <c r="J17" s="25">
        <v>0</v>
      </c>
      <c r="K17" s="25">
        <v>0</v>
      </c>
      <c r="L17" s="25">
        <v>0</v>
      </c>
      <c r="M17" s="26">
        <v>0.34998842592592588</v>
      </c>
      <c r="N17" s="25">
        <v>0.44122685185185184</v>
      </c>
      <c r="O17" s="22">
        <f t="shared" si="0"/>
        <v>2</v>
      </c>
      <c r="P17" s="21">
        <f t="shared" si="1"/>
        <v>3</v>
      </c>
    </row>
    <row r="18" spans="1:16" x14ac:dyDescent="0.2">
      <c r="A18" s="27">
        <v>37</v>
      </c>
      <c r="B18" s="21">
        <v>16</v>
      </c>
      <c r="C18" s="21"/>
      <c r="D18" s="21">
        <v>8</v>
      </c>
      <c r="E18" s="23" t="s">
        <v>39</v>
      </c>
      <c r="F18" s="23" t="s">
        <v>20</v>
      </c>
      <c r="G18" s="24" t="s">
        <v>24</v>
      </c>
      <c r="H18" s="24">
        <v>37</v>
      </c>
      <c r="I18" s="25">
        <v>9.5231481481481528E-2</v>
      </c>
      <c r="J18" s="25">
        <v>0</v>
      </c>
      <c r="K18" s="25">
        <v>0</v>
      </c>
      <c r="L18" s="25">
        <v>0</v>
      </c>
      <c r="M18" s="26">
        <v>0.36684027777777778</v>
      </c>
      <c r="N18" s="25">
        <v>0.46207175925925931</v>
      </c>
      <c r="O18" s="22">
        <f t="shared" si="0"/>
        <v>2</v>
      </c>
      <c r="P18" s="21">
        <f t="shared" si="1"/>
        <v>37</v>
      </c>
    </row>
    <row r="19" spans="1:16" x14ac:dyDescent="0.2">
      <c r="A19" s="27">
        <v>99</v>
      </c>
      <c r="B19" s="21">
        <v>17</v>
      </c>
      <c r="C19" s="21"/>
      <c r="D19" s="21">
        <v>9</v>
      </c>
      <c r="E19" s="23" t="s">
        <v>40</v>
      </c>
      <c r="F19" s="23" t="s">
        <v>17</v>
      </c>
      <c r="G19" s="24" t="s">
        <v>24</v>
      </c>
      <c r="H19" s="24">
        <v>99</v>
      </c>
      <c r="I19" s="25">
        <v>9.5254629629629606E-2</v>
      </c>
      <c r="J19" s="25">
        <v>0</v>
      </c>
      <c r="K19" s="25">
        <v>0</v>
      </c>
      <c r="L19" s="25">
        <v>0</v>
      </c>
      <c r="M19" s="26">
        <v>0.4158101851851852</v>
      </c>
      <c r="N19" s="25">
        <v>0.51106481481481481</v>
      </c>
      <c r="O19" s="22">
        <f t="shared" si="0"/>
        <v>2</v>
      </c>
      <c r="P19" s="21">
        <f t="shared" si="1"/>
        <v>99</v>
      </c>
    </row>
    <row r="20" spans="1:16" x14ac:dyDescent="0.2">
      <c r="A20" s="27">
        <v>44</v>
      </c>
      <c r="B20" s="21">
        <v>18</v>
      </c>
      <c r="C20" s="21"/>
      <c r="D20" s="21">
        <v>10</v>
      </c>
      <c r="E20" s="23" t="s">
        <v>41</v>
      </c>
      <c r="F20" s="23">
        <v>0</v>
      </c>
      <c r="G20" s="24" t="s">
        <v>24</v>
      </c>
      <c r="H20" s="24">
        <v>44</v>
      </c>
      <c r="I20" s="25">
        <v>9.8171296296296284E-2</v>
      </c>
      <c r="J20" s="25">
        <v>0</v>
      </c>
      <c r="K20" s="25">
        <v>0</v>
      </c>
      <c r="L20" s="25">
        <v>0</v>
      </c>
      <c r="M20" s="26">
        <v>0.36489583333333336</v>
      </c>
      <c r="N20" s="25">
        <v>0.46306712962962965</v>
      </c>
      <c r="O20" s="22">
        <f t="shared" si="0"/>
        <v>2</v>
      </c>
      <c r="P20" s="21">
        <f t="shared" si="1"/>
        <v>44</v>
      </c>
    </row>
    <row r="21" spans="1:16" x14ac:dyDescent="0.2">
      <c r="A21" s="27">
        <v>45</v>
      </c>
      <c r="B21" s="21">
        <v>19</v>
      </c>
      <c r="C21" s="21"/>
      <c r="D21" s="21">
        <v>11</v>
      </c>
      <c r="E21" s="23" t="s">
        <v>42</v>
      </c>
      <c r="F21" s="23" t="s">
        <v>22</v>
      </c>
      <c r="G21" s="24" t="s">
        <v>24</v>
      </c>
      <c r="H21" s="24">
        <v>45</v>
      </c>
      <c r="I21" s="25">
        <v>9.8206018518518512E-2</v>
      </c>
      <c r="J21" s="25">
        <v>0</v>
      </c>
      <c r="K21" s="25">
        <v>0</v>
      </c>
      <c r="L21" s="25">
        <v>0</v>
      </c>
      <c r="M21" s="26">
        <v>0.36489583333333336</v>
      </c>
      <c r="N21" s="25">
        <v>0.46310185185185188</v>
      </c>
      <c r="O21" s="22">
        <f t="shared" si="0"/>
        <v>2</v>
      </c>
      <c r="P21" s="21">
        <f t="shared" si="1"/>
        <v>45</v>
      </c>
    </row>
    <row r="22" spans="1:16" x14ac:dyDescent="0.2">
      <c r="A22" s="27">
        <v>27</v>
      </c>
      <c r="B22" s="21">
        <v>20</v>
      </c>
      <c r="C22" s="21"/>
      <c r="D22" s="21">
        <v>12</v>
      </c>
      <c r="E22" s="23" t="s">
        <v>43</v>
      </c>
      <c r="F22" s="23" t="s">
        <v>22</v>
      </c>
      <c r="G22" s="24" t="s">
        <v>24</v>
      </c>
      <c r="H22" s="24">
        <v>27</v>
      </c>
      <c r="I22" s="25">
        <v>0.10005787037037034</v>
      </c>
      <c r="J22" s="25">
        <v>0</v>
      </c>
      <c r="K22" s="25">
        <v>0</v>
      </c>
      <c r="L22" s="25">
        <v>0</v>
      </c>
      <c r="M22" s="26">
        <v>0.36204861111111114</v>
      </c>
      <c r="N22" s="25">
        <v>0.46210648148148148</v>
      </c>
      <c r="O22" s="22">
        <f t="shared" si="0"/>
        <v>2</v>
      </c>
      <c r="P22" s="21">
        <f t="shared" si="1"/>
        <v>27</v>
      </c>
    </row>
    <row r="23" spans="1:16" x14ac:dyDescent="0.2">
      <c r="A23" s="27">
        <v>28</v>
      </c>
      <c r="B23" s="21">
        <v>21</v>
      </c>
      <c r="C23" s="21">
        <v>9</v>
      </c>
      <c r="D23" s="21"/>
      <c r="E23" s="23" t="s">
        <v>44</v>
      </c>
      <c r="F23" s="23" t="s">
        <v>22</v>
      </c>
      <c r="G23" s="24" t="s">
        <v>18</v>
      </c>
      <c r="H23" s="24">
        <v>28</v>
      </c>
      <c r="I23" s="25">
        <v>0.10005787037037034</v>
      </c>
      <c r="J23" s="25">
        <v>0</v>
      </c>
      <c r="K23" s="25">
        <v>0</v>
      </c>
      <c r="L23" s="25">
        <v>0</v>
      </c>
      <c r="M23" s="26">
        <v>0.36204861111111114</v>
      </c>
      <c r="N23" s="25">
        <v>0.46210648148148148</v>
      </c>
      <c r="O23" s="22">
        <f t="shared" si="0"/>
        <v>2</v>
      </c>
      <c r="P23" s="21">
        <f t="shared" si="1"/>
        <v>28</v>
      </c>
    </row>
    <row r="24" spans="1:16" x14ac:dyDescent="0.2">
      <c r="A24" s="27">
        <v>51</v>
      </c>
      <c r="B24" s="21">
        <v>22</v>
      </c>
      <c r="C24" s="21"/>
      <c r="D24" s="21">
        <v>13</v>
      </c>
      <c r="E24" s="23" t="s">
        <v>45</v>
      </c>
      <c r="F24" s="23" t="s">
        <v>17</v>
      </c>
      <c r="G24" s="24" t="s">
        <v>24</v>
      </c>
      <c r="H24" s="24">
        <v>51</v>
      </c>
      <c r="I24" s="25">
        <v>0.10524305555555558</v>
      </c>
      <c r="J24" s="25">
        <v>0</v>
      </c>
      <c r="K24" s="25">
        <v>0</v>
      </c>
      <c r="L24" s="25">
        <v>0</v>
      </c>
      <c r="M24" s="26">
        <v>0.37656249999999997</v>
      </c>
      <c r="N24" s="25">
        <v>0.48180555555555554</v>
      </c>
      <c r="O24" s="22">
        <f t="shared" si="0"/>
        <v>2</v>
      </c>
      <c r="P24" s="21">
        <f t="shared" si="1"/>
        <v>51</v>
      </c>
    </row>
    <row r="25" spans="1:16" x14ac:dyDescent="0.2">
      <c r="A25" s="27">
        <v>52</v>
      </c>
      <c r="B25" s="21">
        <v>23</v>
      </c>
      <c r="C25" s="21">
        <v>10</v>
      </c>
      <c r="D25" s="21"/>
      <c r="E25" s="23" t="s">
        <v>46</v>
      </c>
      <c r="F25" s="23" t="s">
        <v>17</v>
      </c>
      <c r="G25" s="24" t="s">
        <v>18</v>
      </c>
      <c r="H25" s="24">
        <v>52</v>
      </c>
      <c r="I25" s="25">
        <v>0.1052777777777778</v>
      </c>
      <c r="J25" s="25">
        <v>0</v>
      </c>
      <c r="K25" s="25">
        <v>0</v>
      </c>
      <c r="L25" s="25">
        <v>0</v>
      </c>
      <c r="M25" s="26">
        <v>0.37656249999999997</v>
      </c>
      <c r="N25" s="25">
        <v>0.48184027777777777</v>
      </c>
      <c r="O25" s="22">
        <f t="shared" si="0"/>
        <v>2</v>
      </c>
      <c r="P25" s="21">
        <f t="shared" si="1"/>
        <v>52</v>
      </c>
    </row>
    <row r="26" spans="1:16" x14ac:dyDescent="0.2">
      <c r="A26" s="27">
        <v>87</v>
      </c>
      <c r="B26" s="21">
        <v>24</v>
      </c>
      <c r="C26" s="21">
        <v>11</v>
      </c>
      <c r="D26" s="21"/>
      <c r="E26" s="23" t="s">
        <v>47</v>
      </c>
      <c r="F26" s="23" t="s">
        <v>17</v>
      </c>
      <c r="G26" s="24" t="s">
        <v>18</v>
      </c>
      <c r="H26" s="24">
        <v>87</v>
      </c>
      <c r="I26" s="25">
        <v>0.11001157407407414</v>
      </c>
      <c r="J26" s="25">
        <v>0</v>
      </c>
      <c r="K26" s="25">
        <v>0</v>
      </c>
      <c r="L26" s="25">
        <v>0</v>
      </c>
      <c r="M26" s="26">
        <v>0.40012731481481478</v>
      </c>
      <c r="N26" s="25">
        <v>0.51013888888888892</v>
      </c>
      <c r="O26" s="22">
        <f t="shared" si="0"/>
        <v>2</v>
      </c>
      <c r="P26" s="21">
        <f t="shared" si="1"/>
        <v>87</v>
      </c>
    </row>
    <row r="27" spans="1:16" x14ac:dyDescent="0.2">
      <c r="A27" s="27">
        <v>86</v>
      </c>
      <c r="B27" s="21">
        <v>25</v>
      </c>
      <c r="C27" s="21"/>
      <c r="D27" s="21">
        <v>14</v>
      </c>
      <c r="E27" s="23" t="s">
        <v>48</v>
      </c>
      <c r="F27" s="23" t="s">
        <v>17</v>
      </c>
      <c r="G27" s="24" t="s">
        <v>24</v>
      </c>
      <c r="H27" s="24">
        <v>86</v>
      </c>
      <c r="I27" s="25">
        <v>0.1100578703703704</v>
      </c>
      <c r="J27" s="25">
        <v>0</v>
      </c>
      <c r="K27" s="25">
        <v>0</v>
      </c>
      <c r="L27" s="25">
        <v>0</v>
      </c>
      <c r="M27" s="26">
        <v>0.40012731481481478</v>
      </c>
      <c r="N27" s="25">
        <v>0.51018518518518519</v>
      </c>
      <c r="O27" s="22">
        <f t="shared" si="0"/>
        <v>2</v>
      </c>
      <c r="P27" s="21">
        <f t="shared" si="1"/>
        <v>86</v>
      </c>
    </row>
    <row r="28" spans="1:16" x14ac:dyDescent="0.2">
      <c r="A28" s="27">
        <v>4</v>
      </c>
      <c r="B28" s="21" t="str">
        <f t="shared" ref="B28:B66" si="2">IF(ISNUMBER(I28),ROW()-2,"")</f>
        <v/>
      </c>
      <c r="C28" s="21"/>
      <c r="D28" s="21"/>
      <c r="E28" s="23" t="str">
        <f t="shared" ref="E28:E66" si="3">IFERROR(VLOOKUP(H28,Runner_Names,2,FALSE),"")</f>
        <v/>
      </c>
      <c r="F28" s="23" t="str">
        <f t="shared" ref="F28:F66" si="4">IFERROR(VLOOKUP(H28,Runner_Names,3,FALSE),"")</f>
        <v/>
      </c>
      <c r="G28" s="24" t="str">
        <f t="shared" ref="G28:G66" si="5">IFERROR(VLOOKUP(H28,Runner_Names,7,FALSE),"")</f>
        <v/>
      </c>
      <c r="H28" s="24" t="str">
        <f t="shared" ref="H28:H66" si="6">IF(O28=2,A28,"")</f>
        <v/>
      </c>
      <c r="I28" s="25" t="str">
        <f t="shared" ref="I28:I66" si="7">IF(O28=2,IFERROR(VLOOKUP(H28,AdjustedRunTime,6,FALSE),""),"")</f>
        <v/>
      </c>
      <c r="J28" s="25" t="str">
        <f t="shared" ref="J28:J66" si="8">IFERROR(VLOOKUP(H28,Finish_Times,2,FALSE),"")</f>
        <v/>
      </c>
      <c r="K28" s="25" t="str">
        <f t="shared" ref="K28:K66" si="9">IFERROR(VLOOKUP(H28,Finish_Times,3,FALSE),"")</f>
        <v/>
      </c>
      <c r="L28" s="25" t="str">
        <f t="shared" ref="L28:L66" si="10">IFERROR(VLOOKUP(H28,Finish_Times,4,FALSE),"")</f>
        <v/>
      </c>
      <c r="M28" s="26" t="str">
        <f t="shared" ref="M28:M66" si="11">IFERROR(VLOOKUP(H28,Start_Times,2,FALSE),"")</f>
        <v/>
      </c>
      <c r="N28" s="25" t="str">
        <f t="shared" ref="N28:N66" si="12">IFERROR(VLOOKUP(H28,Finish_Times,5,FALSE),"")</f>
        <v/>
      </c>
      <c r="O28" s="22">
        <f t="shared" si="0"/>
        <v>1</v>
      </c>
      <c r="P28" s="21">
        <f t="shared" si="1"/>
        <v>4</v>
      </c>
    </row>
    <row r="29" spans="1:16" x14ac:dyDescent="0.2">
      <c r="A29" s="27">
        <v>5</v>
      </c>
      <c r="B29" s="21" t="str">
        <f t="shared" si="2"/>
        <v/>
      </c>
      <c r="C29" s="21"/>
      <c r="D29" s="21"/>
      <c r="E29" s="23" t="str">
        <f t="shared" si="3"/>
        <v/>
      </c>
      <c r="F29" s="23" t="str">
        <f t="shared" si="4"/>
        <v/>
      </c>
      <c r="G29" s="24" t="str">
        <f t="shared" si="5"/>
        <v/>
      </c>
      <c r="H29" s="24" t="str">
        <f t="shared" si="6"/>
        <v/>
      </c>
      <c r="I29" s="25" t="str">
        <f t="shared" si="7"/>
        <v/>
      </c>
      <c r="J29" s="25" t="str">
        <f t="shared" si="8"/>
        <v/>
      </c>
      <c r="K29" s="25" t="str">
        <f t="shared" si="9"/>
        <v/>
      </c>
      <c r="L29" s="25" t="str">
        <f t="shared" si="10"/>
        <v/>
      </c>
      <c r="M29" s="26" t="str">
        <f t="shared" si="11"/>
        <v/>
      </c>
      <c r="N29" s="25" t="str">
        <f t="shared" si="12"/>
        <v/>
      </c>
      <c r="O29" s="22">
        <f t="shared" si="0"/>
        <v>1</v>
      </c>
      <c r="P29" s="21">
        <f t="shared" si="1"/>
        <v>5</v>
      </c>
    </row>
    <row r="30" spans="1:16" x14ac:dyDescent="0.2">
      <c r="A30" s="27">
        <v>7</v>
      </c>
      <c r="B30" s="21" t="str">
        <f t="shared" si="2"/>
        <v/>
      </c>
      <c r="C30" s="21"/>
      <c r="D30" s="21"/>
      <c r="E30" s="23" t="str">
        <f t="shared" si="3"/>
        <v/>
      </c>
      <c r="F30" s="23" t="str">
        <f t="shared" si="4"/>
        <v/>
      </c>
      <c r="G30" s="24" t="str">
        <f t="shared" si="5"/>
        <v/>
      </c>
      <c r="H30" s="24" t="str">
        <f t="shared" si="6"/>
        <v/>
      </c>
      <c r="I30" s="25" t="str">
        <f t="shared" si="7"/>
        <v/>
      </c>
      <c r="J30" s="25" t="str">
        <f t="shared" si="8"/>
        <v/>
      </c>
      <c r="K30" s="25" t="str">
        <f t="shared" si="9"/>
        <v/>
      </c>
      <c r="L30" s="25" t="str">
        <f t="shared" si="10"/>
        <v/>
      </c>
      <c r="M30" s="26" t="str">
        <f t="shared" si="11"/>
        <v/>
      </c>
      <c r="N30" s="25" t="str">
        <f t="shared" si="12"/>
        <v/>
      </c>
      <c r="O30" s="22">
        <f t="shared" si="0"/>
        <v>1</v>
      </c>
      <c r="P30" s="21">
        <f t="shared" si="1"/>
        <v>7</v>
      </c>
    </row>
    <row r="31" spans="1:16" x14ac:dyDescent="0.2">
      <c r="A31" s="27">
        <v>8</v>
      </c>
      <c r="B31" s="21" t="str">
        <f t="shared" si="2"/>
        <v/>
      </c>
      <c r="C31" s="21"/>
      <c r="D31" s="21"/>
      <c r="E31" s="23" t="str">
        <f t="shared" si="3"/>
        <v/>
      </c>
      <c r="F31" s="23" t="str">
        <f t="shared" si="4"/>
        <v/>
      </c>
      <c r="G31" s="24" t="str">
        <f t="shared" si="5"/>
        <v/>
      </c>
      <c r="H31" s="24" t="str">
        <f t="shared" si="6"/>
        <v/>
      </c>
      <c r="I31" s="25" t="str">
        <f t="shared" si="7"/>
        <v/>
      </c>
      <c r="J31" s="25" t="str">
        <f t="shared" si="8"/>
        <v/>
      </c>
      <c r="K31" s="25" t="str">
        <f t="shared" si="9"/>
        <v/>
      </c>
      <c r="L31" s="25" t="str">
        <f t="shared" si="10"/>
        <v/>
      </c>
      <c r="M31" s="26" t="str">
        <f t="shared" si="11"/>
        <v/>
      </c>
      <c r="N31" s="25" t="str">
        <f t="shared" si="12"/>
        <v/>
      </c>
      <c r="O31" s="22">
        <f t="shared" si="0"/>
        <v>1</v>
      </c>
      <c r="P31" s="21">
        <f t="shared" si="1"/>
        <v>8</v>
      </c>
    </row>
    <row r="32" spans="1:16" x14ac:dyDescent="0.2">
      <c r="A32" s="27">
        <v>9</v>
      </c>
      <c r="B32" s="21" t="str">
        <f t="shared" si="2"/>
        <v/>
      </c>
      <c r="C32" s="21"/>
      <c r="D32" s="21"/>
      <c r="E32" s="23" t="str">
        <f t="shared" si="3"/>
        <v/>
      </c>
      <c r="F32" s="23" t="str">
        <f t="shared" si="4"/>
        <v/>
      </c>
      <c r="G32" s="24" t="str">
        <f t="shared" si="5"/>
        <v/>
      </c>
      <c r="H32" s="24" t="str">
        <f t="shared" si="6"/>
        <v/>
      </c>
      <c r="I32" s="25" t="str">
        <f t="shared" si="7"/>
        <v/>
      </c>
      <c r="J32" s="25" t="str">
        <f t="shared" si="8"/>
        <v/>
      </c>
      <c r="K32" s="25" t="str">
        <f t="shared" si="9"/>
        <v/>
      </c>
      <c r="L32" s="25" t="str">
        <f t="shared" si="10"/>
        <v/>
      </c>
      <c r="M32" s="26" t="str">
        <f t="shared" si="11"/>
        <v/>
      </c>
      <c r="N32" s="25" t="str">
        <f t="shared" si="12"/>
        <v/>
      </c>
      <c r="O32" s="22">
        <f t="shared" si="0"/>
        <v>1</v>
      </c>
      <c r="P32" s="21">
        <f t="shared" si="1"/>
        <v>9</v>
      </c>
    </row>
    <row r="33" spans="1:16" x14ac:dyDescent="0.2">
      <c r="A33" s="27">
        <v>10</v>
      </c>
      <c r="B33" s="21" t="str">
        <f t="shared" si="2"/>
        <v/>
      </c>
      <c r="C33" s="21"/>
      <c r="D33" s="21"/>
      <c r="E33" s="23" t="str">
        <f t="shared" si="3"/>
        <v/>
      </c>
      <c r="F33" s="23" t="str">
        <f t="shared" si="4"/>
        <v/>
      </c>
      <c r="G33" s="24" t="str">
        <f t="shared" si="5"/>
        <v/>
      </c>
      <c r="H33" s="24" t="str">
        <f t="shared" si="6"/>
        <v/>
      </c>
      <c r="I33" s="25" t="str">
        <f t="shared" si="7"/>
        <v/>
      </c>
      <c r="J33" s="25" t="str">
        <f t="shared" si="8"/>
        <v/>
      </c>
      <c r="K33" s="25" t="str">
        <f t="shared" si="9"/>
        <v/>
      </c>
      <c r="L33" s="25" t="str">
        <f t="shared" si="10"/>
        <v/>
      </c>
      <c r="M33" s="26" t="str">
        <f t="shared" si="11"/>
        <v/>
      </c>
      <c r="N33" s="25" t="str">
        <f t="shared" si="12"/>
        <v/>
      </c>
      <c r="O33" s="22">
        <f t="shared" si="0"/>
        <v>1</v>
      </c>
      <c r="P33" s="21">
        <f t="shared" si="1"/>
        <v>10</v>
      </c>
    </row>
    <row r="34" spans="1:16" x14ac:dyDescent="0.2">
      <c r="A34" s="27">
        <v>11</v>
      </c>
      <c r="B34" s="21" t="str">
        <f t="shared" si="2"/>
        <v/>
      </c>
      <c r="C34" s="21"/>
      <c r="D34" s="21"/>
      <c r="E34" s="23" t="str">
        <f t="shared" si="3"/>
        <v/>
      </c>
      <c r="F34" s="23" t="str">
        <f t="shared" si="4"/>
        <v/>
      </c>
      <c r="G34" s="24" t="str">
        <f t="shared" si="5"/>
        <v/>
      </c>
      <c r="H34" s="24" t="str">
        <f t="shared" si="6"/>
        <v/>
      </c>
      <c r="I34" s="25" t="str">
        <f t="shared" si="7"/>
        <v/>
      </c>
      <c r="J34" s="25" t="str">
        <f t="shared" si="8"/>
        <v/>
      </c>
      <c r="K34" s="25" t="str">
        <f t="shared" si="9"/>
        <v/>
      </c>
      <c r="L34" s="25" t="str">
        <f t="shared" si="10"/>
        <v/>
      </c>
      <c r="M34" s="26" t="str">
        <f t="shared" si="11"/>
        <v/>
      </c>
      <c r="N34" s="25" t="str">
        <f t="shared" si="12"/>
        <v/>
      </c>
      <c r="O34" s="22">
        <f t="shared" si="0"/>
        <v>1</v>
      </c>
      <c r="P34" s="21">
        <f t="shared" si="1"/>
        <v>11</v>
      </c>
    </row>
    <row r="35" spans="1:16" x14ac:dyDescent="0.2">
      <c r="A35" s="27">
        <v>12</v>
      </c>
      <c r="B35" s="21" t="str">
        <f t="shared" si="2"/>
        <v/>
      </c>
      <c r="C35" s="21"/>
      <c r="D35" s="21"/>
      <c r="E35" s="23" t="str">
        <f t="shared" si="3"/>
        <v/>
      </c>
      <c r="F35" s="23" t="str">
        <f t="shared" si="4"/>
        <v/>
      </c>
      <c r="G35" s="24" t="str">
        <f t="shared" si="5"/>
        <v/>
      </c>
      <c r="H35" s="24" t="str">
        <f t="shared" si="6"/>
        <v/>
      </c>
      <c r="I35" s="25" t="str">
        <f t="shared" si="7"/>
        <v/>
      </c>
      <c r="J35" s="25" t="str">
        <f t="shared" si="8"/>
        <v/>
      </c>
      <c r="K35" s="25" t="str">
        <f t="shared" si="9"/>
        <v/>
      </c>
      <c r="L35" s="25" t="str">
        <f t="shared" si="10"/>
        <v/>
      </c>
      <c r="M35" s="26" t="str">
        <f t="shared" si="11"/>
        <v/>
      </c>
      <c r="N35" s="25" t="str">
        <f t="shared" si="12"/>
        <v/>
      </c>
      <c r="O35" s="22">
        <f t="shared" si="0"/>
        <v>1</v>
      </c>
      <c r="P35" s="21">
        <f t="shared" si="1"/>
        <v>12</v>
      </c>
    </row>
    <row r="36" spans="1:16" x14ac:dyDescent="0.2">
      <c r="A36" s="27">
        <v>13</v>
      </c>
      <c r="B36" s="21" t="str">
        <f t="shared" si="2"/>
        <v/>
      </c>
      <c r="C36" s="21"/>
      <c r="D36" s="21"/>
      <c r="E36" s="23" t="str">
        <f t="shared" si="3"/>
        <v/>
      </c>
      <c r="F36" s="23" t="str">
        <f t="shared" si="4"/>
        <v/>
      </c>
      <c r="G36" s="24" t="str">
        <f t="shared" si="5"/>
        <v/>
      </c>
      <c r="H36" s="24" t="str">
        <f t="shared" si="6"/>
        <v/>
      </c>
      <c r="I36" s="25" t="str">
        <f t="shared" si="7"/>
        <v/>
      </c>
      <c r="J36" s="25" t="str">
        <f t="shared" si="8"/>
        <v/>
      </c>
      <c r="K36" s="25" t="str">
        <f t="shared" si="9"/>
        <v/>
      </c>
      <c r="L36" s="25" t="str">
        <f t="shared" si="10"/>
        <v/>
      </c>
      <c r="M36" s="26" t="str">
        <f t="shared" si="11"/>
        <v/>
      </c>
      <c r="N36" s="25" t="str">
        <f t="shared" si="12"/>
        <v/>
      </c>
      <c r="O36" s="22">
        <f t="shared" si="0"/>
        <v>1</v>
      </c>
      <c r="P36" s="21">
        <f t="shared" si="1"/>
        <v>13</v>
      </c>
    </row>
    <row r="37" spans="1:16" x14ac:dyDescent="0.2">
      <c r="A37" s="27">
        <v>14</v>
      </c>
      <c r="B37" s="21" t="str">
        <f t="shared" si="2"/>
        <v/>
      </c>
      <c r="C37" s="21"/>
      <c r="D37" s="21"/>
      <c r="E37" s="23" t="str">
        <f t="shared" si="3"/>
        <v/>
      </c>
      <c r="F37" s="23" t="str">
        <f t="shared" si="4"/>
        <v/>
      </c>
      <c r="G37" s="24" t="str">
        <f t="shared" si="5"/>
        <v/>
      </c>
      <c r="H37" s="24" t="str">
        <f t="shared" si="6"/>
        <v/>
      </c>
      <c r="I37" s="25" t="str">
        <f t="shared" si="7"/>
        <v/>
      </c>
      <c r="J37" s="25" t="str">
        <f t="shared" si="8"/>
        <v/>
      </c>
      <c r="K37" s="25" t="str">
        <f t="shared" si="9"/>
        <v/>
      </c>
      <c r="L37" s="25" t="str">
        <f t="shared" si="10"/>
        <v/>
      </c>
      <c r="M37" s="26" t="str">
        <f t="shared" si="11"/>
        <v/>
      </c>
      <c r="N37" s="25" t="str">
        <f t="shared" si="12"/>
        <v/>
      </c>
      <c r="O37" s="22">
        <f t="shared" si="0"/>
        <v>1</v>
      </c>
      <c r="P37" s="21">
        <f t="shared" si="1"/>
        <v>14</v>
      </c>
    </row>
    <row r="38" spans="1:16" x14ac:dyDescent="0.2">
      <c r="A38" s="27">
        <v>15</v>
      </c>
      <c r="B38" s="21" t="str">
        <f t="shared" si="2"/>
        <v/>
      </c>
      <c r="C38" s="21"/>
      <c r="D38" s="21"/>
      <c r="E38" s="23" t="str">
        <f t="shared" si="3"/>
        <v/>
      </c>
      <c r="F38" s="23" t="str">
        <f t="shared" si="4"/>
        <v/>
      </c>
      <c r="G38" s="24" t="str">
        <f t="shared" si="5"/>
        <v/>
      </c>
      <c r="H38" s="24" t="str">
        <f t="shared" si="6"/>
        <v/>
      </c>
      <c r="I38" s="25" t="str">
        <f t="shared" si="7"/>
        <v/>
      </c>
      <c r="J38" s="25" t="str">
        <f t="shared" si="8"/>
        <v/>
      </c>
      <c r="K38" s="25" t="str">
        <f t="shared" si="9"/>
        <v/>
      </c>
      <c r="L38" s="25" t="str">
        <f t="shared" si="10"/>
        <v/>
      </c>
      <c r="M38" s="26" t="str">
        <f t="shared" si="11"/>
        <v/>
      </c>
      <c r="N38" s="25" t="str">
        <f t="shared" si="12"/>
        <v/>
      </c>
      <c r="O38" s="22">
        <f t="shared" si="0"/>
        <v>1</v>
      </c>
      <c r="P38" s="21">
        <f t="shared" si="1"/>
        <v>15</v>
      </c>
    </row>
    <row r="39" spans="1:16" x14ac:dyDescent="0.2">
      <c r="A39" s="27">
        <v>16</v>
      </c>
      <c r="B39" s="21" t="str">
        <f t="shared" si="2"/>
        <v/>
      </c>
      <c r="C39" s="21"/>
      <c r="D39" s="21"/>
      <c r="E39" s="23" t="str">
        <f t="shared" si="3"/>
        <v/>
      </c>
      <c r="F39" s="23" t="str">
        <f t="shared" si="4"/>
        <v/>
      </c>
      <c r="G39" s="24" t="str">
        <f t="shared" si="5"/>
        <v/>
      </c>
      <c r="H39" s="24" t="str">
        <f t="shared" si="6"/>
        <v/>
      </c>
      <c r="I39" s="25" t="str">
        <f t="shared" si="7"/>
        <v/>
      </c>
      <c r="J39" s="25" t="str">
        <f t="shared" si="8"/>
        <v/>
      </c>
      <c r="K39" s="25" t="str">
        <f t="shared" si="9"/>
        <v/>
      </c>
      <c r="L39" s="25" t="str">
        <f t="shared" si="10"/>
        <v/>
      </c>
      <c r="M39" s="26" t="str">
        <f t="shared" si="11"/>
        <v/>
      </c>
      <c r="N39" s="25" t="str">
        <f t="shared" si="12"/>
        <v/>
      </c>
      <c r="O39" s="22">
        <f t="shared" si="0"/>
        <v>1</v>
      </c>
      <c r="P39" s="21">
        <f t="shared" si="1"/>
        <v>16</v>
      </c>
    </row>
    <row r="40" spans="1:16" x14ac:dyDescent="0.2">
      <c r="A40" s="27">
        <v>17</v>
      </c>
      <c r="B40" s="21" t="str">
        <f t="shared" si="2"/>
        <v/>
      </c>
      <c r="C40" s="21"/>
      <c r="D40" s="21"/>
      <c r="E40" s="23" t="str">
        <f t="shared" si="3"/>
        <v/>
      </c>
      <c r="F40" s="23" t="str">
        <f t="shared" si="4"/>
        <v/>
      </c>
      <c r="G40" s="24" t="str">
        <f t="shared" si="5"/>
        <v/>
      </c>
      <c r="H40" s="24" t="str">
        <f t="shared" si="6"/>
        <v/>
      </c>
      <c r="I40" s="25" t="str">
        <f t="shared" si="7"/>
        <v/>
      </c>
      <c r="J40" s="25" t="str">
        <f t="shared" si="8"/>
        <v/>
      </c>
      <c r="K40" s="25" t="str">
        <f t="shared" si="9"/>
        <v/>
      </c>
      <c r="L40" s="25" t="str">
        <f t="shared" si="10"/>
        <v/>
      </c>
      <c r="M40" s="26" t="str">
        <f t="shared" si="11"/>
        <v/>
      </c>
      <c r="N40" s="25" t="str">
        <f t="shared" si="12"/>
        <v/>
      </c>
      <c r="O40" s="22">
        <f t="shared" si="0"/>
        <v>1</v>
      </c>
      <c r="P40" s="21">
        <f t="shared" si="1"/>
        <v>17</v>
      </c>
    </row>
    <row r="41" spans="1:16" x14ac:dyDescent="0.2">
      <c r="A41" s="27">
        <v>18</v>
      </c>
      <c r="B41" s="21" t="str">
        <f t="shared" si="2"/>
        <v/>
      </c>
      <c r="C41" s="21"/>
      <c r="D41" s="21"/>
      <c r="E41" s="23" t="str">
        <f t="shared" si="3"/>
        <v/>
      </c>
      <c r="F41" s="23" t="str">
        <f t="shared" si="4"/>
        <v/>
      </c>
      <c r="G41" s="24" t="str">
        <f t="shared" si="5"/>
        <v/>
      </c>
      <c r="H41" s="24" t="str">
        <f t="shared" si="6"/>
        <v/>
      </c>
      <c r="I41" s="25" t="str">
        <f t="shared" si="7"/>
        <v/>
      </c>
      <c r="J41" s="25" t="str">
        <f t="shared" si="8"/>
        <v/>
      </c>
      <c r="K41" s="25" t="str">
        <f t="shared" si="9"/>
        <v/>
      </c>
      <c r="L41" s="25" t="str">
        <f t="shared" si="10"/>
        <v/>
      </c>
      <c r="M41" s="26" t="str">
        <f t="shared" si="11"/>
        <v/>
      </c>
      <c r="N41" s="25" t="str">
        <f t="shared" si="12"/>
        <v/>
      </c>
      <c r="O41" s="22">
        <f t="shared" si="0"/>
        <v>1</v>
      </c>
      <c r="P41" s="21">
        <f t="shared" si="1"/>
        <v>18</v>
      </c>
    </row>
    <row r="42" spans="1:16" x14ac:dyDescent="0.2">
      <c r="A42" s="27">
        <v>19</v>
      </c>
      <c r="B42" s="21" t="str">
        <f t="shared" si="2"/>
        <v/>
      </c>
      <c r="C42" s="21"/>
      <c r="D42" s="21"/>
      <c r="E42" s="23" t="str">
        <f t="shared" si="3"/>
        <v/>
      </c>
      <c r="F42" s="23" t="str">
        <f t="shared" si="4"/>
        <v/>
      </c>
      <c r="G42" s="24" t="str">
        <f t="shared" si="5"/>
        <v/>
      </c>
      <c r="H42" s="24" t="str">
        <f t="shared" si="6"/>
        <v/>
      </c>
      <c r="I42" s="25" t="str">
        <f t="shared" si="7"/>
        <v/>
      </c>
      <c r="J42" s="25" t="str">
        <f t="shared" si="8"/>
        <v/>
      </c>
      <c r="K42" s="25" t="str">
        <f t="shared" si="9"/>
        <v/>
      </c>
      <c r="L42" s="25" t="str">
        <f t="shared" si="10"/>
        <v/>
      </c>
      <c r="M42" s="26" t="str">
        <f t="shared" si="11"/>
        <v/>
      </c>
      <c r="N42" s="25" t="str">
        <f t="shared" si="12"/>
        <v/>
      </c>
      <c r="O42" s="22">
        <f t="shared" si="0"/>
        <v>1</v>
      </c>
      <c r="P42" s="21">
        <f t="shared" si="1"/>
        <v>19</v>
      </c>
    </row>
    <row r="43" spans="1:16" x14ac:dyDescent="0.2">
      <c r="A43" s="27">
        <v>21</v>
      </c>
      <c r="B43" s="21" t="str">
        <f t="shared" si="2"/>
        <v/>
      </c>
      <c r="C43" s="21"/>
      <c r="D43" s="21"/>
      <c r="E43" s="23" t="str">
        <f t="shared" si="3"/>
        <v/>
      </c>
      <c r="F43" s="23" t="str">
        <f t="shared" si="4"/>
        <v/>
      </c>
      <c r="G43" s="24" t="str">
        <f t="shared" si="5"/>
        <v/>
      </c>
      <c r="H43" s="24" t="str">
        <f t="shared" si="6"/>
        <v/>
      </c>
      <c r="I43" s="25" t="str">
        <f t="shared" si="7"/>
        <v/>
      </c>
      <c r="J43" s="25" t="str">
        <f t="shared" si="8"/>
        <v/>
      </c>
      <c r="K43" s="25" t="str">
        <f t="shared" si="9"/>
        <v/>
      </c>
      <c r="L43" s="25" t="str">
        <f t="shared" si="10"/>
        <v/>
      </c>
      <c r="M43" s="26" t="str">
        <f t="shared" si="11"/>
        <v/>
      </c>
      <c r="N43" s="25" t="str">
        <f t="shared" si="12"/>
        <v/>
      </c>
      <c r="O43" s="22">
        <f t="shared" si="0"/>
        <v>1</v>
      </c>
      <c r="P43" s="21">
        <f t="shared" si="1"/>
        <v>21</v>
      </c>
    </row>
    <row r="44" spans="1:16" x14ac:dyDescent="0.2">
      <c r="A44" s="27">
        <v>22</v>
      </c>
      <c r="B44" s="21" t="str">
        <f t="shared" si="2"/>
        <v/>
      </c>
      <c r="C44" s="21"/>
      <c r="D44" s="21"/>
      <c r="E44" s="23" t="str">
        <f t="shared" si="3"/>
        <v/>
      </c>
      <c r="F44" s="23" t="str">
        <f t="shared" si="4"/>
        <v/>
      </c>
      <c r="G44" s="24" t="str">
        <f t="shared" si="5"/>
        <v/>
      </c>
      <c r="H44" s="24" t="str">
        <f t="shared" si="6"/>
        <v/>
      </c>
      <c r="I44" s="25" t="str">
        <f t="shared" si="7"/>
        <v/>
      </c>
      <c r="J44" s="25" t="str">
        <f t="shared" si="8"/>
        <v/>
      </c>
      <c r="K44" s="25" t="str">
        <f t="shared" si="9"/>
        <v/>
      </c>
      <c r="L44" s="25" t="str">
        <f t="shared" si="10"/>
        <v/>
      </c>
      <c r="M44" s="26" t="str">
        <f t="shared" si="11"/>
        <v/>
      </c>
      <c r="N44" s="25" t="str">
        <f t="shared" si="12"/>
        <v/>
      </c>
      <c r="O44" s="22">
        <f t="shared" si="0"/>
        <v>1</v>
      </c>
      <c r="P44" s="21">
        <f t="shared" si="1"/>
        <v>22</v>
      </c>
    </row>
    <row r="45" spans="1:16" x14ac:dyDescent="0.2">
      <c r="A45" s="27">
        <v>23</v>
      </c>
      <c r="B45" s="21" t="str">
        <f t="shared" si="2"/>
        <v/>
      </c>
      <c r="C45" s="21"/>
      <c r="D45" s="21"/>
      <c r="E45" s="23" t="str">
        <f t="shared" si="3"/>
        <v/>
      </c>
      <c r="F45" s="23" t="str">
        <f t="shared" si="4"/>
        <v/>
      </c>
      <c r="G45" s="24" t="str">
        <f t="shared" si="5"/>
        <v/>
      </c>
      <c r="H45" s="24" t="str">
        <f t="shared" si="6"/>
        <v/>
      </c>
      <c r="I45" s="25" t="str">
        <f t="shared" si="7"/>
        <v/>
      </c>
      <c r="J45" s="25" t="str">
        <f t="shared" si="8"/>
        <v/>
      </c>
      <c r="K45" s="25" t="str">
        <f t="shared" si="9"/>
        <v/>
      </c>
      <c r="L45" s="25" t="str">
        <f t="shared" si="10"/>
        <v/>
      </c>
      <c r="M45" s="26" t="str">
        <f t="shared" si="11"/>
        <v/>
      </c>
      <c r="N45" s="25" t="str">
        <f t="shared" si="12"/>
        <v/>
      </c>
      <c r="O45" s="22">
        <f t="shared" si="0"/>
        <v>1</v>
      </c>
      <c r="P45" s="21">
        <f t="shared" si="1"/>
        <v>23</v>
      </c>
    </row>
    <row r="46" spans="1:16" x14ac:dyDescent="0.2">
      <c r="A46" s="27">
        <v>24</v>
      </c>
      <c r="B46" s="21" t="str">
        <f t="shared" si="2"/>
        <v/>
      </c>
      <c r="C46" s="21"/>
      <c r="D46" s="21"/>
      <c r="E46" s="23" t="str">
        <f t="shared" si="3"/>
        <v/>
      </c>
      <c r="F46" s="23" t="str">
        <f t="shared" si="4"/>
        <v/>
      </c>
      <c r="G46" s="24" t="str">
        <f t="shared" si="5"/>
        <v/>
      </c>
      <c r="H46" s="24" t="str">
        <f t="shared" si="6"/>
        <v/>
      </c>
      <c r="I46" s="25" t="str">
        <f t="shared" si="7"/>
        <v/>
      </c>
      <c r="J46" s="25" t="str">
        <f t="shared" si="8"/>
        <v/>
      </c>
      <c r="K46" s="25" t="str">
        <f t="shared" si="9"/>
        <v/>
      </c>
      <c r="L46" s="25" t="str">
        <f t="shared" si="10"/>
        <v/>
      </c>
      <c r="M46" s="26" t="str">
        <f t="shared" si="11"/>
        <v/>
      </c>
      <c r="N46" s="25" t="str">
        <f t="shared" si="12"/>
        <v/>
      </c>
      <c r="O46" s="22">
        <f t="shared" si="0"/>
        <v>1</v>
      </c>
      <c r="P46" s="21">
        <f t="shared" si="1"/>
        <v>24</v>
      </c>
    </row>
    <row r="47" spans="1:16" x14ac:dyDescent="0.2">
      <c r="A47" s="27">
        <v>25</v>
      </c>
      <c r="B47" s="21" t="str">
        <f t="shared" si="2"/>
        <v/>
      </c>
      <c r="C47" s="21"/>
      <c r="D47" s="21"/>
      <c r="E47" s="23" t="str">
        <f t="shared" si="3"/>
        <v/>
      </c>
      <c r="F47" s="23" t="str">
        <f t="shared" si="4"/>
        <v/>
      </c>
      <c r="G47" s="24" t="str">
        <f t="shared" si="5"/>
        <v/>
      </c>
      <c r="H47" s="24" t="str">
        <f t="shared" si="6"/>
        <v/>
      </c>
      <c r="I47" s="25" t="str">
        <f t="shared" si="7"/>
        <v/>
      </c>
      <c r="J47" s="25" t="str">
        <f t="shared" si="8"/>
        <v/>
      </c>
      <c r="K47" s="25" t="str">
        <f t="shared" si="9"/>
        <v/>
      </c>
      <c r="L47" s="25" t="str">
        <f t="shared" si="10"/>
        <v/>
      </c>
      <c r="M47" s="26" t="str">
        <f t="shared" si="11"/>
        <v/>
      </c>
      <c r="N47" s="25" t="str">
        <f t="shared" si="12"/>
        <v/>
      </c>
      <c r="O47" s="22">
        <f t="shared" si="0"/>
        <v>1</v>
      </c>
      <c r="P47" s="21">
        <f t="shared" si="1"/>
        <v>25</v>
      </c>
    </row>
    <row r="48" spans="1:16" x14ac:dyDescent="0.2">
      <c r="A48" s="27">
        <v>26</v>
      </c>
      <c r="B48" s="21" t="str">
        <f t="shared" si="2"/>
        <v/>
      </c>
      <c r="C48" s="21"/>
      <c r="D48" s="21"/>
      <c r="E48" s="23" t="str">
        <f t="shared" si="3"/>
        <v/>
      </c>
      <c r="F48" s="23" t="str">
        <f t="shared" si="4"/>
        <v/>
      </c>
      <c r="G48" s="24" t="str">
        <f t="shared" si="5"/>
        <v/>
      </c>
      <c r="H48" s="24" t="str">
        <f t="shared" si="6"/>
        <v/>
      </c>
      <c r="I48" s="25" t="str">
        <f t="shared" si="7"/>
        <v/>
      </c>
      <c r="J48" s="25" t="str">
        <f t="shared" si="8"/>
        <v/>
      </c>
      <c r="K48" s="25" t="str">
        <f t="shared" si="9"/>
        <v/>
      </c>
      <c r="L48" s="25" t="str">
        <f t="shared" si="10"/>
        <v/>
      </c>
      <c r="M48" s="26" t="str">
        <f t="shared" si="11"/>
        <v/>
      </c>
      <c r="N48" s="25" t="str">
        <f t="shared" si="12"/>
        <v/>
      </c>
      <c r="O48" s="22">
        <f t="shared" si="0"/>
        <v>1</v>
      </c>
      <c r="P48" s="21">
        <f t="shared" si="1"/>
        <v>26</v>
      </c>
    </row>
    <row r="49" spans="1:16" x14ac:dyDescent="0.2">
      <c r="A49" s="27">
        <v>29</v>
      </c>
      <c r="B49" s="21" t="str">
        <f t="shared" si="2"/>
        <v/>
      </c>
      <c r="C49" s="21"/>
      <c r="D49" s="21"/>
      <c r="E49" s="23" t="str">
        <f t="shared" si="3"/>
        <v/>
      </c>
      <c r="F49" s="23" t="str">
        <f t="shared" si="4"/>
        <v/>
      </c>
      <c r="G49" s="24" t="str">
        <f t="shared" si="5"/>
        <v/>
      </c>
      <c r="H49" s="24" t="str">
        <f t="shared" si="6"/>
        <v/>
      </c>
      <c r="I49" s="25" t="str">
        <f t="shared" si="7"/>
        <v/>
      </c>
      <c r="J49" s="25" t="str">
        <f t="shared" si="8"/>
        <v/>
      </c>
      <c r="K49" s="25" t="str">
        <f t="shared" si="9"/>
        <v/>
      </c>
      <c r="L49" s="25" t="str">
        <f t="shared" si="10"/>
        <v/>
      </c>
      <c r="M49" s="26" t="str">
        <f t="shared" si="11"/>
        <v/>
      </c>
      <c r="N49" s="25" t="str">
        <f t="shared" si="12"/>
        <v/>
      </c>
      <c r="O49" s="22">
        <f t="shared" si="0"/>
        <v>1</v>
      </c>
      <c r="P49" s="21">
        <f t="shared" si="1"/>
        <v>29</v>
      </c>
    </row>
    <row r="50" spans="1:16" x14ac:dyDescent="0.2">
      <c r="A50" s="27">
        <v>34</v>
      </c>
      <c r="B50" s="21" t="str">
        <f t="shared" si="2"/>
        <v/>
      </c>
      <c r="C50" s="21"/>
      <c r="D50" s="21"/>
      <c r="E50" s="23" t="str">
        <f t="shared" si="3"/>
        <v/>
      </c>
      <c r="F50" s="23" t="str">
        <f t="shared" si="4"/>
        <v/>
      </c>
      <c r="G50" s="24" t="str">
        <f t="shared" si="5"/>
        <v/>
      </c>
      <c r="H50" s="24" t="str">
        <f t="shared" si="6"/>
        <v/>
      </c>
      <c r="I50" s="25" t="str">
        <f t="shared" si="7"/>
        <v/>
      </c>
      <c r="J50" s="25" t="str">
        <f t="shared" si="8"/>
        <v/>
      </c>
      <c r="K50" s="25" t="str">
        <f t="shared" si="9"/>
        <v/>
      </c>
      <c r="L50" s="25" t="str">
        <f t="shared" si="10"/>
        <v/>
      </c>
      <c r="M50" s="26" t="str">
        <f t="shared" si="11"/>
        <v/>
      </c>
      <c r="N50" s="25" t="str">
        <f t="shared" si="12"/>
        <v/>
      </c>
      <c r="O50" s="22">
        <f t="shared" si="0"/>
        <v>1</v>
      </c>
      <c r="P50" s="21">
        <f t="shared" si="1"/>
        <v>34</v>
      </c>
    </row>
    <row r="51" spans="1:16" x14ac:dyDescent="0.2">
      <c r="A51" s="27">
        <v>35</v>
      </c>
      <c r="B51" s="21" t="str">
        <f t="shared" si="2"/>
        <v/>
      </c>
      <c r="C51" s="21"/>
      <c r="D51" s="21"/>
      <c r="E51" s="23" t="str">
        <f t="shared" si="3"/>
        <v/>
      </c>
      <c r="F51" s="23" t="str">
        <f t="shared" si="4"/>
        <v/>
      </c>
      <c r="G51" s="24" t="str">
        <f t="shared" si="5"/>
        <v/>
      </c>
      <c r="H51" s="24" t="str">
        <f t="shared" si="6"/>
        <v/>
      </c>
      <c r="I51" s="25" t="str">
        <f t="shared" si="7"/>
        <v/>
      </c>
      <c r="J51" s="25" t="str">
        <f t="shared" si="8"/>
        <v/>
      </c>
      <c r="K51" s="25" t="str">
        <f t="shared" si="9"/>
        <v/>
      </c>
      <c r="L51" s="25" t="str">
        <f t="shared" si="10"/>
        <v/>
      </c>
      <c r="M51" s="26" t="str">
        <f t="shared" si="11"/>
        <v/>
      </c>
      <c r="N51" s="25" t="str">
        <f t="shared" si="12"/>
        <v/>
      </c>
      <c r="O51" s="22">
        <f t="shared" si="0"/>
        <v>1</v>
      </c>
      <c r="P51" s="21">
        <f t="shared" si="1"/>
        <v>35</v>
      </c>
    </row>
    <row r="52" spans="1:16" x14ac:dyDescent="0.2">
      <c r="A52" s="27">
        <v>36</v>
      </c>
      <c r="B52" s="21" t="str">
        <f t="shared" si="2"/>
        <v/>
      </c>
      <c r="C52" s="21"/>
      <c r="D52" s="21"/>
      <c r="E52" s="23" t="str">
        <f t="shared" si="3"/>
        <v/>
      </c>
      <c r="F52" s="23" t="str">
        <f t="shared" si="4"/>
        <v/>
      </c>
      <c r="G52" s="24" t="str">
        <f t="shared" si="5"/>
        <v/>
      </c>
      <c r="H52" s="24" t="str">
        <f t="shared" si="6"/>
        <v/>
      </c>
      <c r="I52" s="25" t="str">
        <f t="shared" si="7"/>
        <v/>
      </c>
      <c r="J52" s="25" t="str">
        <f t="shared" si="8"/>
        <v/>
      </c>
      <c r="K52" s="25" t="str">
        <f t="shared" si="9"/>
        <v/>
      </c>
      <c r="L52" s="25" t="str">
        <f t="shared" si="10"/>
        <v/>
      </c>
      <c r="M52" s="26" t="str">
        <f t="shared" si="11"/>
        <v/>
      </c>
      <c r="N52" s="25" t="str">
        <f t="shared" si="12"/>
        <v/>
      </c>
      <c r="O52" s="22">
        <f t="shared" si="0"/>
        <v>1</v>
      </c>
      <c r="P52" s="21">
        <f t="shared" si="1"/>
        <v>36</v>
      </c>
    </row>
    <row r="53" spans="1:16" x14ac:dyDescent="0.2">
      <c r="A53" s="27">
        <v>38</v>
      </c>
      <c r="B53" s="21" t="str">
        <f t="shared" si="2"/>
        <v/>
      </c>
      <c r="C53" s="21"/>
      <c r="D53" s="21"/>
      <c r="E53" s="23" t="str">
        <f t="shared" si="3"/>
        <v/>
      </c>
      <c r="F53" s="23" t="str">
        <f t="shared" si="4"/>
        <v/>
      </c>
      <c r="G53" s="24" t="str">
        <f t="shared" si="5"/>
        <v/>
      </c>
      <c r="H53" s="24" t="str">
        <f t="shared" si="6"/>
        <v/>
      </c>
      <c r="I53" s="25" t="str">
        <f t="shared" si="7"/>
        <v/>
      </c>
      <c r="J53" s="25" t="str">
        <f t="shared" si="8"/>
        <v/>
      </c>
      <c r="K53" s="25" t="str">
        <f t="shared" si="9"/>
        <v/>
      </c>
      <c r="L53" s="25" t="str">
        <f t="shared" si="10"/>
        <v/>
      </c>
      <c r="M53" s="26" t="str">
        <f t="shared" si="11"/>
        <v/>
      </c>
      <c r="N53" s="25" t="str">
        <f t="shared" si="12"/>
        <v/>
      </c>
      <c r="O53" s="22">
        <f t="shared" si="0"/>
        <v>1</v>
      </c>
      <c r="P53" s="21">
        <f t="shared" si="1"/>
        <v>38</v>
      </c>
    </row>
    <row r="54" spans="1:16" x14ac:dyDescent="0.2">
      <c r="A54" s="27">
        <v>39</v>
      </c>
      <c r="B54" s="21" t="str">
        <f t="shared" si="2"/>
        <v/>
      </c>
      <c r="C54" s="21"/>
      <c r="D54" s="21"/>
      <c r="E54" s="23" t="str">
        <f t="shared" si="3"/>
        <v/>
      </c>
      <c r="F54" s="23" t="str">
        <f t="shared" si="4"/>
        <v/>
      </c>
      <c r="G54" s="24" t="str">
        <f t="shared" si="5"/>
        <v/>
      </c>
      <c r="H54" s="24" t="str">
        <f t="shared" si="6"/>
        <v/>
      </c>
      <c r="I54" s="25" t="str">
        <f t="shared" si="7"/>
        <v/>
      </c>
      <c r="J54" s="25" t="str">
        <f t="shared" si="8"/>
        <v/>
      </c>
      <c r="K54" s="25" t="str">
        <f t="shared" si="9"/>
        <v/>
      </c>
      <c r="L54" s="25" t="str">
        <f t="shared" si="10"/>
        <v/>
      </c>
      <c r="M54" s="26" t="str">
        <f t="shared" si="11"/>
        <v/>
      </c>
      <c r="N54" s="25" t="str">
        <f t="shared" si="12"/>
        <v/>
      </c>
      <c r="O54" s="22">
        <f t="shared" si="0"/>
        <v>1</v>
      </c>
      <c r="P54" s="21">
        <f t="shared" si="1"/>
        <v>39</v>
      </c>
    </row>
    <row r="55" spans="1:16" x14ac:dyDescent="0.2">
      <c r="A55" s="27">
        <v>40</v>
      </c>
      <c r="B55" s="21" t="str">
        <f t="shared" si="2"/>
        <v/>
      </c>
      <c r="C55" s="21"/>
      <c r="D55" s="21"/>
      <c r="E55" s="23" t="str">
        <f t="shared" si="3"/>
        <v/>
      </c>
      <c r="F55" s="23" t="str">
        <f t="shared" si="4"/>
        <v/>
      </c>
      <c r="G55" s="24" t="str">
        <f t="shared" si="5"/>
        <v/>
      </c>
      <c r="H55" s="24" t="str">
        <f t="shared" si="6"/>
        <v/>
      </c>
      <c r="I55" s="25" t="str">
        <f t="shared" si="7"/>
        <v/>
      </c>
      <c r="J55" s="25" t="str">
        <f t="shared" si="8"/>
        <v/>
      </c>
      <c r="K55" s="25" t="str">
        <f t="shared" si="9"/>
        <v/>
      </c>
      <c r="L55" s="25" t="str">
        <f t="shared" si="10"/>
        <v/>
      </c>
      <c r="M55" s="26" t="str">
        <f t="shared" si="11"/>
        <v/>
      </c>
      <c r="N55" s="25" t="str">
        <f t="shared" si="12"/>
        <v/>
      </c>
      <c r="O55" s="22">
        <f t="shared" si="0"/>
        <v>1</v>
      </c>
      <c r="P55" s="21">
        <f t="shared" si="1"/>
        <v>40</v>
      </c>
    </row>
    <row r="56" spans="1:16" x14ac:dyDescent="0.2">
      <c r="A56" s="27">
        <v>41</v>
      </c>
      <c r="B56" s="21" t="str">
        <f t="shared" si="2"/>
        <v/>
      </c>
      <c r="C56" s="21"/>
      <c r="D56" s="21"/>
      <c r="E56" s="23" t="str">
        <f t="shared" si="3"/>
        <v/>
      </c>
      <c r="F56" s="23" t="str">
        <f t="shared" si="4"/>
        <v/>
      </c>
      <c r="G56" s="24" t="str">
        <f t="shared" si="5"/>
        <v/>
      </c>
      <c r="H56" s="24" t="str">
        <f t="shared" si="6"/>
        <v/>
      </c>
      <c r="I56" s="25" t="str">
        <f t="shared" si="7"/>
        <v/>
      </c>
      <c r="J56" s="25" t="str">
        <f t="shared" si="8"/>
        <v/>
      </c>
      <c r="K56" s="25" t="str">
        <f t="shared" si="9"/>
        <v/>
      </c>
      <c r="L56" s="25" t="str">
        <f t="shared" si="10"/>
        <v/>
      </c>
      <c r="M56" s="26" t="str">
        <f t="shared" si="11"/>
        <v/>
      </c>
      <c r="N56" s="25" t="str">
        <f t="shared" si="12"/>
        <v/>
      </c>
      <c r="O56" s="22">
        <f t="shared" si="0"/>
        <v>1</v>
      </c>
      <c r="P56" s="21">
        <f t="shared" si="1"/>
        <v>41</v>
      </c>
    </row>
    <row r="57" spans="1:16" x14ac:dyDescent="0.2">
      <c r="A57" s="27">
        <v>42</v>
      </c>
      <c r="B57" s="21" t="str">
        <f t="shared" si="2"/>
        <v/>
      </c>
      <c r="C57" s="21"/>
      <c r="D57" s="21"/>
      <c r="E57" s="23" t="str">
        <f t="shared" si="3"/>
        <v/>
      </c>
      <c r="F57" s="23" t="str">
        <f t="shared" si="4"/>
        <v/>
      </c>
      <c r="G57" s="24" t="str">
        <f t="shared" si="5"/>
        <v/>
      </c>
      <c r="H57" s="24" t="str">
        <f t="shared" si="6"/>
        <v/>
      </c>
      <c r="I57" s="25" t="str">
        <f t="shared" si="7"/>
        <v/>
      </c>
      <c r="J57" s="25" t="str">
        <f t="shared" si="8"/>
        <v/>
      </c>
      <c r="K57" s="25" t="str">
        <f t="shared" si="9"/>
        <v/>
      </c>
      <c r="L57" s="25" t="str">
        <f t="shared" si="10"/>
        <v/>
      </c>
      <c r="M57" s="26" t="str">
        <f t="shared" si="11"/>
        <v/>
      </c>
      <c r="N57" s="25" t="str">
        <f t="shared" si="12"/>
        <v/>
      </c>
      <c r="O57" s="22">
        <f t="shared" si="0"/>
        <v>1</v>
      </c>
      <c r="P57" s="21">
        <f t="shared" si="1"/>
        <v>42</v>
      </c>
    </row>
    <row r="58" spans="1:16" x14ac:dyDescent="0.2">
      <c r="A58" s="27">
        <v>43</v>
      </c>
      <c r="B58" s="21" t="str">
        <f t="shared" si="2"/>
        <v/>
      </c>
      <c r="C58" s="21"/>
      <c r="D58" s="21"/>
      <c r="E58" s="23" t="str">
        <f t="shared" si="3"/>
        <v/>
      </c>
      <c r="F58" s="23" t="str">
        <f t="shared" si="4"/>
        <v/>
      </c>
      <c r="G58" s="24" t="str">
        <f t="shared" si="5"/>
        <v/>
      </c>
      <c r="H58" s="24" t="str">
        <f t="shared" si="6"/>
        <v/>
      </c>
      <c r="I58" s="25" t="str">
        <f t="shared" si="7"/>
        <v/>
      </c>
      <c r="J58" s="25" t="str">
        <f t="shared" si="8"/>
        <v/>
      </c>
      <c r="K58" s="25" t="str">
        <f t="shared" si="9"/>
        <v/>
      </c>
      <c r="L58" s="25" t="str">
        <f t="shared" si="10"/>
        <v/>
      </c>
      <c r="M58" s="26" t="str">
        <f t="shared" si="11"/>
        <v/>
      </c>
      <c r="N58" s="25" t="str">
        <f t="shared" si="12"/>
        <v/>
      </c>
      <c r="O58" s="22">
        <f t="shared" si="0"/>
        <v>1</v>
      </c>
      <c r="P58" s="21">
        <f t="shared" si="1"/>
        <v>43</v>
      </c>
    </row>
    <row r="59" spans="1:16" x14ac:dyDescent="0.2">
      <c r="A59" s="27">
        <v>49</v>
      </c>
      <c r="B59" s="21" t="str">
        <f t="shared" si="2"/>
        <v/>
      </c>
      <c r="C59" s="21"/>
      <c r="D59" s="21"/>
      <c r="E59" s="23" t="str">
        <f t="shared" si="3"/>
        <v/>
      </c>
      <c r="F59" s="23" t="str">
        <f t="shared" si="4"/>
        <v/>
      </c>
      <c r="G59" s="24" t="str">
        <f t="shared" si="5"/>
        <v/>
      </c>
      <c r="H59" s="24" t="str">
        <f t="shared" si="6"/>
        <v/>
      </c>
      <c r="I59" s="25" t="str">
        <f t="shared" si="7"/>
        <v/>
      </c>
      <c r="J59" s="25" t="str">
        <f t="shared" si="8"/>
        <v/>
      </c>
      <c r="K59" s="25" t="str">
        <f t="shared" si="9"/>
        <v/>
      </c>
      <c r="L59" s="25" t="str">
        <f t="shared" si="10"/>
        <v/>
      </c>
      <c r="M59" s="26" t="str">
        <f t="shared" si="11"/>
        <v/>
      </c>
      <c r="N59" s="25" t="str">
        <f t="shared" si="12"/>
        <v/>
      </c>
      <c r="O59" s="22">
        <f t="shared" si="0"/>
        <v>1</v>
      </c>
      <c r="P59" s="21">
        <f t="shared" si="1"/>
        <v>49</v>
      </c>
    </row>
    <row r="60" spans="1:16" x14ac:dyDescent="0.2">
      <c r="A60" s="27">
        <v>50</v>
      </c>
      <c r="B60" s="21" t="str">
        <f t="shared" si="2"/>
        <v/>
      </c>
      <c r="C60" s="21"/>
      <c r="D60" s="21"/>
      <c r="E60" s="23" t="str">
        <f t="shared" si="3"/>
        <v/>
      </c>
      <c r="F60" s="23" t="str">
        <f t="shared" si="4"/>
        <v/>
      </c>
      <c r="G60" s="24" t="str">
        <f t="shared" si="5"/>
        <v/>
      </c>
      <c r="H60" s="24" t="str">
        <f t="shared" si="6"/>
        <v/>
      </c>
      <c r="I60" s="25" t="str">
        <f t="shared" si="7"/>
        <v/>
      </c>
      <c r="J60" s="25" t="str">
        <f t="shared" si="8"/>
        <v/>
      </c>
      <c r="K60" s="25" t="str">
        <f t="shared" si="9"/>
        <v/>
      </c>
      <c r="L60" s="25" t="str">
        <f t="shared" si="10"/>
        <v/>
      </c>
      <c r="M60" s="26" t="str">
        <f t="shared" si="11"/>
        <v/>
      </c>
      <c r="N60" s="25" t="str">
        <f t="shared" si="12"/>
        <v/>
      </c>
      <c r="O60" s="22">
        <f t="shared" si="0"/>
        <v>1</v>
      </c>
      <c r="P60" s="21">
        <f t="shared" si="1"/>
        <v>50</v>
      </c>
    </row>
    <row r="61" spans="1:16" x14ac:dyDescent="0.2">
      <c r="A61" s="27">
        <v>53</v>
      </c>
      <c r="B61" s="21" t="str">
        <f t="shared" si="2"/>
        <v/>
      </c>
      <c r="C61" s="21"/>
      <c r="D61" s="21"/>
      <c r="E61" s="23" t="str">
        <f t="shared" si="3"/>
        <v/>
      </c>
      <c r="F61" s="23" t="str">
        <f t="shared" si="4"/>
        <v/>
      </c>
      <c r="G61" s="24" t="str">
        <f t="shared" si="5"/>
        <v/>
      </c>
      <c r="H61" s="24" t="str">
        <f t="shared" si="6"/>
        <v/>
      </c>
      <c r="I61" s="25" t="str">
        <f t="shared" si="7"/>
        <v/>
      </c>
      <c r="J61" s="25" t="str">
        <f t="shared" si="8"/>
        <v/>
      </c>
      <c r="K61" s="25" t="str">
        <f t="shared" si="9"/>
        <v/>
      </c>
      <c r="L61" s="25" t="str">
        <f t="shared" si="10"/>
        <v/>
      </c>
      <c r="M61" s="26" t="str">
        <f t="shared" si="11"/>
        <v/>
      </c>
      <c r="N61" s="25" t="str">
        <f t="shared" si="12"/>
        <v/>
      </c>
      <c r="O61" s="22">
        <f t="shared" si="0"/>
        <v>1</v>
      </c>
      <c r="P61" s="21">
        <f t="shared" si="1"/>
        <v>53</v>
      </c>
    </row>
    <row r="62" spans="1:16" x14ac:dyDescent="0.2">
      <c r="A62" s="27">
        <v>54</v>
      </c>
      <c r="B62" s="21" t="str">
        <f t="shared" si="2"/>
        <v/>
      </c>
      <c r="C62" s="21"/>
      <c r="D62" s="21"/>
      <c r="E62" s="23" t="str">
        <f t="shared" si="3"/>
        <v/>
      </c>
      <c r="F62" s="23" t="str">
        <f t="shared" si="4"/>
        <v/>
      </c>
      <c r="G62" s="24" t="str">
        <f t="shared" si="5"/>
        <v/>
      </c>
      <c r="H62" s="24" t="str">
        <f t="shared" si="6"/>
        <v/>
      </c>
      <c r="I62" s="25" t="str">
        <f t="shared" si="7"/>
        <v/>
      </c>
      <c r="J62" s="25" t="str">
        <f t="shared" si="8"/>
        <v/>
      </c>
      <c r="K62" s="25" t="str">
        <f t="shared" si="9"/>
        <v/>
      </c>
      <c r="L62" s="25" t="str">
        <f t="shared" si="10"/>
        <v/>
      </c>
      <c r="M62" s="26" t="str">
        <f t="shared" si="11"/>
        <v/>
      </c>
      <c r="N62" s="25" t="str">
        <f t="shared" si="12"/>
        <v/>
      </c>
      <c r="O62" s="22">
        <f t="shared" si="0"/>
        <v>1</v>
      </c>
      <c r="P62" s="21">
        <f t="shared" si="1"/>
        <v>54</v>
      </c>
    </row>
    <row r="63" spans="1:16" x14ac:dyDescent="0.2">
      <c r="A63" s="27">
        <v>55</v>
      </c>
      <c r="B63" s="21" t="str">
        <f t="shared" si="2"/>
        <v/>
      </c>
      <c r="C63" s="21"/>
      <c r="D63" s="21"/>
      <c r="E63" s="23" t="str">
        <f t="shared" si="3"/>
        <v/>
      </c>
      <c r="F63" s="23" t="str">
        <f t="shared" si="4"/>
        <v/>
      </c>
      <c r="G63" s="24" t="str">
        <f t="shared" si="5"/>
        <v/>
      </c>
      <c r="H63" s="24" t="str">
        <f t="shared" si="6"/>
        <v/>
      </c>
      <c r="I63" s="25" t="str">
        <f t="shared" si="7"/>
        <v/>
      </c>
      <c r="J63" s="25" t="str">
        <f t="shared" si="8"/>
        <v/>
      </c>
      <c r="K63" s="25" t="str">
        <f t="shared" si="9"/>
        <v/>
      </c>
      <c r="L63" s="25" t="str">
        <f t="shared" si="10"/>
        <v/>
      </c>
      <c r="M63" s="26" t="str">
        <f t="shared" si="11"/>
        <v/>
      </c>
      <c r="N63" s="25" t="str">
        <f t="shared" si="12"/>
        <v/>
      </c>
      <c r="O63" s="22">
        <f t="shared" si="0"/>
        <v>1</v>
      </c>
      <c r="P63" s="21">
        <f t="shared" si="1"/>
        <v>55</v>
      </c>
    </row>
    <row r="64" spans="1:16" x14ac:dyDescent="0.2">
      <c r="A64" s="27">
        <v>57</v>
      </c>
      <c r="B64" s="21" t="str">
        <f t="shared" si="2"/>
        <v/>
      </c>
      <c r="C64" s="21"/>
      <c r="D64" s="21"/>
      <c r="E64" s="23" t="str">
        <f t="shared" si="3"/>
        <v/>
      </c>
      <c r="F64" s="23" t="str">
        <f t="shared" si="4"/>
        <v/>
      </c>
      <c r="G64" s="24" t="str">
        <f t="shared" si="5"/>
        <v/>
      </c>
      <c r="H64" s="24" t="str">
        <f t="shared" si="6"/>
        <v/>
      </c>
      <c r="I64" s="25" t="str">
        <f t="shared" si="7"/>
        <v/>
      </c>
      <c r="J64" s="25" t="str">
        <f t="shared" si="8"/>
        <v/>
      </c>
      <c r="K64" s="25" t="str">
        <f t="shared" si="9"/>
        <v/>
      </c>
      <c r="L64" s="25" t="str">
        <f t="shared" si="10"/>
        <v/>
      </c>
      <c r="M64" s="26" t="str">
        <f t="shared" si="11"/>
        <v/>
      </c>
      <c r="N64" s="25" t="str">
        <f t="shared" si="12"/>
        <v/>
      </c>
      <c r="O64" s="22">
        <f t="shared" si="0"/>
        <v>1</v>
      </c>
      <c r="P64" s="21">
        <f t="shared" si="1"/>
        <v>57</v>
      </c>
    </row>
    <row r="65" spans="1:16" x14ac:dyDescent="0.2">
      <c r="A65" s="27">
        <v>58</v>
      </c>
      <c r="B65" s="21" t="str">
        <f t="shared" si="2"/>
        <v/>
      </c>
      <c r="C65" s="21"/>
      <c r="D65" s="21"/>
      <c r="E65" s="23" t="str">
        <f t="shared" si="3"/>
        <v/>
      </c>
      <c r="F65" s="23" t="str">
        <f t="shared" si="4"/>
        <v/>
      </c>
      <c r="G65" s="24" t="str">
        <f t="shared" si="5"/>
        <v/>
      </c>
      <c r="H65" s="24" t="str">
        <f t="shared" si="6"/>
        <v/>
      </c>
      <c r="I65" s="25" t="str">
        <f t="shared" si="7"/>
        <v/>
      </c>
      <c r="J65" s="25" t="str">
        <f t="shared" si="8"/>
        <v/>
      </c>
      <c r="K65" s="25" t="str">
        <f t="shared" si="9"/>
        <v/>
      </c>
      <c r="L65" s="25" t="str">
        <f t="shared" si="10"/>
        <v/>
      </c>
      <c r="M65" s="26" t="str">
        <f t="shared" si="11"/>
        <v/>
      </c>
      <c r="N65" s="25" t="str">
        <f t="shared" si="12"/>
        <v/>
      </c>
      <c r="O65" s="22">
        <f t="shared" si="0"/>
        <v>1</v>
      </c>
      <c r="P65" s="21">
        <f t="shared" si="1"/>
        <v>58</v>
      </c>
    </row>
    <row r="66" spans="1:16" x14ac:dyDescent="0.2">
      <c r="A66" s="27">
        <v>59</v>
      </c>
      <c r="B66" s="21" t="str">
        <f t="shared" si="2"/>
        <v/>
      </c>
      <c r="C66" s="21"/>
      <c r="D66" s="21"/>
      <c r="E66" s="23" t="str">
        <f t="shared" si="3"/>
        <v/>
      </c>
      <c r="F66" s="23" t="str">
        <f t="shared" si="4"/>
        <v/>
      </c>
      <c r="G66" s="24" t="str">
        <f t="shared" si="5"/>
        <v/>
      </c>
      <c r="H66" s="24" t="str">
        <f t="shared" si="6"/>
        <v/>
      </c>
      <c r="I66" s="25" t="str">
        <f t="shared" si="7"/>
        <v/>
      </c>
      <c r="J66" s="25" t="str">
        <f t="shared" si="8"/>
        <v/>
      </c>
      <c r="K66" s="25" t="str">
        <f t="shared" si="9"/>
        <v/>
      </c>
      <c r="L66" s="25" t="str">
        <f t="shared" si="10"/>
        <v/>
      </c>
      <c r="M66" s="26" t="str">
        <f t="shared" si="11"/>
        <v/>
      </c>
      <c r="N66" s="25" t="str">
        <f t="shared" si="12"/>
        <v/>
      </c>
      <c r="O66" s="22">
        <f t="shared" si="0"/>
        <v>1</v>
      </c>
      <c r="P66" s="21">
        <f t="shared" si="1"/>
        <v>59</v>
      </c>
    </row>
    <row r="67" spans="1:16" x14ac:dyDescent="0.2">
      <c r="A67" s="27">
        <v>60</v>
      </c>
      <c r="B67" s="21" t="str">
        <f t="shared" ref="B67:B130" si="13">IF(ISNUMBER(I67),ROW()-2,"")</f>
        <v/>
      </c>
      <c r="C67" s="21"/>
      <c r="D67" s="21"/>
      <c r="E67" s="23" t="str">
        <f t="shared" ref="E67:E130" si="14">IFERROR(VLOOKUP(H67,Runner_Names,2,FALSE),"")</f>
        <v/>
      </c>
      <c r="F67" s="23" t="str">
        <f t="shared" ref="F67:F130" si="15">IFERROR(VLOOKUP(H67,Runner_Names,3,FALSE),"")</f>
        <v/>
      </c>
      <c r="G67" s="24" t="str">
        <f t="shared" ref="G67:G130" si="16">IFERROR(VLOOKUP(H67,Runner_Names,7,FALSE),"")</f>
        <v/>
      </c>
      <c r="H67" s="24" t="str">
        <f t="shared" ref="H67:H130" si="17">IF(O67=2,A67,"")</f>
        <v/>
      </c>
      <c r="I67" s="25" t="str">
        <f t="shared" ref="I67:I130" si="18">IF(O67=2,IFERROR(VLOOKUP(H67,AdjustedRunTime,6,FALSE),""),"")</f>
        <v/>
      </c>
      <c r="J67" s="25" t="str">
        <f t="shared" ref="J67:J130" si="19">IFERROR(VLOOKUP(H67,Finish_Times,2,FALSE),"")</f>
        <v/>
      </c>
      <c r="K67" s="25" t="str">
        <f t="shared" ref="K67:K130" si="20">IFERROR(VLOOKUP(H67,Finish_Times,3,FALSE),"")</f>
        <v/>
      </c>
      <c r="L67" s="25" t="str">
        <f t="shared" ref="L67:L130" si="21">IFERROR(VLOOKUP(H67,Finish_Times,4,FALSE),"")</f>
        <v/>
      </c>
      <c r="M67" s="26" t="str">
        <f t="shared" ref="M67:M130" si="22">IFERROR(VLOOKUP(H67,Start_Times,2,FALSE),"")</f>
        <v/>
      </c>
      <c r="N67" s="25" t="str">
        <f t="shared" ref="N67:N130" si="23">IFERROR(VLOOKUP(H67,Finish_Times,5,FALSE),"")</f>
        <v/>
      </c>
      <c r="O67" s="22">
        <f t="shared" ref="O67:O130" si="24">IFERROR(VLOOKUP(P67,Runner_Names,8,FALSE),"")</f>
        <v>1</v>
      </c>
      <c r="P67" s="21">
        <f t="shared" ref="P67:P130" si="25">A67</f>
        <v>60</v>
      </c>
    </row>
    <row r="68" spans="1:16" x14ac:dyDescent="0.2">
      <c r="A68" s="27">
        <v>61</v>
      </c>
      <c r="B68" s="21" t="str">
        <f t="shared" si="13"/>
        <v/>
      </c>
      <c r="C68" s="21"/>
      <c r="D68" s="21"/>
      <c r="E68" s="23" t="str">
        <f t="shared" si="14"/>
        <v/>
      </c>
      <c r="F68" s="23" t="str">
        <f t="shared" si="15"/>
        <v/>
      </c>
      <c r="G68" s="24" t="str">
        <f t="shared" si="16"/>
        <v/>
      </c>
      <c r="H68" s="24" t="str">
        <f t="shared" si="17"/>
        <v/>
      </c>
      <c r="I68" s="25" t="str">
        <f t="shared" si="18"/>
        <v/>
      </c>
      <c r="J68" s="25" t="str">
        <f t="shared" si="19"/>
        <v/>
      </c>
      <c r="K68" s="25" t="str">
        <f t="shared" si="20"/>
        <v/>
      </c>
      <c r="L68" s="25" t="str">
        <f t="shared" si="21"/>
        <v/>
      </c>
      <c r="M68" s="26" t="str">
        <f t="shared" si="22"/>
        <v/>
      </c>
      <c r="N68" s="25" t="str">
        <f t="shared" si="23"/>
        <v/>
      </c>
      <c r="O68" s="22">
        <f t="shared" si="24"/>
        <v>1</v>
      </c>
      <c r="P68" s="21">
        <f t="shared" si="25"/>
        <v>61</v>
      </c>
    </row>
    <row r="69" spans="1:16" x14ac:dyDescent="0.2">
      <c r="A69" s="27">
        <v>64</v>
      </c>
      <c r="B69" s="21" t="str">
        <f t="shared" si="13"/>
        <v/>
      </c>
      <c r="C69" s="21"/>
      <c r="D69" s="21"/>
      <c r="E69" s="23" t="str">
        <f t="shared" si="14"/>
        <v/>
      </c>
      <c r="F69" s="23" t="str">
        <f t="shared" si="15"/>
        <v/>
      </c>
      <c r="G69" s="24" t="str">
        <f t="shared" si="16"/>
        <v/>
      </c>
      <c r="H69" s="24" t="str">
        <f t="shared" si="17"/>
        <v/>
      </c>
      <c r="I69" s="25" t="str">
        <f t="shared" si="18"/>
        <v/>
      </c>
      <c r="J69" s="25" t="str">
        <f t="shared" si="19"/>
        <v/>
      </c>
      <c r="K69" s="25" t="str">
        <f t="shared" si="20"/>
        <v/>
      </c>
      <c r="L69" s="25" t="str">
        <f t="shared" si="21"/>
        <v/>
      </c>
      <c r="M69" s="26" t="str">
        <f t="shared" si="22"/>
        <v/>
      </c>
      <c r="N69" s="25" t="str">
        <f t="shared" si="23"/>
        <v/>
      </c>
      <c r="O69" s="22">
        <f t="shared" si="24"/>
        <v>1</v>
      </c>
      <c r="P69" s="21">
        <f t="shared" si="25"/>
        <v>64</v>
      </c>
    </row>
    <row r="70" spans="1:16" x14ac:dyDescent="0.2">
      <c r="A70" s="27">
        <v>65</v>
      </c>
      <c r="B70" s="21" t="str">
        <f t="shared" si="13"/>
        <v/>
      </c>
      <c r="C70" s="21"/>
      <c r="D70" s="21"/>
      <c r="E70" s="23" t="str">
        <f t="shared" si="14"/>
        <v/>
      </c>
      <c r="F70" s="23" t="str">
        <f t="shared" si="15"/>
        <v/>
      </c>
      <c r="G70" s="24" t="str">
        <f t="shared" si="16"/>
        <v/>
      </c>
      <c r="H70" s="24" t="str">
        <f t="shared" si="17"/>
        <v/>
      </c>
      <c r="I70" s="25" t="str">
        <f t="shared" si="18"/>
        <v/>
      </c>
      <c r="J70" s="25" t="str">
        <f t="shared" si="19"/>
        <v/>
      </c>
      <c r="K70" s="25" t="str">
        <f t="shared" si="20"/>
        <v/>
      </c>
      <c r="L70" s="25" t="str">
        <f t="shared" si="21"/>
        <v/>
      </c>
      <c r="M70" s="26" t="str">
        <f t="shared" si="22"/>
        <v/>
      </c>
      <c r="N70" s="25" t="str">
        <f t="shared" si="23"/>
        <v/>
      </c>
      <c r="O70" s="22">
        <f t="shared" si="24"/>
        <v>1</v>
      </c>
      <c r="P70" s="21">
        <f t="shared" si="25"/>
        <v>65</v>
      </c>
    </row>
    <row r="71" spans="1:16" x14ac:dyDescent="0.2">
      <c r="A71" s="27">
        <v>66</v>
      </c>
      <c r="B71" s="21" t="str">
        <f t="shared" si="13"/>
        <v/>
      </c>
      <c r="C71" s="21"/>
      <c r="D71" s="21"/>
      <c r="E71" s="23" t="str">
        <f t="shared" si="14"/>
        <v/>
      </c>
      <c r="F71" s="23" t="str">
        <f t="shared" si="15"/>
        <v/>
      </c>
      <c r="G71" s="24" t="str">
        <f t="shared" si="16"/>
        <v/>
      </c>
      <c r="H71" s="24" t="str">
        <f t="shared" si="17"/>
        <v/>
      </c>
      <c r="I71" s="25" t="str">
        <f t="shared" si="18"/>
        <v/>
      </c>
      <c r="J71" s="25" t="str">
        <f t="shared" si="19"/>
        <v/>
      </c>
      <c r="K71" s="25" t="str">
        <f t="shared" si="20"/>
        <v/>
      </c>
      <c r="L71" s="25" t="str">
        <f t="shared" si="21"/>
        <v/>
      </c>
      <c r="M71" s="26" t="str">
        <f t="shared" si="22"/>
        <v/>
      </c>
      <c r="N71" s="25" t="str">
        <f t="shared" si="23"/>
        <v/>
      </c>
      <c r="O71" s="22">
        <f t="shared" si="24"/>
        <v>1</v>
      </c>
      <c r="P71" s="21">
        <f t="shared" si="25"/>
        <v>66</v>
      </c>
    </row>
    <row r="72" spans="1:16" x14ac:dyDescent="0.2">
      <c r="A72" s="27">
        <v>67</v>
      </c>
      <c r="B72" s="21" t="str">
        <f t="shared" si="13"/>
        <v/>
      </c>
      <c r="C72" s="21"/>
      <c r="D72" s="21"/>
      <c r="E72" s="23" t="str">
        <f t="shared" si="14"/>
        <v/>
      </c>
      <c r="F72" s="23" t="str">
        <f t="shared" si="15"/>
        <v/>
      </c>
      <c r="G72" s="24" t="str">
        <f t="shared" si="16"/>
        <v/>
      </c>
      <c r="H72" s="24" t="str">
        <f t="shared" si="17"/>
        <v/>
      </c>
      <c r="I72" s="25" t="str">
        <f t="shared" si="18"/>
        <v/>
      </c>
      <c r="J72" s="25" t="str">
        <f t="shared" si="19"/>
        <v/>
      </c>
      <c r="K72" s="25" t="str">
        <f t="shared" si="20"/>
        <v/>
      </c>
      <c r="L72" s="25" t="str">
        <f t="shared" si="21"/>
        <v/>
      </c>
      <c r="M72" s="26" t="str">
        <f t="shared" si="22"/>
        <v/>
      </c>
      <c r="N72" s="25" t="str">
        <f t="shared" si="23"/>
        <v/>
      </c>
      <c r="O72" s="22">
        <f t="shared" si="24"/>
        <v>1</v>
      </c>
      <c r="P72" s="21">
        <f t="shared" si="25"/>
        <v>67</v>
      </c>
    </row>
    <row r="73" spans="1:16" x14ac:dyDescent="0.2">
      <c r="A73" s="27">
        <v>68</v>
      </c>
      <c r="B73" s="21" t="str">
        <f t="shared" si="13"/>
        <v/>
      </c>
      <c r="C73" s="21"/>
      <c r="D73" s="21"/>
      <c r="E73" s="23" t="str">
        <f t="shared" si="14"/>
        <v/>
      </c>
      <c r="F73" s="23" t="str">
        <f t="shared" si="15"/>
        <v/>
      </c>
      <c r="G73" s="24" t="str">
        <f t="shared" si="16"/>
        <v/>
      </c>
      <c r="H73" s="24" t="str">
        <f t="shared" si="17"/>
        <v/>
      </c>
      <c r="I73" s="25" t="str">
        <f t="shared" si="18"/>
        <v/>
      </c>
      <c r="J73" s="25" t="str">
        <f t="shared" si="19"/>
        <v/>
      </c>
      <c r="K73" s="25" t="str">
        <f t="shared" si="20"/>
        <v/>
      </c>
      <c r="L73" s="25" t="str">
        <f t="shared" si="21"/>
        <v/>
      </c>
      <c r="M73" s="26" t="str">
        <f t="shared" si="22"/>
        <v/>
      </c>
      <c r="N73" s="25" t="str">
        <f t="shared" si="23"/>
        <v/>
      </c>
      <c r="O73" s="22">
        <f t="shared" si="24"/>
        <v>1</v>
      </c>
      <c r="P73" s="21">
        <f t="shared" si="25"/>
        <v>68</v>
      </c>
    </row>
    <row r="74" spans="1:16" x14ac:dyDescent="0.2">
      <c r="A74" s="27">
        <v>69</v>
      </c>
      <c r="B74" s="21" t="str">
        <f t="shared" si="13"/>
        <v/>
      </c>
      <c r="C74" s="21"/>
      <c r="D74" s="21"/>
      <c r="E74" s="23" t="str">
        <f t="shared" si="14"/>
        <v/>
      </c>
      <c r="F74" s="23" t="str">
        <f t="shared" si="15"/>
        <v/>
      </c>
      <c r="G74" s="24" t="str">
        <f t="shared" si="16"/>
        <v/>
      </c>
      <c r="H74" s="24" t="str">
        <f t="shared" si="17"/>
        <v/>
      </c>
      <c r="I74" s="25" t="str">
        <f t="shared" si="18"/>
        <v/>
      </c>
      <c r="J74" s="25" t="str">
        <f t="shared" si="19"/>
        <v/>
      </c>
      <c r="K74" s="25" t="str">
        <f t="shared" si="20"/>
        <v/>
      </c>
      <c r="L74" s="25" t="str">
        <f t="shared" si="21"/>
        <v/>
      </c>
      <c r="M74" s="26" t="str">
        <f t="shared" si="22"/>
        <v/>
      </c>
      <c r="N74" s="25" t="str">
        <f t="shared" si="23"/>
        <v/>
      </c>
      <c r="O74" s="22">
        <f t="shared" si="24"/>
        <v>1</v>
      </c>
      <c r="P74" s="21">
        <f t="shared" si="25"/>
        <v>69</v>
      </c>
    </row>
    <row r="75" spans="1:16" x14ac:dyDescent="0.2">
      <c r="A75" s="27">
        <v>70</v>
      </c>
      <c r="B75" s="21" t="str">
        <f t="shared" si="13"/>
        <v/>
      </c>
      <c r="C75" s="21"/>
      <c r="D75" s="21"/>
      <c r="E75" s="23" t="str">
        <f t="shared" si="14"/>
        <v/>
      </c>
      <c r="F75" s="23" t="str">
        <f t="shared" si="15"/>
        <v/>
      </c>
      <c r="G75" s="24" t="str">
        <f t="shared" si="16"/>
        <v/>
      </c>
      <c r="H75" s="24" t="str">
        <f t="shared" si="17"/>
        <v/>
      </c>
      <c r="I75" s="25" t="str">
        <f t="shared" si="18"/>
        <v/>
      </c>
      <c r="J75" s="25" t="str">
        <f t="shared" si="19"/>
        <v/>
      </c>
      <c r="K75" s="25" t="str">
        <f t="shared" si="20"/>
        <v/>
      </c>
      <c r="L75" s="25" t="str">
        <f t="shared" si="21"/>
        <v/>
      </c>
      <c r="M75" s="26" t="str">
        <f t="shared" si="22"/>
        <v/>
      </c>
      <c r="N75" s="25" t="str">
        <f t="shared" si="23"/>
        <v/>
      </c>
      <c r="O75" s="22">
        <f t="shared" si="24"/>
        <v>1</v>
      </c>
      <c r="P75" s="21">
        <f t="shared" si="25"/>
        <v>70</v>
      </c>
    </row>
    <row r="76" spans="1:16" x14ac:dyDescent="0.2">
      <c r="A76" s="27">
        <v>71</v>
      </c>
      <c r="B76" s="21" t="str">
        <f t="shared" si="13"/>
        <v/>
      </c>
      <c r="C76" s="21"/>
      <c r="D76" s="21"/>
      <c r="E76" s="23" t="str">
        <f t="shared" si="14"/>
        <v/>
      </c>
      <c r="F76" s="23" t="str">
        <f t="shared" si="15"/>
        <v/>
      </c>
      <c r="G76" s="24" t="str">
        <f t="shared" si="16"/>
        <v/>
      </c>
      <c r="H76" s="24" t="str">
        <f t="shared" si="17"/>
        <v/>
      </c>
      <c r="I76" s="25" t="str">
        <f t="shared" si="18"/>
        <v/>
      </c>
      <c r="J76" s="25" t="str">
        <f t="shared" si="19"/>
        <v/>
      </c>
      <c r="K76" s="25" t="str">
        <f t="shared" si="20"/>
        <v/>
      </c>
      <c r="L76" s="25" t="str">
        <f t="shared" si="21"/>
        <v/>
      </c>
      <c r="M76" s="26" t="str">
        <f t="shared" si="22"/>
        <v/>
      </c>
      <c r="N76" s="25" t="str">
        <f t="shared" si="23"/>
        <v/>
      </c>
      <c r="O76" s="22">
        <f t="shared" si="24"/>
        <v>1</v>
      </c>
      <c r="P76" s="21">
        <f t="shared" si="25"/>
        <v>71</v>
      </c>
    </row>
    <row r="77" spans="1:16" x14ac:dyDescent="0.2">
      <c r="A77" s="27">
        <v>72</v>
      </c>
      <c r="B77" s="21" t="str">
        <f t="shared" si="13"/>
        <v/>
      </c>
      <c r="C77" s="21"/>
      <c r="D77" s="21"/>
      <c r="E77" s="23" t="str">
        <f t="shared" si="14"/>
        <v/>
      </c>
      <c r="F77" s="23" t="str">
        <f t="shared" si="15"/>
        <v/>
      </c>
      <c r="G77" s="24" t="str">
        <f t="shared" si="16"/>
        <v/>
      </c>
      <c r="H77" s="24" t="str">
        <f t="shared" si="17"/>
        <v/>
      </c>
      <c r="I77" s="25" t="str">
        <f t="shared" si="18"/>
        <v/>
      </c>
      <c r="J77" s="25" t="str">
        <f t="shared" si="19"/>
        <v/>
      </c>
      <c r="K77" s="25" t="str">
        <f t="shared" si="20"/>
        <v/>
      </c>
      <c r="L77" s="25" t="str">
        <f t="shared" si="21"/>
        <v/>
      </c>
      <c r="M77" s="26" t="str">
        <f t="shared" si="22"/>
        <v/>
      </c>
      <c r="N77" s="25" t="str">
        <f t="shared" si="23"/>
        <v/>
      </c>
      <c r="O77" s="22">
        <f t="shared" si="24"/>
        <v>1</v>
      </c>
      <c r="P77" s="21">
        <f t="shared" si="25"/>
        <v>72</v>
      </c>
    </row>
    <row r="78" spans="1:16" x14ac:dyDescent="0.2">
      <c r="A78" s="27">
        <v>73</v>
      </c>
      <c r="B78" s="21" t="str">
        <f t="shared" si="13"/>
        <v/>
      </c>
      <c r="C78" s="21"/>
      <c r="D78" s="21"/>
      <c r="E78" s="23" t="str">
        <f t="shared" si="14"/>
        <v/>
      </c>
      <c r="F78" s="23" t="str">
        <f t="shared" si="15"/>
        <v/>
      </c>
      <c r="G78" s="24" t="str">
        <f t="shared" si="16"/>
        <v/>
      </c>
      <c r="H78" s="24" t="str">
        <f t="shared" si="17"/>
        <v/>
      </c>
      <c r="I78" s="25" t="str">
        <f t="shared" si="18"/>
        <v/>
      </c>
      <c r="J78" s="25" t="str">
        <f t="shared" si="19"/>
        <v/>
      </c>
      <c r="K78" s="25" t="str">
        <f t="shared" si="20"/>
        <v/>
      </c>
      <c r="L78" s="25" t="str">
        <f t="shared" si="21"/>
        <v/>
      </c>
      <c r="M78" s="26" t="str">
        <f t="shared" si="22"/>
        <v/>
      </c>
      <c r="N78" s="25" t="str">
        <f t="shared" si="23"/>
        <v/>
      </c>
      <c r="O78" s="22">
        <f t="shared" si="24"/>
        <v>1</v>
      </c>
      <c r="P78" s="21">
        <f t="shared" si="25"/>
        <v>73</v>
      </c>
    </row>
    <row r="79" spans="1:16" x14ac:dyDescent="0.2">
      <c r="A79" s="27">
        <v>74</v>
      </c>
      <c r="B79" s="21" t="str">
        <f t="shared" si="13"/>
        <v/>
      </c>
      <c r="C79" s="21"/>
      <c r="D79" s="21"/>
      <c r="E79" s="23" t="str">
        <f t="shared" si="14"/>
        <v/>
      </c>
      <c r="F79" s="23" t="str">
        <f t="shared" si="15"/>
        <v/>
      </c>
      <c r="G79" s="24" t="str">
        <f t="shared" si="16"/>
        <v/>
      </c>
      <c r="H79" s="24" t="str">
        <f t="shared" si="17"/>
        <v/>
      </c>
      <c r="I79" s="25" t="str">
        <f t="shared" si="18"/>
        <v/>
      </c>
      <c r="J79" s="25" t="str">
        <f t="shared" si="19"/>
        <v/>
      </c>
      <c r="K79" s="25" t="str">
        <f t="shared" si="20"/>
        <v/>
      </c>
      <c r="L79" s="25" t="str">
        <f t="shared" si="21"/>
        <v/>
      </c>
      <c r="M79" s="26" t="str">
        <f t="shared" si="22"/>
        <v/>
      </c>
      <c r="N79" s="25" t="str">
        <f t="shared" si="23"/>
        <v/>
      </c>
      <c r="O79" s="22">
        <f t="shared" si="24"/>
        <v>1</v>
      </c>
      <c r="P79" s="21">
        <f t="shared" si="25"/>
        <v>74</v>
      </c>
    </row>
    <row r="80" spans="1:16" x14ac:dyDescent="0.2">
      <c r="A80" s="27">
        <v>75</v>
      </c>
      <c r="B80" s="21" t="str">
        <f t="shared" si="13"/>
        <v/>
      </c>
      <c r="C80" s="21"/>
      <c r="D80" s="21"/>
      <c r="E80" s="23" t="str">
        <f t="shared" si="14"/>
        <v/>
      </c>
      <c r="F80" s="23" t="str">
        <f t="shared" si="15"/>
        <v/>
      </c>
      <c r="G80" s="24" t="str">
        <f t="shared" si="16"/>
        <v/>
      </c>
      <c r="H80" s="24" t="str">
        <f t="shared" si="17"/>
        <v/>
      </c>
      <c r="I80" s="25" t="str">
        <f t="shared" si="18"/>
        <v/>
      </c>
      <c r="J80" s="25" t="str">
        <f t="shared" si="19"/>
        <v/>
      </c>
      <c r="K80" s="25" t="str">
        <f t="shared" si="20"/>
        <v/>
      </c>
      <c r="L80" s="25" t="str">
        <f t="shared" si="21"/>
        <v/>
      </c>
      <c r="M80" s="26" t="str">
        <f t="shared" si="22"/>
        <v/>
      </c>
      <c r="N80" s="25" t="str">
        <f t="shared" si="23"/>
        <v/>
      </c>
      <c r="O80" s="22">
        <f t="shared" si="24"/>
        <v>1</v>
      </c>
      <c r="P80" s="21">
        <f t="shared" si="25"/>
        <v>75</v>
      </c>
    </row>
    <row r="81" spans="1:16" x14ac:dyDescent="0.2">
      <c r="A81" s="27">
        <v>76</v>
      </c>
      <c r="B81" s="21" t="str">
        <f t="shared" si="13"/>
        <v/>
      </c>
      <c r="C81" s="21"/>
      <c r="D81" s="21"/>
      <c r="E81" s="23" t="str">
        <f t="shared" si="14"/>
        <v/>
      </c>
      <c r="F81" s="23" t="str">
        <f t="shared" si="15"/>
        <v/>
      </c>
      <c r="G81" s="24" t="str">
        <f t="shared" si="16"/>
        <v/>
      </c>
      <c r="H81" s="24" t="str">
        <f t="shared" si="17"/>
        <v/>
      </c>
      <c r="I81" s="25" t="str">
        <f t="shared" si="18"/>
        <v/>
      </c>
      <c r="J81" s="25" t="str">
        <f t="shared" si="19"/>
        <v/>
      </c>
      <c r="K81" s="25" t="str">
        <f t="shared" si="20"/>
        <v/>
      </c>
      <c r="L81" s="25" t="str">
        <f t="shared" si="21"/>
        <v/>
      </c>
      <c r="M81" s="26" t="str">
        <f t="shared" si="22"/>
        <v/>
      </c>
      <c r="N81" s="25" t="str">
        <f t="shared" si="23"/>
        <v/>
      </c>
      <c r="O81" s="22">
        <f t="shared" si="24"/>
        <v>1</v>
      </c>
      <c r="P81" s="21">
        <f t="shared" si="25"/>
        <v>76</v>
      </c>
    </row>
    <row r="82" spans="1:16" x14ac:dyDescent="0.2">
      <c r="A82" s="27">
        <v>77</v>
      </c>
      <c r="B82" s="21" t="str">
        <f t="shared" si="13"/>
        <v/>
      </c>
      <c r="C82" s="21"/>
      <c r="D82" s="21"/>
      <c r="E82" s="23" t="str">
        <f t="shared" si="14"/>
        <v/>
      </c>
      <c r="F82" s="23" t="str">
        <f t="shared" si="15"/>
        <v/>
      </c>
      <c r="G82" s="24" t="str">
        <f t="shared" si="16"/>
        <v/>
      </c>
      <c r="H82" s="24" t="str">
        <f t="shared" si="17"/>
        <v/>
      </c>
      <c r="I82" s="25" t="str">
        <f t="shared" si="18"/>
        <v/>
      </c>
      <c r="J82" s="25" t="str">
        <f t="shared" si="19"/>
        <v/>
      </c>
      <c r="K82" s="25" t="str">
        <f t="shared" si="20"/>
        <v/>
      </c>
      <c r="L82" s="25" t="str">
        <f t="shared" si="21"/>
        <v/>
      </c>
      <c r="M82" s="26" t="str">
        <f t="shared" si="22"/>
        <v/>
      </c>
      <c r="N82" s="25" t="str">
        <f t="shared" si="23"/>
        <v/>
      </c>
      <c r="O82" s="22">
        <f t="shared" si="24"/>
        <v>1</v>
      </c>
      <c r="P82" s="21">
        <f t="shared" si="25"/>
        <v>77</v>
      </c>
    </row>
    <row r="83" spans="1:16" x14ac:dyDescent="0.2">
      <c r="A83" s="27">
        <v>78</v>
      </c>
      <c r="B83" s="21" t="str">
        <f t="shared" si="13"/>
        <v/>
      </c>
      <c r="C83" s="21"/>
      <c r="D83" s="21"/>
      <c r="E83" s="23" t="str">
        <f t="shared" si="14"/>
        <v/>
      </c>
      <c r="F83" s="23" t="str">
        <f t="shared" si="15"/>
        <v/>
      </c>
      <c r="G83" s="24" t="str">
        <f t="shared" si="16"/>
        <v/>
      </c>
      <c r="H83" s="24" t="str">
        <f t="shared" si="17"/>
        <v/>
      </c>
      <c r="I83" s="25" t="str">
        <f t="shared" si="18"/>
        <v/>
      </c>
      <c r="J83" s="25" t="str">
        <f t="shared" si="19"/>
        <v/>
      </c>
      <c r="K83" s="25" t="str">
        <f t="shared" si="20"/>
        <v/>
      </c>
      <c r="L83" s="25" t="str">
        <f t="shared" si="21"/>
        <v/>
      </c>
      <c r="M83" s="26" t="str">
        <f t="shared" si="22"/>
        <v/>
      </c>
      <c r="N83" s="25" t="str">
        <f t="shared" si="23"/>
        <v/>
      </c>
      <c r="O83" s="22">
        <f t="shared" si="24"/>
        <v>1</v>
      </c>
      <c r="P83" s="21">
        <f t="shared" si="25"/>
        <v>78</v>
      </c>
    </row>
    <row r="84" spans="1:16" x14ac:dyDescent="0.2">
      <c r="A84" s="27">
        <v>79</v>
      </c>
      <c r="B84" s="21" t="str">
        <f t="shared" si="13"/>
        <v/>
      </c>
      <c r="C84" s="21"/>
      <c r="D84" s="21"/>
      <c r="E84" s="23" t="str">
        <f t="shared" si="14"/>
        <v/>
      </c>
      <c r="F84" s="23" t="str">
        <f t="shared" si="15"/>
        <v/>
      </c>
      <c r="G84" s="24" t="str">
        <f t="shared" si="16"/>
        <v/>
      </c>
      <c r="H84" s="24" t="str">
        <f t="shared" si="17"/>
        <v/>
      </c>
      <c r="I84" s="25" t="str">
        <f t="shared" si="18"/>
        <v/>
      </c>
      <c r="J84" s="25" t="str">
        <f t="shared" si="19"/>
        <v/>
      </c>
      <c r="K84" s="25" t="str">
        <f t="shared" si="20"/>
        <v/>
      </c>
      <c r="L84" s="25" t="str">
        <f t="shared" si="21"/>
        <v/>
      </c>
      <c r="M84" s="26" t="str">
        <f t="shared" si="22"/>
        <v/>
      </c>
      <c r="N84" s="25" t="str">
        <f t="shared" si="23"/>
        <v/>
      </c>
      <c r="O84" s="22">
        <f t="shared" si="24"/>
        <v>1</v>
      </c>
      <c r="P84" s="21">
        <f t="shared" si="25"/>
        <v>79</v>
      </c>
    </row>
    <row r="85" spans="1:16" x14ac:dyDescent="0.2">
      <c r="A85" s="27">
        <v>80</v>
      </c>
      <c r="B85" s="21" t="str">
        <f t="shared" si="13"/>
        <v/>
      </c>
      <c r="C85" s="21"/>
      <c r="D85" s="21"/>
      <c r="E85" s="23" t="str">
        <f t="shared" si="14"/>
        <v/>
      </c>
      <c r="F85" s="23" t="str">
        <f t="shared" si="15"/>
        <v/>
      </c>
      <c r="G85" s="24" t="str">
        <f t="shared" si="16"/>
        <v/>
      </c>
      <c r="H85" s="24" t="str">
        <f t="shared" si="17"/>
        <v/>
      </c>
      <c r="I85" s="25" t="str">
        <f t="shared" si="18"/>
        <v/>
      </c>
      <c r="J85" s="25" t="str">
        <f t="shared" si="19"/>
        <v/>
      </c>
      <c r="K85" s="25" t="str">
        <f t="shared" si="20"/>
        <v/>
      </c>
      <c r="L85" s="25" t="str">
        <f t="shared" si="21"/>
        <v/>
      </c>
      <c r="M85" s="26" t="str">
        <f t="shared" si="22"/>
        <v/>
      </c>
      <c r="N85" s="25" t="str">
        <f t="shared" si="23"/>
        <v/>
      </c>
      <c r="O85" s="22">
        <f t="shared" si="24"/>
        <v>1</v>
      </c>
      <c r="P85" s="21">
        <f t="shared" si="25"/>
        <v>80</v>
      </c>
    </row>
    <row r="86" spans="1:16" x14ac:dyDescent="0.2">
      <c r="A86" s="27">
        <v>81</v>
      </c>
      <c r="B86" s="21" t="str">
        <f t="shared" si="13"/>
        <v/>
      </c>
      <c r="C86" s="21"/>
      <c r="D86" s="21"/>
      <c r="E86" s="23" t="str">
        <f t="shared" si="14"/>
        <v/>
      </c>
      <c r="F86" s="23" t="str">
        <f t="shared" si="15"/>
        <v/>
      </c>
      <c r="G86" s="24" t="str">
        <f t="shared" si="16"/>
        <v/>
      </c>
      <c r="H86" s="24" t="str">
        <f t="shared" si="17"/>
        <v/>
      </c>
      <c r="I86" s="25" t="str">
        <f t="shared" si="18"/>
        <v/>
      </c>
      <c r="J86" s="25" t="str">
        <f t="shared" si="19"/>
        <v/>
      </c>
      <c r="K86" s="25" t="str">
        <f t="shared" si="20"/>
        <v/>
      </c>
      <c r="L86" s="25" t="str">
        <f t="shared" si="21"/>
        <v/>
      </c>
      <c r="M86" s="26" t="str">
        <f t="shared" si="22"/>
        <v/>
      </c>
      <c r="N86" s="25" t="str">
        <f t="shared" si="23"/>
        <v/>
      </c>
      <c r="O86" s="22">
        <f t="shared" si="24"/>
        <v>1</v>
      </c>
      <c r="P86" s="21">
        <f t="shared" si="25"/>
        <v>81</v>
      </c>
    </row>
    <row r="87" spans="1:16" x14ac:dyDescent="0.2">
      <c r="A87" s="27">
        <v>82</v>
      </c>
      <c r="B87" s="21" t="str">
        <f t="shared" si="13"/>
        <v/>
      </c>
      <c r="C87" s="21"/>
      <c r="D87" s="21"/>
      <c r="E87" s="23" t="str">
        <f t="shared" si="14"/>
        <v/>
      </c>
      <c r="F87" s="23" t="str">
        <f t="shared" si="15"/>
        <v/>
      </c>
      <c r="G87" s="24" t="str">
        <f t="shared" si="16"/>
        <v/>
      </c>
      <c r="H87" s="24" t="str">
        <f t="shared" si="17"/>
        <v/>
      </c>
      <c r="I87" s="25" t="str">
        <f t="shared" si="18"/>
        <v/>
      </c>
      <c r="J87" s="25" t="str">
        <f t="shared" si="19"/>
        <v/>
      </c>
      <c r="K87" s="25" t="str">
        <f t="shared" si="20"/>
        <v/>
      </c>
      <c r="L87" s="25" t="str">
        <f t="shared" si="21"/>
        <v/>
      </c>
      <c r="M87" s="26" t="str">
        <f t="shared" si="22"/>
        <v/>
      </c>
      <c r="N87" s="25" t="str">
        <f t="shared" si="23"/>
        <v/>
      </c>
      <c r="O87" s="22">
        <f t="shared" si="24"/>
        <v>1</v>
      </c>
      <c r="P87" s="21">
        <f t="shared" si="25"/>
        <v>82</v>
      </c>
    </row>
    <row r="88" spans="1:16" x14ac:dyDescent="0.2">
      <c r="A88" s="27">
        <v>83</v>
      </c>
      <c r="B88" s="21" t="str">
        <f t="shared" si="13"/>
        <v/>
      </c>
      <c r="C88" s="21"/>
      <c r="D88" s="21"/>
      <c r="E88" s="23" t="str">
        <f t="shared" si="14"/>
        <v/>
      </c>
      <c r="F88" s="23" t="str">
        <f t="shared" si="15"/>
        <v/>
      </c>
      <c r="G88" s="24" t="str">
        <f t="shared" si="16"/>
        <v/>
      </c>
      <c r="H88" s="24" t="str">
        <f t="shared" si="17"/>
        <v/>
      </c>
      <c r="I88" s="25" t="str">
        <f t="shared" si="18"/>
        <v/>
      </c>
      <c r="J88" s="25" t="str">
        <f t="shared" si="19"/>
        <v/>
      </c>
      <c r="K88" s="25" t="str">
        <f t="shared" si="20"/>
        <v/>
      </c>
      <c r="L88" s="25" t="str">
        <f t="shared" si="21"/>
        <v/>
      </c>
      <c r="M88" s="26" t="str">
        <f t="shared" si="22"/>
        <v/>
      </c>
      <c r="N88" s="25" t="str">
        <f t="shared" si="23"/>
        <v/>
      </c>
      <c r="O88" s="22">
        <f t="shared" si="24"/>
        <v>1</v>
      </c>
      <c r="P88" s="21">
        <f t="shared" si="25"/>
        <v>83</v>
      </c>
    </row>
    <row r="89" spans="1:16" x14ac:dyDescent="0.2">
      <c r="A89" s="27">
        <v>84</v>
      </c>
      <c r="B89" s="21" t="str">
        <f t="shared" si="13"/>
        <v/>
      </c>
      <c r="C89" s="21"/>
      <c r="D89" s="21"/>
      <c r="E89" s="23" t="str">
        <f t="shared" si="14"/>
        <v/>
      </c>
      <c r="F89" s="23" t="str">
        <f t="shared" si="15"/>
        <v/>
      </c>
      <c r="G89" s="24" t="str">
        <f t="shared" si="16"/>
        <v/>
      </c>
      <c r="H89" s="24" t="str">
        <f t="shared" si="17"/>
        <v/>
      </c>
      <c r="I89" s="25" t="str">
        <f t="shared" si="18"/>
        <v/>
      </c>
      <c r="J89" s="25" t="str">
        <f t="shared" si="19"/>
        <v/>
      </c>
      <c r="K89" s="25" t="str">
        <f t="shared" si="20"/>
        <v/>
      </c>
      <c r="L89" s="25" t="str">
        <f t="shared" si="21"/>
        <v/>
      </c>
      <c r="M89" s="26" t="str">
        <f t="shared" si="22"/>
        <v/>
      </c>
      <c r="N89" s="25" t="str">
        <f t="shared" si="23"/>
        <v/>
      </c>
      <c r="O89" s="22">
        <f t="shared" si="24"/>
        <v>1</v>
      </c>
      <c r="P89" s="21">
        <f t="shared" si="25"/>
        <v>84</v>
      </c>
    </row>
    <row r="90" spans="1:16" x14ac:dyDescent="0.2">
      <c r="A90" s="27">
        <v>85</v>
      </c>
      <c r="B90" s="21" t="str">
        <f t="shared" si="13"/>
        <v/>
      </c>
      <c r="C90" s="21"/>
      <c r="D90" s="21"/>
      <c r="E90" s="23" t="str">
        <f t="shared" si="14"/>
        <v/>
      </c>
      <c r="F90" s="23" t="str">
        <f t="shared" si="15"/>
        <v/>
      </c>
      <c r="G90" s="24" t="str">
        <f t="shared" si="16"/>
        <v/>
      </c>
      <c r="H90" s="24" t="str">
        <f t="shared" si="17"/>
        <v/>
      </c>
      <c r="I90" s="25" t="str">
        <f t="shared" si="18"/>
        <v/>
      </c>
      <c r="J90" s="25" t="str">
        <f t="shared" si="19"/>
        <v/>
      </c>
      <c r="K90" s="25" t="str">
        <f t="shared" si="20"/>
        <v/>
      </c>
      <c r="L90" s="25" t="str">
        <f t="shared" si="21"/>
        <v/>
      </c>
      <c r="M90" s="26" t="str">
        <f t="shared" si="22"/>
        <v/>
      </c>
      <c r="N90" s="25" t="str">
        <f t="shared" si="23"/>
        <v/>
      </c>
      <c r="O90" s="22">
        <f t="shared" si="24"/>
        <v>1</v>
      </c>
      <c r="P90" s="21">
        <f t="shared" si="25"/>
        <v>85</v>
      </c>
    </row>
    <row r="91" spans="1:16" x14ac:dyDescent="0.2">
      <c r="A91" s="27">
        <v>88</v>
      </c>
      <c r="B91" s="21" t="str">
        <f t="shared" si="13"/>
        <v/>
      </c>
      <c r="C91" s="21"/>
      <c r="D91" s="21"/>
      <c r="E91" s="23" t="str">
        <f t="shared" si="14"/>
        <v/>
      </c>
      <c r="F91" s="23" t="str">
        <f t="shared" si="15"/>
        <v/>
      </c>
      <c r="G91" s="24" t="str">
        <f t="shared" si="16"/>
        <v/>
      </c>
      <c r="H91" s="24" t="str">
        <f t="shared" si="17"/>
        <v/>
      </c>
      <c r="I91" s="25" t="str">
        <f t="shared" si="18"/>
        <v/>
      </c>
      <c r="J91" s="25" t="str">
        <f t="shared" si="19"/>
        <v/>
      </c>
      <c r="K91" s="25" t="str">
        <f t="shared" si="20"/>
        <v/>
      </c>
      <c r="L91" s="25" t="str">
        <f t="shared" si="21"/>
        <v/>
      </c>
      <c r="M91" s="26" t="str">
        <f t="shared" si="22"/>
        <v/>
      </c>
      <c r="N91" s="25" t="str">
        <f t="shared" si="23"/>
        <v/>
      </c>
      <c r="O91" s="22">
        <f t="shared" si="24"/>
        <v>1</v>
      </c>
      <c r="P91" s="21">
        <f t="shared" si="25"/>
        <v>88</v>
      </c>
    </row>
    <row r="92" spans="1:16" x14ac:dyDescent="0.2">
      <c r="A92" s="27">
        <v>89</v>
      </c>
      <c r="B92" s="21" t="str">
        <f t="shared" si="13"/>
        <v/>
      </c>
      <c r="C92" s="21"/>
      <c r="D92" s="21"/>
      <c r="E92" s="23" t="str">
        <f t="shared" si="14"/>
        <v/>
      </c>
      <c r="F92" s="23" t="str">
        <f t="shared" si="15"/>
        <v/>
      </c>
      <c r="G92" s="24" t="str">
        <f t="shared" si="16"/>
        <v/>
      </c>
      <c r="H92" s="24" t="str">
        <f t="shared" si="17"/>
        <v/>
      </c>
      <c r="I92" s="25" t="str">
        <f t="shared" si="18"/>
        <v/>
      </c>
      <c r="J92" s="25" t="str">
        <f t="shared" si="19"/>
        <v/>
      </c>
      <c r="K92" s="25" t="str">
        <f t="shared" si="20"/>
        <v/>
      </c>
      <c r="L92" s="25" t="str">
        <f t="shared" si="21"/>
        <v/>
      </c>
      <c r="M92" s="26" t="str">
        <f t="shared" si="22"/>
        <v/>
      </c>
      <c r="N92" s="25" t="str">
        <f t="shared" si="23"/>
        <v/>
      </c>
      <c r="O92" s="22">
        <f t="shared" si="24"/>
        <v>1</v>
      </c>
      <c r="P92" s="21">
        <f t="shared" si="25"/>
        <v>89</v>
      </c>
    </row>
    <row r="93" spans="1:16" x14ac:dyDescent="0.2">
      <c r="A93" s="27">
        <v>90</v>
      </c>
      <c r="B93" s="21" t="str">
        <f t="shared" si="13"/>
        <v/>
      </c>
      <c r="C93" s="21"/>
      <c r="D93" s="21"/>
      <c r="E93" s="23" t="str">
        <f t="shared" si="14"/>
        <v/>
      </c>
      <c r="F93" s="23" t="str">
        <f t="shared" si="15"/>
        <v/>
      </c>
      <c r="G93" s="24" t="str">
        <f t="shared" si="16"/>
        <v/>
      </c>
      <c r="H93" s="24" t="str">
        <f t="shared" si="17"/>
        <v/>
      </c>
      <c r="I93" s="25" t="str">
        <f t="shared" si="18"/>
        <v/>
      </c>
      <c r="J93" s="25" t="str">
        <f t="shared" si="19"/>
        <v/>
      </c>
      <c r="K93" s="25" t="str">
        <f t="shared" si="20"/>
        <v/>
      </c>
      <c r="L93" s="25" t="str">
        <f t="shared" si="21"/>
        <v/>
      </c>
      <c r="M93" s="26" t="str">
        <f t="shared" si="22"/>
        <v/>
      </c>
      <c r="N93" s="25" t="str">
        <f t="shared" si="23"/>
        <v/>
      </c>
      <c r="O93" s="22">
        <f t="shared" si="24"/>
        <v>1</v>
      </c>
      <c r="P93" s="21">
        <f t="shared" si="25"/>
        <v>90</v>
      </c>
    </row>
    <row r="94" spans="1:16" x14ac:dyDescent="0.2">
      <c r="A94" s="27">
        <v>91</v>
      </c>
      <c r="B94" s="21" t="str">
        <f t="shared" si="13"/>
        <v/>
      </c>
      <c r="C94" s="21"/>
      <c r="D94" s="21"/>
      <c r="E94" s="23" t="str">
        <f t="shared" si="14"/>
        <v/>
      </c>
      <c r="F94" s="23" t="str">
        <f t="shared" si="15"/>
        <v/>
      </c>
      <c r="G94" s="24" t="str">
        <f t="shared" si="16"/>
        <v/>
      </c>
      <c r="H94" s="24" t="str">
        <f t="shared" si="17"/>
        <v/>
      </c>
      <c r="I94" s="25" t="str">
        <f t="shared" si="18"/>
        <v/>
      </c>
      <c r="J94" s="25" t="str">
        <f t="shared" si="19"/>
        <v/>
      </c>
      <c r="K94" s="25" t="str">
        <f t="shared" si="20"/>
        <v/>
      </c>
      <c r="L94" s="25" t="str">
        <f t="shared" si="21"/>
        <v/>
      </c>
      <c r="M94" s="26" t="str">
        <f t="shared" si="22"/>
        <v/>
      </c>
      <c r="N94" s="25" t="str">
        <f t="shared" si="23"/>
        <v/>
      </c>
      <c r="O94" s="22">
        <f t="shared" si="24"/>
        <v>1</v>
      </c>
      <c r="P94" s="21">
        <f t="shared" si="25"/>
        <v>91</v>
      </c>
    </row>
    <row r="95" spans="1:16" x14ac:dyDescent="0.2">
      <c r="A95" s="27">
        <v>92</v>
      </c>
      <c r="B95" s="21" t="str">
        <f t="shared" si="13"/>
        <v/>
      </c>
      <c r="C95" s="21"/>
      <c r="D95" s="21"/>
      <c r="E95" s="23" t="str">
        <f t="shared" si="14"/>
        <v/>
      </c>
      <c r="F95" s="23" t="str">
        <f t="shared" si="15"/>
        <v/>
      </c>
      <c r="G95" s="24" t="str">
        <f t="shared" si="16"/>
        <v/>
      </c>
      <c r="H95" s="24" t="str">
        <f t="shared" si="17"/>
        <v/>
      </c>
      <c r="I95" s="25" t="str">
        <f t="shared" si="18"/>
        <v/>
      </c>
      <c r="J95" s="25" t="str">
        <f t="shared" si="19"/>
        <v/>
      </c>
      <c r="K95" s="25" t="str">
        <f t="shared" si="20"/>
        <v/>
      </c>
      <c r="L95" s="25" t="str">
        <f t="shared" si="21"/>
        <v/>
      </c>
      <c r="M95" s="26" t="str">
        <f t="shared" si="22"/>
        <v/>
      </c>
      <c r="N95" s="25" t="str">
        <f t="shared" si="23"/>
        <v/>
      </c>
      <c r="O95" s="22">
        <f t="shared" si="24"/>
        <v>1</v>
      </c>
      <c r="P95" s="21">
        <f t="shared" si="25"/>
        <v>92</v>
      </c>
    </row>
    <row r="96" spans="1:16" x14ac:dyDescent="0.2">
      <c r="A96" s="27">
        <v>93</v>
      </c>
      <c r="B96" s="21" t="str">
        <f t="shared" si="13"/>
        <v/>
      </c>
      <c r="C96" s="21"/>
      <c r="D96" s="21"/>
      <c r="E96" s="23" t="str">
        <f t="shared" si="14"/>
        <v/>
      </c>
      <c r="F96" s="23" t="str">
        <f t="shared" si="15"/>
        <v/>
      </c>
      <c r="G96" s="24" t="str">
        <f t="shared" si="16"/>
        <v/>
      </c>
      <c r="H96" s="24" t="str">
        <f t="shared" si="17"/>
        <v/>
      </c>
      <c r="I96" s="25" t="str">
        <f t="shared" si="18"/>
        <v/>
      </c>
      <c r="J96" s="25" t="str">
        <f t="shared" si="19"/>
        <v/>
      </c>
      <c r="K96" s="25" t="str">
        <f t="shared" si="20"/>
        <v/>
      </c>
      <c r="L96" s="25" t="str">
        <f t="shared" si="21"/>
        <v/>
      </c>
      <c r="M96" s="26" t="str">
        <f t="shared" si="22"/>
        <v/>
      </c>
      <c r="N96" s="25" t="str">
        <f t="shared" si="23"/>
        <v/>
      </c>
      <c r="O96" s="22">
        <f t="shared" si="24"/>
        <v>1</v>
      </c>
      <c r="P96" s="21">
        <f t="shared" si="25"/>
        <v>93</v>
      </c>
    </row>
    <row r="97" spans="1:16" x14ac:dyDescent="0.2">
      <c r="A97" s="27">
        <v>94</v>
      </c>
      <c r="B97" s="21" t="str">
        <f t="shared" si="13"/>
        <v/>
      </c>
      <c r="C97" s="21"/>
      <c r="D97" s="21"/>
      <c r="E97" s="23" t="str">
        <f t="shared" si="14"/>
        <v/>
      </c>
      <c r="F97" s="23" t="str">
        <f t="shared" si="15"/>
        <v/>
      </c>
      <c r="G97" s="24" t="str">
        <f t="shared" si="16"/>
        <v/>
      </c>
      <c r="H97" s="24" t="str">
        <f t="shared" si="17"/>
        <v/>
      </c>
      <c r="I97" s="25" t="str">
        <f t="shared" si="18"/>
        <v/>
      </c>
      <c r="J97" s="25" t="str">
        <f t="shared" si="19"/>
        <v/>
      </c>
      <c r="K97" s="25" t="str">
        <f t="shared" si="20"/>
        <v/>
      </c>
      <c r="L97" s="25" t="str">
        <f t="shared" si="21"/>
        <v/>
      </c>
      <c r="M97" s="26" t="str">
        <f t="shared" si="22"/>
        <v/>
      </c>
      <c r="N97" s="25" t="str">
        <f t="shared" si="23"/>
        <v/>
      </c>
      <c r="O97" s="22">
        <f t="shared" si="24"/>
        <v>1</v>
      </c>
      <c r="P97" s="21">
        <f t="shared" si="25"/>
        <v>94</v>
      </c>
    </row>
    <row r="98" spans="1:16" x14ac:dyDescent="0.2">
      <c r="A98" s="27">
        <v>95</v>
      </c>
      <c r="B98" s="21" t="str">
        <f t="shared" si="13"/>
        <v/>
      </c>
      <c r="C98" s="21"/>
      <c r="D98" s="21"/>
      <c r="E98" s="23" t="str">
        <f t="shared" si="14"/>
        <v/>
      </c>
      <c r="F98" s="23" t="str">
        <f t="shared" si="15"/>
        <v/>
      </c>
      <c r="G98" s="24" t="str">
        <f t="shared" si="16"/>
        <v/>
      </c>
      <c r="H98" s="24" t="str">
        <f t="shared" si="17"/>
        <v/>
      </c>
      <c r="I98" s="25" t="str">
        <f t="shared" si="18"/>
        <v/>
      </c>
      <c r="J98" s="25" t="str">
        <f t="shared" si="19"/>
        <v/>
      </c>
      <c r="K98" s="25" t="str">
        <f t="shared" si="20"/>
        <v/>
      </c>
      <c r="L98" s="25" t="str">
        <f t="shared" si="21"/>
        <v/>
      </c>
      <c r="M98" s="26" t="str">
        <f t="shared" si="22"/>
        <v/>
      </c>
      <c r="N98" s="25" t="str">
        <f t="shared" si="23"/>
        <v/>
      </c>
      <c r="O98" s="22">
        <f t="shared" si="24"/>
        <v>1</v>
      </c>
      <c r="P98" s="21">
        <f t="shared" si="25"/>
        <v>95</v>
      </c>
    </row>
    <row r="99" spans="1:16" x14ac:dyDescent="0.2">
      <c r="A99" s="27">
        <v>96</v>
      </c>
      <c r="B99" s="21" t="str">
        <f t="shared" si="13"/>
        <v/>
      </c>
      <c r="C99" s="21"/>
      <c r="D99" s="21"/>
      <c r="E99" s="23" t="str">
        <f t="shared" si="14"/>
        <v/>
      </c>
      <c r="F99" s="23" t="str">
        <f t="shared" si="15"/>
        <v/>
      </c>
      <c r="G99" s="24" t="str">
        <f t="shared" si="16"/>
        <v/>
      </c>
      <c r="H99" s="24" t="str">
        <f t="shared" si="17"/>
        <v/>
      </c>
      <c r="I99" s="25" t="str">
        <f t="shared" si="18"/>
        <v/>
      </c>
      <c r="J99" s="25" t="str">
        <f t="shared" si="19"/>
        <v/>
      </c>
      <c r="K99" s="25" t="str">
        <f t="shared" si="20"/>
        <v/>
      </c>
      <c r="L99" s="25" t="str">
        <f t="shared" si="21"/>
        <v/>
      </c>
      <c r="M99" s="26" t="str">
        <f t="shared" si="22"/>
        <v/>
      </c>
      <c r="N99" s="25" t="str">
        <f t="shared" si="23"/>
        <v/>
      </c>
      <c r="O99" s="22">
        <f t="shared" si="24"/>
        <v>1</v>
      </c>
      <c r="P99" s="21">
        <f t="shared" si="25"/>
        <v>96</v>
      </c>
    </row>
    <row r="100" spans="1:16" x14ac:dyDescent="0.2">
      <c r="A100" s="27">
        <v>97</v>
      </c>
      <c r="B100" s="21" t="str">
        <f t="shared" si="13"/>
        <v/>
      </c>
      <c r="C100" s="21"/>
      <c r="D100" s="21"/>
      <c r="E100" s="23" t="str">
        <f t="shared" si="14"/>
        <v/>
      </c>
      <c r="F100" s="23" t="str">
        <f t="shared" si="15"/>
        <v/>
      </c>
      <c r="G100" s="24" t="str">
        <f t="shared" si="16"/>
        <v/>
      </c>
      <c r="H100" s="24" t="str">
        <f t="shared" si="17"/>
        <v/>
      </c>
      <c r="I100" s="25" t="str">
        <f t="shared" si="18"/>
        <v/>
      </c>
      <c r="J100" s="25" t="str">
        <f t="shared" si="19"/>
        <v/>
      </c>
      <c r="K100" s="25" t="str">
        <f t="shared" si="20"/>
        <v/>
      </c>
      <c r="L100" s="25" t="str">
        <f t="shared" si="21"/>
        <v/>
      </c>
      <c r="M100" s="26" t="str">
        <f t="shared" si="22"/>
        <v/>
      </c>
      <c r="N100" s="25" t="str">
        <f t="shared" si="23"/>
        <v/>
      </c>
      <c r="O100" s="22">
        <f t="shared" si="24"/>
        <v>1</v>
      </c>
      <c r="P100" s="21">
        <f t="shared" si="25"/>
        <v>97</v>
      </c>
    </row>
    <row r="101" spans="1:16" x14ac:dyDescent="0.2">
      <c r="A101" s="27">
        <v>98</v>
      </c>
      <c r="B101" s="21" t="str">
        <f t="shared" si="13"/>
        <v/>
      </c>
      <c r="C101" s="21"/>
      <c r="D101" s="21"/>
      <c r="E101" s="23" t="str">
        <f t="shared" si="14"/>
        <v/>
      </c>
      <c r="F101" s="23" t="str">
        <f t="shared" si="15"/>
        <v/>
      </c>
      <c r="G101" s="24" t="str">
        <f t="shared" si="16"/>
        <v/>
      </c>
      <c r="H101" s="24" t="str">
        <f t="shared" si="17"/>
        <v/>
      </c>
      <c r="I101" s="25" t="str">
        <f t="shared" si="18"/>
        <v/>
      </c>
      <c r="J101" s="25" t="str">
        <f t="shared" si="19"/>
        <v/>
      </c>
      <c r="K101" s="25" t="str">
        <f t="shared" si="20"/>
        <v/>
      </c>
      <c r="L101" s="25" t="str">
        <f t="shared" si="21"/>
        <v/>
      </c>
      <c r="M101" s="26" t="str">
        <f t="shared" si="22"/>
        <v/>
      </c>
      <c r="N101" s="25" t="str">
        <f t="shared" si="23"/>
        <v/>
      </c>
      <c r="O101" s="22">
        <f t="shared" si="24"/>
        <v>1</v>
      </c>
      <c r="P101" s="21">
        <f t="shared" si="25"/>
        <v>98</v>
      </c>
    </row>
    <row r="102" spans="1:16" x14ac:dyDescent="0.2">
      <c r="A102" s="27">
        <v>100</v>
      </c>
      <c r="B102" s="21" t="str">
        <f t="shared" si="13"/>
        <v/>
      </c>
      <c r="C102" s="21"/>
      <c r="D102" s="21"/>
      <c r="E102" s="23" t="str">
        <f t="shared" si="14"/>
        <v/>
      </c>
      <c r="F102" s="23" t="str">
        <f t="shared" si="15"/>
        <v/>
      </c>
      <c r="G102" s="24" t="str">
        <f t="shared" si="16"/>
        <v/>
      </c>
      <c r="H102" s="24" t="str">
        <f t="shared" si="17"/>
        <v/>
      </c>
      <c r="I102" s="25" t="str">
        <f t="shared" si="18"/>
        <v/>
      </c>
      <c r="J102" s="25" t="str">
        <f t="shared" si="19"/>
        <v/>
      </c>
      <c r="K102" s="25" t="str">
        <f t="shared" si="20"/>
        <v/>
      </c>
      <c r="L102" s="25" t="str">
        <f t="shared" si="21"/>
        <v/>
      </c>
      <c r="M102" s="26" t="str">
        <f t="shared" si="22"/>
        <v/>
      </c>
      <c r="N102" s="25" t="str">
        <f t="shared" si="23"/>
        <v/>
      </c>
      <c r="O102" s="22">
        <f t="shared" si="24"/>
        <v>1</v>
      </c>
      <c r="P102" s="21">
        <f t="shared" si="25"/>
        <v>100</v>
      </c>
    </row>
    <row r="103" spans="1:16" x14ac:dyDescent="0.2">
      <c r="A103" s="27">
        <v>101</v>
      </c>
      <c r="B103" s="21" t="str">
        <f t="shared" si="13"/>
        <v/>
      </c>
      <c r="C103" s="21"/>
      <c r="D103" s="21"/>
      <c r="E103" s="23" t="str">
        <f t="shared" si="14"/>
        <v/>
      </c>
      <c r="F103" s="23" t="str">
        <f t="shared" si="15"/>
        <v/>
      </c>
      <c r="G103" s="24" t="str">
        <f t="shared" si="16"/>
        <v/>
      </c>
      <c r="H103" s="24" t="str">
        <f t="shared" si="17"/>
        <v/>
      </c>
      <c r="I103" s="25" t="str">
        <f t="shared" si="18"/>
        <v/>
      </c>
      <c r="J103" s="25" t="str">
        <f t="shared" si="19"/>
        <v/>
      </c>
      <c r="K103" s="25" t="str">
        <f t="shared" si="20"/>
        <v/>
      </c>
      <c r="L103" s="25" t="str">
        <f t="shared" si="21"/>
        <v/>
      </c>
      <c r="M103" s="26" t="str">
        <f t="shared" si="22"/>
        <v/>
      </c>
      <c r="N103" s="25" t="str">
        <f t="shared" si="23"/>
        <v/>
      </c>
      <c r="O103" s="22">
        <f t="shared" si="24"/>
        <v>1</v>
      </c>
      <c r="P103" s="21">
        <f t="shared" si="25"/>
        <v>101</v>
      </c>
    </row>
    <row r="104" spans="1:16" x14ac:dyDescent="0.2">
      <c r="A104" s="27">
        <v>102</v>
      </c>
      <c r="B104" s="21" t="str">
        <f t="shared" si="13"/>
        <v/>
      </c>
      <c r="C104" s="21"/>
      <c r="D104" s="21"/>
      <c r="E104" s="23" t="str">
        <f t="shared" si="14"/>
        <v/>
      </c>
      <c r="F104" s="23" t="str">
        <f t="shared" si="15"/>
        <v/>
      </c>
      <c r="G104" s="24" t="str">
        <f t="shared" si="16"/>
        <v/>
      </c>
      <c r="H104" s="24" t="str">
        <f t="shared" si="17"/>
        <v/>
      </c>
      <c r="I104" s="25" t="str">
        <f t="shared" si="18"/>
        <v/>
      </c>
      <c r="J104" s="25" t="str">
        <f t="shared" si="19"/>
        <v/>
      </c>
      <c r="K104" s="25" t="str">
        <f t="shared" si="20"/>
        <v/>
      </c>
      <c r="L104" s="25" t="str">
        <f t="shared" si="21"/>
        <v/>
      </c>
      <c r="M104" s="26" t="str">
        <f t="shared" si="22"/>
        <v/>
      </c>
      <c r="N104" s="25" t="str">
        <f t="shared" si="23"/>
        <v/>
      </c>
      <c r="O104" s="22">
        <f t="shared" si="24"/>
        <v>1</v>
      </c>
      <c r="P104" s="21">
        <f t="shared" si="25"/>
        <v>102</v>
      </c>
    </row>
    <row r="105" spans="1:16" x14ac:dyDescent="0.2">
      <c r="A105" s="27">
        <v>103</v>
      </c>
      <c r="B105" s="21" t="str">
        <f t="shared" si="13"/>
        <v/>
      </c>
      <c r="C105" s="21"/>
      <c r="D105" s="21"/>
      <c r="E105" s="23" t="str">
        <f t="shared" si="14"/>
        <v/>
      </c>
      <c r="F105" s="23" t="str">
        <f t="shared" si="15"/>
        <v/>
      </c>
      <c r="G105" s="24" t="str">
        <f t="shared" si="16"/>
        <v/>
      </c>
      <c r="H105" s="24" t="str">
        <f t="shared" si="17"/>
        <v/>
      </c>
      <c r="I105" s="25" t="str">
        <f t="shared" si="18"/>
        <v/>
      </c>
      <c r="J105" s="25" t="str">
        <f t="shared" si="19"/>
        <v/>
      </c>
      <c r="K105" s="25" t="str">
        <f t="shared" si="20"/>
        <v/>
      </c>
      <c r="L105" s="25" t="str">
        <f t="shared" si="21"/>
        <v/>
      </c>
      <c r="M105" s="26" t="str">
        <f t="shared" si="22"/>
        <v/>
      </c>
      <c r="N105" s="25" t="str">
        <f t="shared" si="23"/>
        <v/>
      </c>
      <c r="O105" s="22">
        <f t="shared" si="24"/>
        <v>1</v>
      </c>
      <c r="P105" s="21">
        <f t="shared" si="25"/>
        <v>103</v>
      </c>
    </row>
    <row r="106" spans="1:16" x14ac:dyDescent="0.2">
      <c r="A106" s="27">
        <v>104</v>
      </c>
      <c r="B106" s="21" t="str">
        <f t="shared" si="13"/>
        <v/>
      </c>
      <c r="C106" s="21"/>
      <c r="D106" s="21"/>
      <c r="E106" s="23" t="str">
        <f t="shared" si="14"/>
        <v/>
      </c>
      <c r="F106" s="23" t="str">
        <f t="shared" si="15"/>
        <v/>
      </c>
      <c r="G106" s="24" t="str">
        <f t="shared" si="16"/>
        <v/>
      </c>
      <c r="H106" s="24" t="str">
        <f t="shared" si="17"/>
        <v/>
      </c>
      <c r="I106" s="25" t="str">
        <f t="shared" si="18"/>
        <v/>
      </c>
      <c r="J106" s="25" t="str">
        <f t="shared" si="19"/>
        <v/>
      </c>
      <c r="K106" s="25" t="str">
        <f t="shared" si="20"/>
        <v/>
      </c>
      <c r="L106" s="25" t="str">
        <f t="shared" si="21"/>
        <v/>
      </c>
      <c r="M106" s="26" t="str">
        <f t="shared" si="22"/>
        <v/>
      </c>
      <c r="N106" s="25" t="str">
        <f t="shared" si="23"/>
        <v/>
      </c>
      <c r="O106" s="22">
        <f t="shared" si="24"/>
        <v>1</v>
      </c>
      <c r="P106" s="21">
        <f t="shared" si="25"/>
        <v>104</v>
      </c>
    </row>
    <row r="107" spans="1:16" x14ac:dyDescent="0.2">
      <c r="A107" s="27">
        <v>105</v>
      </c>
      <c r="B107" s="21" t="str">
        <f t="shared" si="13"/>
        <v/>
      </c>
      <c r="C107" s="21"/>
      <c r="D107" s="21"/>
      <c r="E107" s="23" t="str">
        <f t="shared" si="14"/>
        <v/>
      </c>
      <c r="F107" s="23" t="str">
        <f t="shared" si="15"/>
        <v/>
      </c>
      <c r="G107" s="24" t="str">
        <f t="shared" si="16"/>
        <v/>
      </c>
      <c r="H107" s="24" t="str">
        <f t="shared" si="17"/>
        <v/>
      </c>
      <c r="I107" s="25" t="str">
        <f t="shared" si="18"/>
        <v/>
      </c>
      <c r="J107" s="25" t="str">
        <f t="shared" si="19"/>
        <v/>
      </c>
      <c r="K107" s="25" t="str">
        <f t="shared" si="20"/>
        <v/>
      </c>
      <c r="L107" s="25" t="str">
        <f t="shared" si="21"/>
        <v/>
      </c>
      <c r="M107" s="26" t="str">
        <f t="shared" si="22"/>
        <v/>
      </c>
      <c r="N107" s="25" t="str">
        <f t="shared" si="23"/>
        <v/>
      </c>
      <c r="O107" s="22">
        <f t="shared" si="24"/>
        <v>1</v>
      </c>
      <c r="P107" s="21">
        <f t="shared" si="25"/>
        <v>105</v>
      </c>
    </row>
    <row r="108" spans="1:16" x14ac:dyDescent="0.2">
      <c r="A108" s="27">
        <v>106</v>
      </c>
      <c r="B108" s="21" t="str">
        <f t="shared" si="13"/>
        <v/>
      </c>
      <c r="C108" s="21"/>
      <c r="D108" s="21"/>
      <c r="E108" s="23" t="str">
        <f t="shared" si="14"/>
        <v/>
      </c>
      <c r="F108" s="23" t="str">
        <f t="shared" si="15"/>
        <v/>
      </c>
      <c r="G108" s="24" t="str">
        <f t="shared" si="16"/>
        <v/>
      </c>
      <c r="H108" s="24" t="str">
        <f t="shared" si="17"/>
        <v/>
      </c>
      <c r="I108" s="25" t="str">
        <f t="shared" si="18"/>
        <v/>
      </c>
      <c r="J108" s="25" t="str">
        <f t="shared" si="19"/>
        <v/>
      </c>
      <c r="K108" s="25" t="str">
        <f t="shared" si="20"/>
        <v/>
      </c>
      <c r="L108" s="25" t="str">
        <f t="shared" si="21"/>
        <v/>
      </c>
      <c r="M108" s="26" t="str">
        <f t="shared" si="22"/>
        <v/>
      </c>
      <c r="N108" s="25" t="str">
        <f t="shared" si="23"/>
        <v/>
      </c>
      <c r="O108" s="22">
        <f t="shared" si="24"/>
        <v>1</v>
      </c>
      <c r="P108" s="21">
        <f t="shared" si="25"/>
        <v>106</v>
      </c>
    </row>
    <row r="109" spans="1:16" x14ac:dyDescent="0.2">
      <c r="A109" s="27">
        <v>107</v>
      </c>
      <c r="B109" s="21" t="str">
        <f t="shared" si="13"/>
        <v/>
      </c>
      <c r="C109" s="21"/>
      <c r="D109" s="21"/>
      <c r="E109" s="23" t="str">
        <f t="shared" si="14"/>
        <v/>
      </c>
      <c r="F109" s="23" t="str">
        <f t="shared" si="15"/>
        <v/>
      </c>
      <c r="G109" s="24" t="str">
        <f t="shared" si="16"/>
        <v/>
      </c>
      <c r="H109" s="24" t="str">
        <f t="shared" si="17"/>
        <v/>
      </c>
      <c r="I109" s="25" t="str">
        <f t="shared" si="18"/>
        <v/>
      </c>
      <c r="J109" s="25" t="str">
        <f t="shared" si="19"/>
        <v/>
      </c>
      <c r="K109" s="25" t="str">
        <f t="shared" si="20"/>
        <v/>
      </c>
      <c r="L109" s="25" t="str">
        <f t="shared" si="21"/>
        <v/>
      </c>
      <c r="M109" s="26" t="str">
        <f t="shared" si="22"/>
        <v/>
      </c>
      <c r="N109" s="25" t="str">
        <f t="shared" si="23"/>
        <v/>
      </c>
      <c r="O109" s="22">
        <f t="shared" si="24"/>
        <v>1</v>
      </c>
      <c r="P109" s="21">
        <f t="shared" si="25"/>
        <v>107</v>
      </c>
    </row>
    <row r="110" spans="1:16" x14ac:dyDescent="0.2">
      <c r="A110" s="27">
        <v>108</v>
      </c>
      <c r="B110" s="21" t="str">
        <f t="shared" si="13"/>
        <v/>
      </c>
      <c r="C110" s="21"/>
      <c r="D110" s="21"/>
      <c r="E110" s="23" t="str">
        <f t="shared" si="14"/>
        <v/>
      </c>
      <c r="F110" s="23" t="str">
        <f t="shared" si="15"/>
        <v/>
      </c>
      <c r="G110" s="24" t="str">
        <f t="shared" si="16"/>
        <v/>
      </c>
      <c r="H110" s="24" t="str">
        <f t="shared" si="17"/>
        <v/>
      </c>
      <c r="I110" s="25" t="str">
        <f t="shared" si="18"/>
        <v/>
      </c>
      <c r="J110" s="25" t="str">
        <f t="shared" si="19"/>
        <v/>
      </c>
      <c r="K110" s="25" t="str">
        <f t="shared" si="20"/>
        <v/>
      </c>
      <c r="L110" s="25" t="str">
        <f t="shared" si="21"/>
        <v/>
      </c>
      <c r="M110" s="26" t="str">
        <f t="shared" si="22"/>
        <v/>
      </c>
      <c r="N110" s="25" t="str">
        <f t="shared" si="23"/>
        <v/>
      </c>
      <c r="O110" s="22">
        <f t="shared" si="24"/>
        <v>1</v>
      </c>
      <c r="P110" s="21">
        <f t="shared" si="25"/>
        <v>108</v>
      </c>
    </row>
    <row r="111" spans="1:16" x14ac:dyDescent="0.2">
      <c r="A111" s="27">
        <v>109</v>
      </c>
      <c r="B111" s="21" t="str">
        <f t="shared" si="13"/>
        <v/>
      </c>
      <c r="C111" s="21"/>
      <c r="D111" s="21"/>
      <c r="E111" s="23" t="str">
        <f t="shared" si="14"/>
        <v/>
      </c>
      <c r="F111" s="23" t="str">
        <f t="shared" si="15"/>
        <v/>
      </c>
      <c r="G111" s="24" t="str">
        <f t="shared" si="16"/>
        <v/>
      </c>
      <c r="H111" s="24" t="str">
        <f t="shared" si="17"/>
        <v/>
      </c>
      <c r="I111" s="25" t="str">
        <f t="shared" si="18"/>
        <v/>
      </c>
      <c r="J111" s="25" t="str">
        <f t="shared" si="19"/>
        <v/>
      </c>
      <c r="K111" s="25" t="str">
        <f t="shared" si="20"/>
        <v/>
      </c>
      <c r="L111" s="25" t="str">
        <f t="shared" si="21"/>
        <v/>
      </c>
      <c r="M111" s="26" t="str">
        <f t="shared" si="22"/>
        <v/>
      </c>
      <c r="N111" s="25" t="str">
        <f t="shared" si="23"/>
        <v/>
      </c>
      <c r="O111" s="22">
        <f t="shared" si="24"/>
        <v>1</v>
      </c>
      <c r="P111" s="21">
        <f t="shared" si="25"/>
        <v>109</v>
      </c>
    </row>
    <row r="112" spans="1:16" x14ac:dyDescent="0.2">
      <c r="A112" s="27">
        <v>110</v>
      </c>
      <c r="B112" s="21" t="str">
        <f t="shared" si="13"/>
        <v/>
      </c>
      <c r="C112" s="21"/>
      <c r="D112" s="21"/>
      <c r="E112" s="23" t="str">
        <f t="shared" si="14"/>
        <v/>
      </c>
      <c r="F112" s="23" t="str">
        <f t="shared" si="15"/>
        <v/>
      </c>
      <c r="G112" s="24" t="str">
        <f t="shared" si="16"/>
        <v/>
      </c>
      <c r="H112" s="24" t="str">
        <f t="shared" si="17"/>
        <v/>
      </c>
      <c r="I112" s="25" t="str">
        <f t="shared" si="18"/>
        <v/>
      </c>
      <c r="J112" s="25" t="str">
        <f t="shared" si="19"/>
        <v/>
      </c>
      <c r="K112" s="25" t="str">
        <f t="shared" si="20"/>
        <v/>
      </c>
      <c r="L112" s="25" t="str">
        <f t="shared" si="21"/>
        <v/>
      </c>
      <c r="M112" s="26" t="str">
        <f t="shared" si="22"/>
        <v/>
      </c>
      <c r="N112" s="25" t="str">
        <f t="shared" si="23"/>
        <v/>
      </c>
      <c r="O112" s="22">
        <f t="shared" si="24"/>
        <v>0</v>
      </c>
      <c r="P112" s="21">
        <f t="shared" si="25"/>
        <v>110</v>
      </c>
    </row>
    <row r="113" spans="1:16" x14ac:dyDescent="0.2">
      <c r="A113" s="27">
        <v>111</v>
      </c>
      <c r="B113" s="21" t="str">
        <f t="shared" si="13"/>
        <v/>
      </c>
      <c r="C113" s="21"/>
      <c r="D113" s="21"/>
      <c r="E113" s="23" t="str">
        <f t="shared" si="14"/>
        <v/>
      </c>
      <c r="F113" s="23" t="str">
        <f t="shared" si="15"/>
        <v/>
      </c>
      <c r="G113" s="24" t="str">
        <f t="shared" si="16"/>
        <v/>
      </c>
      <c r="H113" s="24" t="str">
        <f t="shared" si="17"/>
        <v/>
      </c>
      <c r="I113" s="25" t="str">
        <f t="shared" si="18"/>
        <v/>
      </c>
      <c r="J113" s="25" t="str">
        <f t="shared" si="19"/>
        <v/>
      </c>
      <c r="K113" s="25" t="str">
        <f t="shared" si="20"/>
        <v/>
      </c>
      <c r="L113" s="25" t="str">
        <f t="shared" si="21"/>
        <v/>
      </c>
      <c r="M113" s="26" t="str">
        <f t="shared" si="22"/>
        <v/>
      </c>
      <c r="N113" s="25" t="str">
        <f t="shared" si="23"/>
        <v/>
      </c>
      <c r="O113" s="22">
        <f t="shared" si="24"/>
        <v>0</v>
      </c>
      <c r="P113" s="21">
        <f t="shared" si="25"/>
        <v>111</v>
      </c>
    </row>
    <row r="114" spans="1:16" x14ac:dyDescent="0.2">
      <c r="A114" s="27">
        <v>112</v>
      </c>
      <c r="B114" s="21" t="str">
        <f t="shared" si="13"/>
        <v/>
      </c>
      <c r="C114" s="21"/>
      <c r="D114" s="21"/>
      <c r="E114" s="23" t="str">
        <f t="shared" si="14"/>
        <v/>
      </c>
      <c r="F114" s="23" t="str">
        <f t="shared" si="15"/>
        <v/>
      </c>
      <c r="G114" s="24" t="str">
        <f t="shared" si="16"/>
        <v/>
      </c>
      <c r="H114" s="24" t="str">
        <f t="shared" si="17"/>
        <v/>
      </c>
      <c r="I114" s="25" t="str">
        <f t="shared" si="18"/>
        <v/>
      </c>
      <c r="J114" s="25" t="str">
        <f t="shared" si="19"/>
        <v/>
      </c>
      <c r="K114" s="25" t="str">
        <f t="shared" si="20"/>
        <v/>
      </c>
      <c r="L114" s="25" t="str">
        <f t="shared" si="21"/>
        <v/>
      </c>
      <c r="M114" s="26" t="str">
        <f t="shared" si="22"/>
        <v/>
      </c>
      <c r="N114" s="25" t="str">
        <f t="shared" si="23"/>
        <v/>
      </c>
      <c r="O114" s="22">
        <f t="shared" si="24"/>
        <v>0</v>
      </c>
      <c r="P114" s="21">
        <f t="shared" si="25"/>
        <v>112</v>
      </c>
    </row>
    <row r="115" spans="1:16" x14ac:dyDescent="0.2">
      <c r="A115" s="27">
        <v>113</v>
      </c>
      <c r="B115" s="21" t="str">
        <f t="shared" si="13"/>
        <v/>
      </c>
      <c r="C115" s="21"/>
      <c r="D115" s="21"/>
      <c r="E115" s="23" t="str">
        <f t="shared" si="14"/>
        <v/>
      </c>
      <c r="F115" s="23" t="str">
        <f t="shared" si="15"/>
        <v/>
      </c>
      <c r="G115" s="24" t="str">
        <f t="shared" si="16"/>
        <v/>
      </c>
      <c r="H115" s="24" t="str">
        <f t="shared" si="17"/>
        <v/>
      </c>
      <c r="I115" s="25" t="str">
        <f t="shared" si="18"/>
        <v/>
      </c>
      <c r="J115" s="25" t="str">
        <f t="shared" si="19"/>
        <v/>
      </c>
      <c r="K115" s="25" t="str">
        <f t="shared" si="20"/>
        <v/>
      </c>
      <c r="L115" s="25" t="str">
        <f t="shared" si="21"/>
        <v/>
      </c>
      <c r="M115" s="26" t="str">
        <f t="shared" si="22"/>
        <v/>
      </c>
      <c r="N115" s="25" t="str">
        <f t="shared" si="23"/>
        <v/>
      </c>
      <c r="O115" s="22">
        <f t="shared" si="24"/>
        <v>0</v>
      </c>
      <c r="P115" s="21">
        <f t="shared" si="25"/>
        <v>113</v>
      </c>
    </row>
    <row r="116" spans="1:16" x14ac:dyDescent="0.2">
      <c r="A116" s="27">
        <v>114</v>
      </c>
      <c r="B116" s="21" t="str">
        <f t="shared" si="13"/>
        <v/>
      </c>
      <c r="C116" s="21"/>
      <c r="D116" s="21"/>
      <c r="E116" s="23" t="str">
        <f t="shared" si="14"/>
        <v/>
      </c>
      <c r="F116" s="23" t="str">
        <f t="shared" si="15"/>
        <v/>
      </c>
      <c r="G116" s="24" t="str">
        <f t="shared" si="16"/>
        <v/>
      </c>
      <c r="H116" s="24" t="str">
        <f t="shared" si="17"/>
        <v/>
      </c>
      <c r="I116" s="25" t="str">
        <f t="shared" si="18"/>
        <v/>
      </c>
      <c r="J116" s="25" t="str">
        <f t="shared" si="19"/>
        <v/>
      </c>
      <c r="K116" s="25" t="str">
        <f t="shared" si="20"/>
        <v/>
      </c>
      <c r="L116" s="25" t="str">
        <f t="shared" si="21"/>
        <v/>
      </c>
      <c r="M116" s="26" t="str">
        <f t="shared" si="22"/>
        <v/>
      </c>
      <c r="N116" s="25" t="str">
        <f t="shared" si="23"/>
        <v/>
      </c>
      <c r="O116" s="22">
        <f t="shared" si="24"/>
        <v>0</v>
      </c>
      <c r="P116" s="21">
        <f t="shared" si="25"/>
        <v>114</v>
      </c>
    </row>
    <row r="117" spans="1:16" x14ac:dyDescent="0.2">
      <c r="A117" s="27">
        <v>115</v>
      </c>
      <c r="B117" s="21" t="str">
        <f t="shared" si="13"/>
        <v/>
      </c>
      <c r="C117" s="21"/>
      <c r="D117" s="21"/>
      <c r="E117" s="23" t="str">
        <f t="shared" si="14"/>
        <v/>
      </c>
      <c r="F117" s="23" t="str">
        <f t="shared" si="15"/>
        <v/>
      </c>
      <c r="G117" s="24" t="str">
        <f t="shared" si="16"/>
        <v/>
      </c>
      <c r="H117" s="24" t="str">
        <f t="shared" si="17"/>
        <v/>
      </c>
      <c r="I117" s="25" t="str">
        <f t="shared" si="18"/>
        <v/>
      </c>
      <c r="J117" s="25" t="str">
        <f t="shared" si="19"/>
        <v/>
      </c>
      <c r="K117" s="25" t="str">
        <f t="shared" si="20"/>
        <v/>
      </c>
      <c r="L117" s="25" t="str">
        <f t="shared" si="21"/>
        <v/>
      </c>
      <c r="M117" s="26" t="str">
        <f t="shared" si="22"/>
        <v/>
      </c>
      <c r="N117" s="25" t="str">
        <f t="shared" si="23"/>
        <v/>
      </c>
      <c r="O117" s="22">
        <f t="shared" si="24"/>
        <v>0</v>
      </c>
      <c r="P117" s="21">
        <f t="shared" si="25"/>
        <v>115</v>
      </c>
    </row>
    <row r="118" spans="1:16" x14ac:dyDescent="0.2">
      <c r="A118" s="27">
        <v>116</v>
      </c>
      <c r="B118" s="21" t="str">
        <f t="shared" si="13"/>
        <v/>
      </c>
      <c r="C118" s="21"/>
      <c r="D118" s="21"/>
      <c r="E118" s="23" t="str">
        <f t="shared" si="14"/>
        <v/>
      </c>
      <c r="F118" s="23" t="str">
        <f t="shared" si="15"/>
        <v/>
      </c>
      <c r="G118" s="24" t="str">
        <f t="shared" si="16"/>
        <v/>
      </c>
      <c r="H118" s="24" t="str">
        <f t="shared" si="17"/>
        <v/>
      </c>
      <c r="I118" s="25" t="str">
        <f t="shared" si="18"/>
        <v/>
      </c>
      <c r="J118" s="25" t="str">
        <f t="shared" si="19"/>
        <v/>
      </c>
      <c r="K118" s="25" t="str">
        <f t="shared" si="20"/>
        <v/>
      </c>
      <c r="L118" s="25" t="str">
        <f t="shared" si="21"/>
        <v/>
      </c>
      <c r="M118" s="26" t="str">
        <f t="shared" si="22"/>
        <v/>
      </c>
      <c r="N118" s="25" t="str">
        <f t="shared" si="23"/>
        <v/>
      </c>
      <c r="O118" s="22">
        <f t="shared" si="24"/>
        <v>0</v>
      </c>
      <c r="P118" s="21">
        <f t="shared" si="25"/>
        <v>116</v>
      </c>
    </row>
    <row r="119" spans="1:16" x14ac:dyDescent="0.2">
      <c r="A119" s="27">
        <v>117</v>
      </c>
      <c r="B119" s="21" t="str">
        <f t="shared" si="13"/>
        <v/>
      </c>
      <c r="C119" s="21"/>
      <c r="D119" s="21"/>
      <c r="E119" s="23" t="str">
        <f t="shared" si="14"/>
        <v/>
      </c>
      <c r="F119" s="23" t="str">
        <f t="shared" si="15"/>
        <v/>
      </c>
      <c r="G119" s="24" t="str">
        <f t="shared" si="16"/>
        <v/>
      </c>
      <c r="H119" s="24" t="str">
        <f t="shared" si="17"/>
        <v/>
      </c>
      <c r="I119" s="25" t="str">
        <f t="shared" si="18"/>
        <v/>
      </c>
      <c r="J119" s="25" t="str">
        <f t="shared" si="19"/>
        <v/>
      </c>
      <c r="K119" s="25" t="str">
        <f t="shared" si="20"/>
        <v/>
      </c>
      <c r="L119" s="25" t="str">
        <f t="shared" si="21"/>
        <v/>
      </c>
      <c r="M119" s="26" t="str">
        <f t="shared" si="22"/>
        <v/>
      </c>
      <c r="N119" s="25" t="str">
        <f t="shared" si="23"/>
        <v/>
      </c>
      <c r="O119" s="22">
        <f t="shared" si="24"/>
        <v>0</v>
      </c>
      <c r="P119" s="21">
        <f t="shared" si="25"/>
        <v>117</v>
      </c>
    </row>
    <row r="120" spans="1:16" x14ac:dyDescent="0.2">
      <c r="A120" s="27">
        <v>118</v>
      </c>
      <c r="B120" s="21" t="str">
        <f t="shared" si="13"/>
        <v/>
      </c>
      <c r="C120" s="21"/>
      <c r="D120" s="21"/>
      <c r="E120" s="23" t="str">
        <f t="shared" si="14"/>
        <v/>
      </c>
      <c r="F120" s="23" t="str">
        <f t="shared" si="15"/>
        <v/>
      </c>
      <c r="G120" s="24" t="str">
        <f t="shared" si="16"/>
        <v/>
      </c>
      <c r="H120" s="24" t="str">
        <f t="shared" si="17"/>
        <v/>
      </c>
      <c r="I120" s="25" t="str">
        <f t="shared" si="18"/>
        <v/>
      </c>
      <c r="J120" s="25" t="str">
        <f t="shared" si="19"/>
        <v/>
      </c>
      <c r="K120" s="25" t="str">
        <f t="shared" si="20"/>
        <v/>
      </c>
      <c r="L120" s="25" t="str">
        <f t="shared" si="21"/>
        <v/>
      </c>
      <c r="M120" s="26" t="str">
        <f t="shared" si="22"/>
        <v/>
      </c>
      <c r="N120" s="25" t="str">
        <f t="shared" si="23"/>
        <v/>
      </c>
      <c r="O120" s="22">
        <f t="shared" si="24"/>
        <v>0</v>
      </c>
      <c r="P120" s="21">
        <f t="shared" si="25"/>
        <v>118</v>
      </c>
    </row>
    <row r="121" spans="1:16" x14ac:dyDescent="0.2">
      <c r="A121" s="27">
        <v>119</v>
      </c>
      <c r="B121" s="21" t="str">
        <f t="shared" si="13"/>
        <v/>
      </c>
      <c r="C121" s="21"/>
      <c r="D121" s="21"/>
      <c r="E121" s="23" t="str">
        <f t="shared" si="14"/>
        <v/>
      </c>
      <c r="F121" s="23" t="str">
        <f t="shared" si="15"/>
        <v/>
      </c>
      <c r="G121" s="24" t="str">
        <f t="shared" si="16"/>
        <v/>
      </c>
      <c r="H121" s="24" t="str">
        <f t="shared" si="17"/>
        <v/>
      </c>
      <c r="I121" s="25" t="str">
        <f t="shared" si="18"/>
        <v/>
      </c>
      <c r="J121" s="25" t="str">
        <f t="shared" si="19"/>
        <v/>
      </c>
      <c r="K121" s="25" t="str">
        <f t="shared" si="20"/>
        <v/>
      </c>
      <c r="L121" s="25" t="str">
        <f t="shared" si="21"/>
        <v/>
      </c>
      <c r="M121" s="26" t="str">
        <f t="shared" si="22"/>
        <v/>
      </c>
      <c r="N121" s="25" t="str">
        <f t="shared" si="23"/>
        <v/>
      </c>
      <c r="O121" s="22">
        <f t="shared" si="24"/>
        <v>0</v>
      </c>
      <c r="P121" s="21">
        <f t="shared" si="25"/>
        <v>119</v>
      </c>
    </row>
    <row r="122" spans="1:16" x14ac:dyDescent="0.2">
      <c r="A122" s="27">
        <v>120</v>
      </c>
      <c r="B122" s="21" t="str">
        <f t="shared" si="13"/>
        <v/>
      </c>
      <c r="C122" s="21"/>
      <c r="D122" s="21"/>
      <c r="E122" s="23" t="str">
        <f t="shared" si="14"/>
        <v/>
      </c>
      <c r="F122" s="23" t="str">
        <f t="shared" si="15"/>
        <v/>
      </c>
      <c r="G122" s="24" t="str">
        <f t="shared" si="16"/>
        <v/>
      </c>
      <c r="H122" s="24" t="str">
        <f t="shared" si="17"/>
        <v/>
      </c>
      <c r="I122" s="25" t="str">
        <f t="shared" si="18"/>
        <v/>
      </c>
      <c r="J122" s="25" t="str">
        <f t="shared" si="19"/>
        <v/>
      </c>
      <c r="K122" s="25" t="str">
        <f t="shared" si="20"/>
        <v/>
      </c>
      <c r="L122" s="25" t="str">
        <f t="shared" si="21"/>
        <v/>
      </c>
      <c r="M122" s="26" t="str">
        <f t="shared" si="22"/>
        <v/>
      </c>
      <c r="N122" s="25" t="str">
        <f t="shared" si="23"/>
        <v/>
      </c>
      <c r="O122" s="22">
        <f t="shared" si="24"/>
        <v>0</v>
      </c>
      <c r="P122" s="21">
        <f t="shared" si="25"/>
        <v>120</v>
      </c>
    </row>
    <row r="123" spans="1:16" x14ac:dyDescent="0.2">
      <c r="A123" s="27">
        <v>121</v>
      </c>
      <c r="B123" s="21" t="str">
        <f t="shared" si="13"/>
        <v/>
      </c>
      <c r="C123" s="21"/>
      <c r="D123" s="21"/>
      <c r="E123" s="23" t="str">
        <f t="shared" si="14"/>
        <v/>
      </c>
      <c r="F123" s="23" t="str">
        <f t="shared" si="15"/>
        <v/>
      </c>
      <c r="G123" s="24" t="str">
        <f t="shared" si="16"/>
        <v/>
      </c>
      <c r="H123" s="24" t="str">
        <f t="shared" si="17"/>
        <v/>
      </c>
      <c r="I123" s="25" t="str">
        <f t="shared" si="18"/>
        <v/>
      </c>
      <c r="J123" s="25" t="str">
        <f t="shared" si="19"/>
        <v/>
      </c>
      <c r="K123" s="25" t="str">
        <f t="shared" si="20"/>
        <v/>
      </c>
      <c r="L123" s="25" t="str">
        <f t="shared" si="21"/>
        <v/>
      </c>
      <c r="M123" s="26" t="str">
        <f t="shared" si="22"/>
        <v/>
      </c>
      <c r="N123" s="25" t="str">
        <f t="shared" si="23"/>
        <v/>
      </c>
      <c r="O123" s="22">
        <f t="shared" si="24"/>
        <v>0</v>
      </c>
      <c r="P123" s="21">
        <f t="shared" si="25"/>
        <v>121</v>
      </c>
    </row>
    <row r="124" spans="1:16" x14ac:dyDescent="0.2">
      <c r="A124" s="27">
        <v>122</v>
      </c>
      <c r="B124" s="21" t="str">
        <f t="shared" si="13"/>
        <v/>
      </c>
      <c r="C124" s="21"/>
      <c r="D124" s="21"/>
      <c r="E124" s="23" t="str">
        <f t="shared" si="14"/>
        <v/>
      </c>
      <c r="F124" s="23" t="str">
        <f t="shared" si="15"/>
        <v/>
      </c>
      <c r="G124" s="24" t="str">
        <f t="shared" si="16"/>
        <v/>
      </c>
      <c r="H124" s="24" t="str">
        <f t="shared" si="17"/>
        <v/>
      </c>
      <c r="I124" s="25" t="str">
        <f t="shared" si="18"/>
        <v/>
      </c>
      <c r="J124" s="25" t="str">
        <f t="shared" si="19"/>
        <v/>
      </c>
      <c r="K124" s="25" t="str">
        <f t="shared" si="20"/>
        <v/>
      </c>
      <c r="L124" s="25" t="str">
        <f t="shared" si="21"/>
        <v/>
      </c>
      <c r="M124" s="26" t="str">
        <f t="shared" si="22"/>
        <v/>
      </c>
      <c r="N124" s="25" t="str">
        <f t="shared" si="23"/>
        <v/>
      </c>
      <c r="O124" s="22">
        <f t="shared" si="24"/>
        <v>0</v>
      </c>
      <c r="P124" s="21">
        <f t="shared" si="25"/>
        <v>122</v>
      </c>
    </row>
    <row r="125" spans="1:16" x14ac:dyDescent="0.2">
      <c r="A125" s="27">
        <v>123</v>
      </c>
      <c r="B125" s="21" t="str">
        <f t="shared" si="13"/>
        <v/>
      </c>
      <c r="C125" s="21"/>
      <c r="D125" s="21"/>
      <c r="E125" s="23" t="str">
        <f t="shared" si="14"/>
        <v/>
      </c>
      <c r="F125" s="23" t="str">
        <f t="shared" si="15"/>
        <v/>
      </c>
      <c r="G125" s="24" t="str">
        <f t="shared" si="16"/>
        <v/>
      </c>
      <c r="H125" s="24" t="str">
        <f t="shared" si="17"/>
        <v/>
      </c>
      <c r="I125" s="25" t="str">
        <f t="shared" si="18"/>
        <v/>
      </c>
      <c r="J125" s="25" t="str">
        <f t="shared" si="19"/>
        <v/>
      </c>
      <c r="K125" s="25" t="str">
        <f t="shared" si="20"/>
        <v/>
      </c>
      <c r="L125" s="25" t="str">
        <f t="shared" si="21"/>
        <v/>
      </c>
      <c r="M125" s="26" t="str">
        <f t="shared" si="22"/>
        <v/>
      </c>
      <c r="N125" s="25" t="str">
        <f t="shared" si="23"/>
        <v/>
      </c>
      <c r="O125" s="22">
        <f t="shared" si="24"/>
        <v>0</v>
      </c>
      <c r="P125" s="21">
        <f t="shared" si="25"/>
        <v>123</v>
      </c>
    </row>
    <row r="126" spans="1:16" x14ac:dyDescent="0.2">
      <c r="A126" s="27">
        <v>124</v>
      </c>
      <c r="B126" s="21" t="str">
        <f t="shared" si="13"/>
        <v/>
      </c>
      <c r="C126" s="21"/>
      <c r="D126" s="21"/>
      <c r="E126" s="23" t="str">
        <f t="shared" si="14"/>
        <v/>
      </c>
      <c r="F126" s="23" t="str">
        <f t="shared" si="15"/>
        <v/>
      </c>
      <c r="G126" s="24" t="str">
        <f t="shared" si="16"/>
        <v/>
      </c>
      <c r="H126" s="24" t="str">
        <f t="shared" si="17"/>
        <v/>
      </c>
      <c r="I126" s="25" t="str">
        <f t="shared" si="18"/>
        <v/>
      </c>
      <c r="J126" s="25" t="str">
        <f t="shared" si="19"/>
        <v/>
      </c>
      <c r="K126" s="25" t="str">
        <f t="shared" si="20"/>
        <v/>
      </c>
      <c r="L126" s="25" t="str">
        <f t="shared" si="21"/>
        <v/>
      </c>
      <c r="M126" s="26" t="str">
        <f t="shared" si="22"/>
        <v/>
      </c>
      <c r="N126" s="25" t="str">
        <f t="shared" si="23"/>
        <v/>
      </c>
      <c r="O126" s="22">
        <f t="shared" si="24"/>
        <v>0</v>
      </c>
      <c r="P126" s="21">
        <f t="shared" si="25"/>
        <v>124</v>
      </c>
    </row>
    <row r="127" spans="1:16" x14ac:dyDescent="0.2">
      <c r="A127" s="27">
        <v>125</v>
      </c>
      <c r="B127" s="21" t="str">
        <f t="shared" si="13"/>
        <v/>
      </c>
      <c r="C127" s="21"/>
      <c r="D127" s="21"/>
      <c r="E127" s="23" t="str">
        <f t="shared" si="14"/>
        <v/>
      </c>
      <c r="F127" s="23" t="str">
        <f t="shared" si="15"/>
        <v/>
      </c>
      <c r="G127" s="24" t="str">
        <f t="shared" si="16"/>
        <v/>
      </c>
      <c r="H127" s="24" t="str">
        <f t="shared" si="17"/>
        <v/>
      </c>
      <c r="I127" s="25" t="str">
        <f t="shared" si="18"/>
        <v/>
      </c>
      <c r="J127" s="25" t="str">
        <f t="shared" si="19"/>
        <v/>
      </c>
      <c r="K127" s="25" t="str">
        <f t="shared" si="20"/>
        <v/>
      </c>
      <c r="L127" s="25" t="str">
        <f t="shared" si="21"/>
        <v/>
      </c>
      <c r="M127" s="26" t="str">
        <f t="shared" si="22"/>
        <v/>
      </c>
      <c r="N127" s="25" t="str">
        <f t="shared" si="23"/>
        <v/>
      </c>
      <c r="O127" s="22">
        <f t="shared" si="24"/>
        <v>0</v>
      </c>
      <c r="P127" s="21">
        <f t="shared" si="25"/>
        <v>125</v>
      </c>
    </row>
    <row r="128" spans="1:16" x14ac:dyDescent="0.2">
      <c r="A128" s="27">
        <v>126</v>
      </c>
      <c r="B128" s="21" t="str">
        <f t="shared" si="13"/>
        <v/>
      </c>
      <c r="C128" s="21"/>
      <c r="D128" s="21"/>
      <c r="E128" s="23" t="str">
        <f t="shared" si="14"/>
        <v/>
      </c>
      <c r="F128" s="23" t="str">
        <f t="shared" si="15"/>
        <v/>
      </c>
      <c r="G128" s="24" t="str">
        <f t="shared" si="16"/>
        <v/>
      </c>
      <c r="H128" s="24" t="str">
        <f t="shared" si="17"/>
        <v/>
      </c>
      <c r="I128" s="25" t="str">
        <f t="shared" si="18"/>
        <v/>
      </c>
      <c r="J128" s="25" t="str">
        <f t="shared" si="19"/>
        <v/>
      </c>
      <c r="K128" s="25" t="str">
        <f t="shared" si="20"/>
        <v/>
      </c>
      <c r="L128" s="25" t="str">
        <f t="shared" si="21"/>
        <v/>
      </c>
      <c r="M128" s="26" t="str">
        <f t="shared" si="22"/>
        <v/>
      </c>
      <c r="N128" s="25" t="str">
        <f t="shared" si="23"/>
        <v/>
      </c>
      <c r="O128" s="22">
        <f t="shared" si="24"/>
        <v>0</v>
      </c>
      <c r="P128" s="21">
        <f t="shared" si="25"/>
        <v>126</v>
      </c>
    </row>
    <row r="129" spans="1:16" x14ac:dyDescent="0.2">
      <c r="A129" s="27">
        <v>127</v>
      </c>
      <c r="B129" s="21" t="str">
        <f t="shared" si="13"/>
        <v/>
      </c>
      <c r="C129" s="21"/>
      <c r="D129" s="21"/>
      <c r="E129" s="23" t="str">
        <f t="shared" si="14"/>
        <v/>
      </c>
      <c r="F129" s="23" t="str">
        <f t="shared" si="15"/>
        <v/>
      </c>
      <c r="G129" s="24" t="str">
        <f t="shared" si="16"/>
        <v/>
      </c>
      <c r="H129" s="24" t="str">
        <f t="shared" si="17"/>
        <v/>
      </c>
      <c r="I129" s="25" t="str">
        <f t="shared" si="18"/>
        <v/>
      </c>
      <c r="J129" s="25" t="str">
        <f t="shared" si="19"/>
        <v/>
      </c>
      <c r="K129" s="25" t="str">
        <f t="shared" si="20"/>
        <v/>
      </c>
      <c r="L129" s="25" t="str">
        <f t="shared" si="21"/>
        <v/>
      </c>
      <c r="M129" s="26" t="str">
        <f t="shared" si="22"/>
        <v/>
      </c>
      <c r="N129" s="25" t="str">
        <f t="shared" si="23"/>
        <v/>
      </c>
      <c r="O129" s="22">
        <f t="shared" si="24"/>
        <v>0</v>
      </c>
      <c r="P129" s="21">
        <f t="shared" si="25"/>
        <v>127</v>
      </c>
    </row>
    <row r="130" spans="1:16" x14ac:dyDescent="0.2">
      <c r="A130" s="27">
        <v>128</v>
      </c>
      <c r="B130" s="21" t="str">
        <f t="shared" si="13"/>
        <v/>
      </c>
      <c r="C130" s="21"/>
      <c r="D130" s="21"/>
      <c r="E130" s="23" t="str">
        <f t="shared" si="14"/>
        <v/>
      </c>
      <c r="F130" s="23" t="str">
        <f t="shared" si="15"/>
        <v/>
      </c>
      <c r="G130" s="24" t="str">
        <f t="shared" si="16"/>
        <v/>
      </c>
      <c r="H130" s="24" t="str">
        <f t="shared" si="17"/>
        <v/>
      </c>
      <c r="I130" s="25" t="str">
        <f t="shared" si="18"/>
        <v/>
      </c>
      <c r="J130" s="25" t="str">
        <f t="shared" si="19"/>
        <v/>
      </c>
      <c r="K130" s="25" t="str">
        <f t="shared" si="20"/>
        <v/>
      </c>
      <c r="L130" s="25" t="str">
        <f t="shared" si="21"/>
        <v/>
      </c>
      <c r="M130" s="26" t="str">
        <f t="shared" si="22"/>
        <v/>
      </c>
      <c r="N130" s="25" t="str">
        <f t="shared" si="23"/>
        <v/>
      </c>
      <c r="O130" s="22">
        <f t="shared" si="24"/>
        <v>0</v>
      </c>
      <c r="P130" s="21">
        <f t="shared" si="25"/>
        <v>128</v>
      </c>
    </row>
    <row r="131" spans="1:16" x14ac:dyDescent="0.2">
      <c r="A131" s="27">
        <v>129</v>
      </c>
      <c r="B131" s="21" t="str">
        <f t="shared" ref="B131:B194" si="26">IF(ISNUMBER(I131),ROW()-2,"")</f>
        <v/>
      </c>
      <c r="C131" s="21"/>
      <c r="D131" s="21"/>
      <c r="E131" s="23" t="str">
        <f t="shared" ref="E131:E194" si="27">IFERROR(VLOOKUP(H131,Runner_Names,2,FALSE),"")</f>
        <v/>
      </c>
      <c r="F131" s="23" t="str">
        <f t="shared" ref="F131:F194" si="28">IFERROR(VLOOKUP(H131,Runner_Names,3,FALSE),"")</f>
        <v/>
      </c>
      <c r="G131" s="24" t="str">
        <f t="shared" ref="G131:G194" si="29">IFERROR(VLOOKUP(H131,Runner_Names,7,FALSE),"")</f>
        <v/>
      </c>
      <c r="H131" s="24" t="str">
        <f t="shared" ref="H131:H194" si="30">IF(O131=2,A131,"")</f>
        <v/>
      </c>
      <c r="I131" s="25" t="str">
        <f t="shared" ref="I131:I194" si="31">IF(O131=2,IFERROR(VLOOKUP(H131,AdjustedRunTime,6,FALSE),""),"")</f>
        <v/>
      </c>
      <c r="J131" s="25" t="str">
        <f t="shared" ref="J131:J194" si="32">IFERROR(VLOOKUP(H131,Finish_Times,2,FALSE),"")</f>
        <v/>
      </c>
      <c r="K131" s="25" t="str">
        <f t="shared" ref="K131:K194" si="33">IFERROR(VLOOKUP(H131,Finish_Times,3,FALSE),"")</f>
        <v/>
      </c>
      <c r="L131" s="25" t="str">
        <f t="shared" ref="L131:L194" si="34">IFERROR(VLOOKUP(H131,Finish_Times,4,FALSE),"")</f>
        <v/>
      </c>
      <c r="M131" s="26" t="str">
        <f t="shared" ref="M131:M194" si="35">IFERROR(VLOOKUP(H131,Start_Times,2,FALSE),"")</f>
        <v/>
      </c>
      <c r="N131" s="25" t="str">
        <f t="shared" ref="N131:N194" si="36">IFERROR(VLOOKUP(H131,Finish_Times,5,FALSE),"")</f>
        <v/>
      </c>
      <c r="O131" s="22">
        <f t="shared" ref="O131:O194" si="37">IFERROR(VLOOKUP(P131,Runner_Names,8,FALSE),"")</f>
        <v>0</v>
      </c>
      <c r="P131" s="21">
        <f t="shared" ref="P131:P194" si="38">A131</f>
        <v>129</v>
      </c>
    </row>
    <row r="132" spans="1:16" x14ac:dyDescent="0.2">
      <c r="A132" s="27">
        <v>130</v>
      </c>
      <c r="B132" s="21" t="str">
        <f t="shared" si="26"/>
        <v/>
      </c>
      <c r="C132" s="21"/>
      <c r="D132" s="21"/>
      <c r="E132" s="23" t="str">
        <f t="shared" si="27"/>
        <v/>
      </c>
      <c r="F132" s="23" t="str">
        <f t="shared" si="28"/>
        <v/>
      </c>
      <c r="G132" s="24" t="str">
        <f t="shared" si="29"/>
        <v/>
      </c>
      <c r="H132" s="24" t="str">
        <f t="shared" si="30"/>
        <v/>
      </c>
      <c r="I132" s="25" t="str">
        <f t="shared" si="31"/>
        <v/>
      </c>
      <c r="J132" s="25" t="str">
        <f t="shared" si="32"/>
        <v/>
      </c>
      <c r="K132" s="25" t="str">
        <f t="shared" si="33"/>
        <v/>
      </c>
      <c r="L132" s="25" t="str">
        <f t="shared" si="34"/>
        <v/>
      </c>
      <c r="M132" s="26" t="str">
        <f t="shared" si="35"/>
        <v/>
      </c>
      <c r="N132" s="25" t="str">
        <f t="shared" si="36"/>
        <v/>
      </c>
      <c r="O132" s="22">
        <f t="shared" si="37"/>
        <v>0</v>
      </c>
      <c r="P132" s="21">
        <f t="shared" si="38"/>
        <v>130</v>
      </c>
    </row>
    <row r="133" spans="1:16" x14ac:dyDescent="0.2">
      <c r="A133" s="27">
        <v>131</v>
      </c>
      <c r="B133" s="21" t="str">
        <f t="shared" si="26"/>
        <v/>
      </c>
      <c r="C133" s="21"/>
      <c r="D133" s="21"/>
      <c r="E133" s="23" t="str">
        <f t="shared" si="27"/>
        <v/>
      </c>
      <c r="F133" s="23" t="str">
        <f t="shared" si="28"/>
        <v/>
      </c>
      <c r="G133" s="24" t="str">
        <f t="shared" si="29"/>
        <v/>
      </c>
      <c r="H133" s="24" t="str">
        <f t="shared" si="30"/>
        <v/>
      </c>
      <c r="I133" s="25" t="str">
        <f t="shared" si="31"/>
        <v/>
      </c>
      <c r="J133" s="25" t="str">
        <f t="shared" si="32"/>
        <v/>
      </c>
      <c r="K133" s="25" t="str">
        <f t="shared" si="33"/>
        <v/>
      </c>
      <c r="L133" s="25" t="str">
        <f t="shared" si="34"/>
        <v/>
      </c>
      <c r="M133" s="26" t="str">
        <f t="shared" si="35"/>
        <v/>
      </c>
      <c r="N133" s="25" t="str">
        <f t="shared" si="36"/>
        <v/>
      </c>
      <c r="O133" s="22">
        <f t="shared" si="37"/>
        <v>0</v>
      </c>
      <c r="P133" s="21">
        <f t="shared" si="38"/>
        <v>131</v>
      </c>
    </row>
    <row r="134" spans="1:16" x14ac:dyDescent="0.2">
      <c r="A134" s="27">
        <v>132</v>
      </c>
      <c r="B134" s="21" t="str">
        <f t="shared" si="26"/>
        <v/>
      </c>
      <c r="C134" s="21"/>
      <c r="D134" s="21"/>
      <c r="E134" s="23" t="str">
        <f t="shared" si="27"/>
        <v/>
      </c>
      <c r="F134" s="23" t="str">
        <f t="shared" si="28"/>
        <v/>
      </c>
      <c r="G134" s="24" t="str">
        <f t="shared" si="29"/>
        <v/>
      </c>
      <c r="H134" s="24" t="str">
        <f t="shared" si="30"/>
        <v/>
      </c>
      <c r="I134" s="25" t="str">
        <f t="shared" si="31"/>
        <v/>
      </c>
      <c r="J134" s="25" t="str">
        <f t="shared" si="32"/>
        <v/>
      </c>
      <c r="K134" s="25" t="str">
        <f t="shared" si="33"/>
        <v/>
      </c>
      <c r="L134" s="25" t="str">
        <f t="shared" si="34"/>
        <v/>
      </c>
      <c r="M134" s="26" t="str">
        <f t="shared" si="35"/>
        <v/>
      </c>
      <c r="N134" s="25" t="str">
        <f t="shared" si="36"/>
        <v/>
      </c>
      <c r="O134" s="22">
        <f t="shared" si="37"/>
        <v>0</v>
      </c>
      <c r="P134" s="21">
        <f t="shared" si="38"/>
        <v>132</v>
      </c>
    </row>
    <row r="135" spans="1:16" x14ac:dyDescent="0.2">
      <c r="A135" s="27">
        <v>133</v>
      </c>
      <c r="B135" s="21" t="str">
        <f t="shared" si="26"/>
        <v/>
      </c>
      <c r="C135" s="21"/>
      <c r="D135" s="21"/>
      <c r="E135" s="23" t="str">
        <f t="shared" si="27"/>
        <v/>
      </c>
      <c r="F135" s="23" t="str">
        <f t="shared" si="28"/>
        <v/>
      </c>
      <c r="G135" s="24" t="str">
        <f t="shared" si="29"/>
        <v/>
      </c>
      <c r="H135" s="24" t="str">
        <f t="shared" si="30"/>
        <v/>
      </c>
      <c r="I135" s="25" t="str">
        <f t="shared" si="31"/>
        <v/>
      </c>
      <c r="J135" s="25" t="str">
        <f t="shared" si="32"/>
        <v/>
      </c>
      <c r="K135" s="25" t="str">
        <f t="shared" si="33"/>
        <v/>
      </c>
      <c r="L135" s="25" t="str">
        <f t="shared" si="34"/>
        <v/>
      </c>
      <c r="M135" s="26" t="str">
        <f t="shared" si="35"/>
        <v/>
      </c>
      <c r="N135" s="25" t="str">
        <f t="shared" si="36"/>
        <v/>
      </c>
      <c r="O135" s="22">
        <f t="shared" si="37"/>
        <v>0</v>
      </c>
      <c r="P135" s="21">
        <f t="shared" si="38"/>
        <v>133</v>
      </c>
    </row>
    <row r="136" spans="1:16" x14ac:dyDescent="0.2">
      <c r="A136" s="27">
        <v>134</v>
      </c>
      <c r="B136" s="21" t="str">
        <f t="shared" si="26"/>
        <v/>
      </c>
      <c r="C136" s="21"/>
      <c r="D136" s="21"/>
      <c r="E136" s="23" t="str">
        <f t="shared" si="27"/>
        <v/>
      </c>
      <c r="F136" s="23" t="str">
        <f t="shared" si="28"/>
        <v/>
      </c>
      <c r="G136" s="24" t="str">
        <f t="shared" si="29"/>
        <v/>
      </c>
      <c r="H136" s="24" t="str">
        <f t="shared" si="30"/>
        <v/>
      </c>
      <c r="I136" s="25" t="str">
        <f t="shared" si="31"/>
        <v/>
      </c>
      <c r="J136" s="25" t="str">
        <f t="shared" si="32"/>
        <v/>
      </c>
      <c r="K136" s="25" t="str">
        <f t="shared" si="33"/>
        <v/>
      </c>
      <c r="L136" s="25" t="str">
        <f t="shared" si="34"/>
        <v/>
      </c>
      <c r="M136" s="26" t="str">
        <f t="shared" si="35"/>
        <v/>
      </c>
      <c r="N136" s="25" t="str">
        <f t="shared" si="36"/>
        <v/>
      </c>
      <c r="O136" s="22">
        <f t="shared" si="37"/>
        <v>0</v>
      </c>
      <c r="P136" s="21">
        <f t="shared" si="38"/>
        <v>134</v>
      </c>
    </row>
    <row r="137" spans="1:16" x14ac:dyDescent="0.2">
      <c r="A137" s="27">
        <v>135</v>
      </c>
      <c r="B137" s="21" t="str">
        <f t="shared" si="26"/>
        <v/>
      </c>
      <c r="C137" s="21"/>
      <c r="D137" s="21"/>
      <c r="E137" s="23" t="str">
        <f t="shared" si="27"/>
        <v/>
      </c>
      <c r="F137" s="23" t="str">
        <f t="shared" si="28"/>
        <v/>
      </c>
      <c r="G137" s="24" t="str">
        <f t="shared" si="29"/>
        <v/>
      </c>
      <c r="H137" s="24" t="str">
        <f t="shared" si="30"/>
        <v/>
      </c>
      <c r="I137" s="25" t="str">
        <f t="shared" si="31"/>
        <v/>
      </c>
      <c r="J137" s="25" t="str">
        <f t="shared" si="32"/>
        <v/>
      </c>
      <c r="K137" s="25" t="str">
        <f t="shared" si="33"/>
        <v/>
      </c>
      <c r="L137" s="25" t="str">
        <f t="shared" si="34"/>
        <v/>
      </c>
      <c r="M137" s="26" t="str">
        <f t="shared" si="35"/>
        <v/>
      </c>
      <c r="N137" s="25" t="str">
        <f t="shared" si="36"/>
        <v/>
      </c>
      <c r="O137" s="22">
        <f t="shared" si="37"/>
        <v>0</v>
      </c>
      <c r="P137" s="21">
        <f t="shared" si="38"/>
        <v>135</v>
      </c>
    </row>
    <row r="138" spans="1:16" x14ac:dyDescent="0.2">
      <c r="A138" s="27">
        <v>136</v>
      </c>
      <c r="B138" s="21" t="str">
        <f t="shared" si="26"/>
        <v/>
      </c>
      <c r="C138" s="21"/>
      <c r="D138" s="21"/>
      <c r="E138" s="23" t="str">
        <f t="shared" si="27"/>
        <v/>
      </c>
      <c r="F138" s="23" t="str">
        <f t="shared" si="28"/>
        <v/>
      </c>
      <c r="G138" s="24" t="str">
        <f t="shared" si="29"/>
        <v/>
      </c>
      <c r="H138" s="24" t="str">
        <f t="shared" si="30"/>
        <v/>
      </c>
      <c r="I138" s="25" t="str">
        <f t="shared" si="31"/>
        <v/>
      </c>
      <c r="J138" s="25" t="str">
        <f t="shared" si="32"/>
        <v/>
      </c>
      <c r="K138" s="25" t="str">
        <f t="shared" si="33"/>
        <v/>
      </c>
      <c r="L138" s="25" t="str">
        <f t="shared" si="34"/>
        <v/>
      </c>
      <c r="M138" s="26" t="str">
        <f t="shared" si="35"/>
        <v/>
      </c>
      <c r="N138" s="25" t="str">
        <f t="shared" si="36"/>
        <v/>
      </c>
      <c r="O138" s="22">
        <f t="shared" si="37"/>
        <v>0</v>
      </c>
      <c r="P138" s="21">
        <f t="shared" si="38"/>
        <v>136</v>
      </c>
    </row>
    <row r="139" spans="1:16" x14ac:dyDescent="0.2">
      <c r="A139" s="27">
        <v>137</v>
      </c>
      <c r="B139" s="21" t="str">
        <f t="shared" si="26"/>
        <v/>
      </c>
      <c r="C139" s="21"/>
      <c r="D139" s="21"/>
      <c r="E139" s="23" t="str">
        <f t="shared" si="27"/>
        <v/>
      </c>
      <c r="F139" s="23" t="str">
        <f t="shared" si="28"/>
        <v/>
      </c>
      <c r="G139" s="24" t="str">
        <f t="shared" si="29"/>
        <v/>
      </c>
      <c r="H139" s="24" t="str">
        <f t="shared" si="30"/>
        <v/>
      </c>
      <c r="I139" s="25" t="str">
        <f t="shared" si="31"/>
        <v/>
      </c>
      <c r="J139" s="25" t="str">
        <f t="shared" si="32"/>
        <v/>
      </c>
      <c r="K139" s="25" t="str">
        <f t="shared" si="33"/>
        <v/>
      </c>
      <c r="L139" s="25" t="str">
        <f t="shared" si="34"/>
        <v/>
      </c>
      <c r="M139" s="26" t="str">
        <f t="shared" si="35"/>
        <v/>
      </c>
      <c r="N139" s="25" t="str">
        <f t="shared" si="36"/>
        <v/>
      </c>
      <c r="O139" s="22">
        <f t="shared" si="37"/>
        <v>0</v>
      </c>
      <c r="P139" s="21">
        <f t="shared" si="38"/>
        <v>137</v>
      </c>
    </row>
    <row r="140" spans="1:16" x14ac:dyDescent="0.2">
      <c r="A140" s="27">
        <v>138</v>
      </c>
      <c r="B140" s="21" t="str">
        <f t="shared" si="26"/>
        <v/>
      </c>
      <c r="C140" s="21"/>
      <c r="D140" s="21"/>
      <c r="E140" s="23" t="str">
        <f t="shared" si="27"/>
        <v/>
      </c>
      <c r="F140" s="23" t="str">
        <f t="shared" si="28"/>
        <v/>
      </c>
      <c r="G140" s="24" t="str">
        <f t="shared" si="29"/>
        <v/>
      </c>
      <c r="H140" s="24" t="str">
        <f t="shared" si="30"/>
        <v/>
      </c>
      <c r="I140" s="25" t="str">
        <f t="shared" si="31"/>
        <v/>
      </c>
      <c r="J140" s="25" t="str">
        <f t="shared" si="32"/>
        <v/>
      </c>
      <c r="K140" s="25" t="str">
        <f t="shared" si="33"/>
        <v/>
      </c>
      <c r="L140" s="25" t="str">
        <f t="shared" si="34"/>
        <v/>
      </c>
      <c r="M140" s="26" t="str">
        <f t="shared" si="35"/>
        <v/>
      </c>
      <c r="N140" s="25" t="str">
        <f t="shared" si="36"/>
        <v/>
      </c>
      <c r="O140" s="22">
        <f t="shared" si="37"/>
        <v>0</v>
      </c>
      <c r="P140" s="21">
        <f t="shared" si="38"/>
        <v>138</v>
      </c>
    </row>
    <row r="141" spans="1:16" x14ac:dyDescent="0.2">
      <c r="A141" s="27">
        <v>139</v>
      </c>
      <c r="B141" s="21" t="str">
        <f t="shared" si="26"/>
        <v/>
      </c>
      <c r="C141" s="21"/>
      <c r="D141" s="21"/>
      <c r="E141" s="23" t="str">
        <f t="shared" si="27"/>
        <v/>
      </c>
      <c r="F141" s="23" t="str">
        <f t="shared" si="28"/>
        <v/>
      </c>
      <c r="G141" s="24" t="str">
        <f t="shared" si="29"/>
        <v/>
      </c>
      <c r="H141" s="24" t="str">
        <f t="shared" si="30"/>
        <v/>
      </c>
      <c r="I141" s="25" t="str">
        <f t="shared" si="31"/>
        <v/>
      </c>
      <c r="J141" s="25" t="str">
        <f t="shared" si="32"/>
        <v/>
      </c>
      <c r="K141" s="25" t="str">
        <f t="shared" si="33"/>
        <v/>
      </c>
      <c r="L141" s="25" t="str">
        <f t="shared" si="34"/>
        <v/>
      </c>
      <c r="M141" s="26" t="str">
        <f t="shared" si="35"/>
        <v/>
      </c>
      <c r="N141" s="25" t="str">
        <f t="shared" si="36"/>
        <v/>
      </c>
      <c r="O141" s="22">
        <f t="shared" si="37"/>
        <v>0</v>
      </c>
      <c r="P141" s="21">
        <f t="shared" si="38"/>
        <v>139</v>
      </c>
    </row>
    <row r="142" spans="1:16" x14ac:dyDescent="0.2">
      <c r="A142" s="27">
        <v>140</v>
      </c>
      <c r="B142" s="21" t="str">
        <f t="shared" si="26"/>
        <v/>
      </c>
      <c r="C142" s="21"/>
      <c r="D142" s="21"/>
      <c r="E142" s="23" t="str">
        <f t="shared" si="27"/>
        <v/>
      </c>
      <c r="F142" s="23" t="str">
        <f t="shared" si="28"/>
        <v/>
      </c>
      <c r="G142" s="24" t="str">
        <f t="shared" si="29"/>
        <v/>
      </c>
      <c r="H142" s="24" t="str">
        <f t="shared" si="30"/>
        <v/>
      </c>
      <c r="I142" s="25" t="str">
        <f t="shared" si="31"/>
        <v/>
      </c>
      <c r="J142" s="25" t="str">
        <f t="shared" si="32"/>
        <v/>
      </c>
      <c r="K142" s="25" t="str">
        <f t="shared" si="33"/>
        <v/>
      </c>
      <c r="L142" s="25" t="str">
        <f t="shared" si="34"/>
        <v/>
      </c>
      <c r="M142" s="26" t="str">
        <f t="shared" si="35"/>
        <v/>
      </c>
      <c r="N142" s="25" t="str">
        <f t="shared" si="36"/>
        <v/>
      </c>
      <c r="O142" s="22">
        <f t="shared" si="37"/>
        <v>0</v>
      </c>
      <c r="P142" s="21">
        <f t="shared" si="38"/>
        <v>140</v>
      </c>
    </row>
    <row r="143" spans="1:16" x14ac:dyDescent="0.2">
      <c r="A143" s="27">
        <v>141</v>
      </c>
      <c r="B143" s="21" t="str">
        <f t="shared" si="26"/>
        <v/>
      </c>
      <c r="C143" s="21"/>
      <c r="D143" s="21"/>
      <c r="E143" s="23" t="str">
        <f t="shared" si="27"/>
        <v/>
      </c>
      <c r="F143" s="23" t="str">
        <f t="shared" si="28"/>
        <v/>
      </c>
      <c r="G143" s="24" t="str">
        <f t="shared" si="29"/>
        <v/>
      </c>
      <c r="H143" s="24" t="str">
        <f t="shared" si="30"/>
        <v/>
      </c>
      <c r="I143" s="25" t="str">
        <f t="shared" si="31"/>
        <v/>
      </c>
      <c r="J143" s="25" t="str">
        <f t="shared" si="32"/>
        <v/>
      </c>
      <c r="K143" s="25" t="str">
        <f t="shared" si="33"/>
        <v/>
      </c>
      <c r="L143" s="25" t="str">
        <f t="shared" si="34"/>
        <v/>
      </c>
      <c r="M143" s="26" t="str">
        <f t="shared" si="35"/>
        <v/>
      </c>
      <c r="N143" s="25" t="str">
        <f t="shared" si="36"/>
        <v/>
      </c>
      <c r="O143" s="22">
        <f t="shared" si="37"/>
        <v>0</v>
      </c>
      <c r="P143" s="21">
        <f t="shared" si="38"/>
        <v>141</v>
      </c>
    </row>
    <row r="144" spans="1:16" x14ac:dyDescent="0.2">
      <c r="A144" s="27">
        <v>142</v>
      </c>
      <c r="B144" s="21" t="str">
        <f t="shared" si="26"/>
        <v/>
      </c>
      <c r="C144" s="21"/>
      <c r="D144" s="21"/>
      <c r="E144" s="23" t="str">
        <f t="shared" si="27"/>
        <v/>
      </c>
      <c r="F144" s="23" t="str">
        <f t="shared" si="28"/>
        <v/>
      </c>
      <c r="G144" s="24" t="str">
        <f t="shared" si="29"/>
        <v/>
      </c>
      <c r="H144" s="24" t="str">
        <f t="shared" si="30"/>
        <v/>
      </c>
      <c r="I144" s="25" t="str">
        <f t="shared" si="31"/>
        <v/>
      </c>
      <c r="J144" s="25" t="str">
        <f t="shared" si="32"/>
        <v/>
      </c>
      <c r="K144" s="25" t="str">
        <f t="shared" si="33"/>
        <v/>
      </c>
      <c r="L144" s="25" t="str">
        <f t="shared" si="34"/>
        <v/>
      </c>
      <c r="M144" s="26" t="str">
        <f t="shared" si="35"/>
        <v/>
      </c>
      <c r="N144" s="25" t="str">
        <f t="shared" si="36"/>
        <v/>
      </c>
      <c r="O144" s="22">
        <f t="shared" si="37"/>
        <v>0</v>
      </c>
      <c r="P144" s="21">
        <f t="shared" si="38"/>
        <v>142</v>
      </c>
    </row>
    <row r="145" spans="1:16" x14ac:dyDescent="0.2">
      <c r="A145" s="27">
        <v>143</v>
      </c>
      <c r="B145" s="21" t="str">
        <f t="shared" si="26"/>
        <v/>
      </c>
      <c r="C145" s="21"/>
      <c r="D145" s="21"/>
      <c r="E145" s="23" t="str">
        <f t="shared" si="27"/>
        <v/>
      </c>
      <c r="F145" s="23" t="str">
        <f t="shared" si="28"/>
        <v/>
      </c>
      <c r="G145" s="24" t="str">
        <f t="shared" si="29"/>
        <v/>
      </c>
      <c r="H145" s="24" t="str">
        <f t="shared" si="30"/>
        <v/>
      </c>
      <c r="I145" s="25" t="str">
        <f t="shared" si="31"/>
        <v/>
      </c>
      <c r="J145" s="25" t="str">
        <f t="shared" si="32"/>
        <v/>
      </c>
      <c r="K145" s="25" t="str">
        <f t="shared" si="33"/>
        <v/>
      </c>
      <c r="L145" s="25" t="str">
        <f t="shared" si="34"/>
        <v/>
      </c>
      <c r="M145" s="26" t="str">
        <f t="shared" si="35"/>
        <v/>
      </c>
      <c r="N145" s="25" t="str">
        <f t="shared" si="36"/>
        <v/>
      </c>
      <c r="O145" s="22">
        <f t="shared" si="37"/>
        <v>0</v>
      </c>
      <c r="P145" s="21">
        <f t="shared" si="38"/>
        <v>143</v>
      </c>
    </row>
    <row r="146" spans="1:16" x14ac:dyDescent="0.2">
      <c r="A146" s="27">
        <v>144</v>
      </c>
      <c r="B146" s="21" t="str">
        <f t="shared" si="26"/>
        <v/>
      </c>
      <c r="C146" s="21"/>
      <c r="D146" s="21"/>
      <c r="E146" s="23" t="str">
        <f t="shared" si="27"/>
        <v/>
      </c>
      <c r="F146" s="23" t="str">
        <f t="shared" si="28"/>
        <v/>
      </c>
      <c r="G146" s="24" t="str">
        <f t="shared" si="29"/>
        <v/>
      </c>
      <c r="H146" s="24" t="str">
        <f t="shared" si="30"/>
        <v/>
      </c>
      <c r="I146" s="25" t="str">
        <f t="shared" si="31"/>
        <v/>
      </c>
      <c r="J146" s="25" t="str">
        <f t="shared" si="32"/>
        <v/>
      </c>
      <c r="K146" s="25" t="str">
        <f t="shared" si="33"/>
        <v/>
      </c>
      <c r="L146" s="25" t="str">
        <f t="shared" si="34"/>
        <v/>
      </c>
      <c r="M146" s="26" t="str">
        <f t="shared" si="35"/>
        <v/>
      </c>
      <c r="N146" s="25" t="str">
        <f t="shared" si="36"/>
        <v/>
      </c>
      <c r="O146" s="22">
        <f t="shared" si="37"/>
        <v>0</v>
      </c>
      <c r="P146" s="21">
        <f t="shared" si="38"/>
        <v>144</v>
      </c>
    </row>
    <row r="147" spans="1:16" x14ac:dyDescent="0.2">
      <c r="A147" s="27">
        <v>145</v>
      </c>
      <c r="B147" s="21" t="str">
        <f t="shared" si="26"/>
        <v/>
      </c>
      <c r="C147" s="21"/>
      <c r="D147" s="21"/>
      <c r="E147" s="23" t="str">
        <f t="shared" si="27"/>
        <v/>
      </c>
      <c r="F147" s="23" t="str">
        <f t="shared" si="28"/>
        <v/>
      </c>
      <c r="G147" s="24" t="str">
        <f t="shared" si="29"/>
        <v/>
      </c>
      <c r="H147" s="24" t="str">
        <f t="shared" si="30"/>
        <v/>
      </c>
      <c r="I147" s="25" t="str">
        <f t="shared" si="31"/>
        <v/>
      </c>
      <c r="J147" s="25" t="str">
        <f t="shared" si="32"/>
        <v/>
      </c>
      <c r="K147" s="25" t="str">
        <f t="shared" si="33"/>
        <v/>
      </c>
      <c r="L147" s="25" t="str">
        <f t="shared" si="34"/>
        <v/>
      </c>
      <c r="M147" s="26" t="str">
        <f t="shared" si="35"/>
        <v/>
      </c>
      <c r="N147" s="25" t="str">
        <f t="shared" si="36"/>
        <v/>
      </c>
      <c r="O147" s="22">
        <f t="shared" si="37"/>
        <v>0</v>
      </c>
      <c r="P147" s="21">
        <f t="shared" si="38"/>
        <v>145</v>
      </c>
    </row>
    <row r="148" spans="1:16" x14ac:dyDescent="0.2">
      <c r="A148" s="27">
        <v>146</v>
      </c>
      <c r="B148" s="21" t="str">
        <f t="shared" si="26"/>
        <v/>
      </c>
      <c r="C148" s="21"/>
      <c r="D148" s="21"/>
      <c r="E148" s="23" t="str">
        <f t="shared" si="27"/>
        <v/>
      </c>
      <c r="F148" s="23" t="str">
        <f t="shared" si="28"/>
        <v/>
      </c>
      <c r="G148" s="24" t="str">
        <f t="shared" si="29"/>
        <v/>
      </c>
      <c r="H148" s="24" t="str">
        <f t="shared" si="30"/>
        <v/>
      </c>
      <c r="I148" s="25" t="str">
        <f t="shared" si="31"/>
        <v/>
      </c>
      <c r="J148" s="25" t="str">
        <f t="shared" si="32"/>
        <v/>
      </c>
      <c r="K148" s="25" t="str">
        <f t="shared" si="33"/>
        <v/>
      </c>
      <c r="L148" s="25" t="str">
        <f t="shared" si="34"/>
        <v/>
      </c>
      <c r="M148" s="26" t="str">
        <f t="shared" si="35"/>
        <v/>
      </c>
      <c r="N148" s="25" t="str">
        <f t="shared" si="36"/>
        <v/>
      </c>
      <c r="O148" s="22">
        <f t="shared" si="37"/>
        <v>0</v>
      </c>
      <c r="P148" s="21">
        <f t="shared" si="38"/>
        <v>146</v>
      </c>
    </row>
    <row r="149" spans="1:16" x14ac:dyDescent="0.2">
      <c r="A149" s="27">
        <v>147</v>
      </c>
      <c r="B149" s="21" t="str">
        <f t="shared" si="26"/>
        <v/>
      </c>
      <c r="C149" s="21"/>
      <c r="D149" s="21"/>
      <c r="E149" s="23" t="str">
        <f t="shared" si="27"/>
        <v/>
      </c>
      <c r="F149" s="23" t="str">
        <f t="shared" si="28"/>
        <v/>
      </c>
      <c r="G149" s="24" t="str">
        <f t="shared" si="29"/>
        <v/>
      </c>
      <c r="H149" s="24" t="str">
        <f t="shared" si="30"/>
        <v/>
      </c>
      <c r="I149" s="25" t="str">
        <f t="shared" si="31"/>
        <v/>
      </c>
      <c r="J149" s="25" t="str">
        <f t="shared" si="32"/>
        <v/>
      </c>
      <c r="K149" s="25" t="str">
        <f t="shared" si="33"/>
        <v/>
      </c>
      <c r="L149" s="25" t="str">
        <f t="shared" si="34"/>
        <v/>
      </c>
      <c r="M149" s="26" t="str">
        <f t="shared" si="35"/>
        <v/>
      </c>
      <c r="N149" s="25" t="str">
        <f t="shared" si="36"/>
        <v/>
      </c>
      <c r="O149" s="22">
        <f t="shared" si="37"/>
        <v>0</v>
      </c>
      <c r="P149" s="21">
        <f t="shared" si="38"/>
        <v>147</v>
      </c>
    </row>
    <row r="150" spans="1:16" x14ac:dyDescent="0.2">
      <c r="A150" s="27">
        <v>148</v>
      </c>
      <c r="B150" s="21" t="str">
        <f t="shared" si="26"/>
        <v/>
      </c>
      <c r="C150" s="21"/>
      <c r="D150" s="21"/>
      <c r="E150" s="23" t="str">
        <f t="shared" si="27"/>
        <v/>
      </c>
      <c r="F150" s="23" t="str">
        <f t="shared" si="28"/>
        <v/>
      </c>
      <c r="G150" s="24" t="str">
        <f t="shared" si="29"/>
        <v/>
      </c>
      <c r="H150" s="24" t="str">
        <f t="shared" si="30"/>
        <v/>
      </c>
      <c r="I150" s="25" t="str">
        <f t="shared" si="31"/>
        <v/>
      </c>
      <c r="J150" s="25" t="str">
        <f t="shared" si="32"/>
        <v/>
      </c>
      <c r="K150" s="25" t="str">
        <f t="shared" si="33"/>
        <v/>
      </c>
      <c r="L150" s="25" t="str">
        <f t="shared" si="34"/>
        <v/>
      </c>
      <c r="M150" s="26" t="str">
        <f t="shared" si="35"/>
        <v/>
      </c>
      <c r="N150" s="25" t="str">
        <f t="shared" si="36"/>
        <v/>
      </c>
      <c r="O150" s="22">
        <f t="shared" si="37"/>
        <v>0</v>
      </c>
      <c r="P150" s="21">
        <f t="shared" si="38"/>
        <v>148</v>
      </c>
    </row>
    <row r="151" spans="1:16" x14ac:dyDescent="0.2">
      <c r="A151" s="27">
        <v>149</v>
      </c>
      <c r="B151" s="21" t="str">
        <f t="shared" si="26"/>
        <v/>
      </c>
      <c r="C151" s="21"/>
      <c r="D151" s="21"/>
      <c r="E151" s="23" t="str">
        <f t="shared" si="27"/>
        <v/>
      </c>
      <c r="F151" s="23" t="str">
        <f t="shared" si="28"/>
        <v/>
      </c>
      <c r="G151" s="24" t="str">
        <f t="shared" si="29"/>
        <v/>
      </c>
      <c r="H151" s="24" t="str">
        <f t="shared" si="30"/>
        <v/>
      </c>
      <c r="I151" s="25" t="str">
        <f t="shared" si="31"/>
        <v/>
      </c>
      <c r="J151" s="25" t="str">
        <f t="shared" si="32"/>
        <v/>
      </c>
      <c r="K151" s="25" t="str">
        <f t="shared" si="33"/>
        <v/>
      </c>
      <c r="L151" s="25" t="str">
        <f t="shared" si="34"/>
        <v/>
      </c>
      <c r="M151" s="26" t="str">
        <f t="shared" si="35"/>
        <v/>
      </c>
      <c r="N151" s="25" t="str">
        <f t="shared" si="36"/>
        <v/>
      </c>
      <c r="O151" s="22">
        <f t="shared" si="37"/>
        <v>0</v>
      </c>
      <c r="P151" s="21">
        <f t="shared" si="38"/>
        <v>149</v>
      </c>
    </row>
    <row r="152" spans="1:16" x14ac:dyDescent="0.2">
      <c r="A152" s="27">
        <v>150</v>
      </c>
      <c r="B152" s="21" t="str">
        <f t="shared" si="26"/>
        <v/>
      </c>
      <c r="C152" s="21"/>
      <c r="D152" s="21"/>
      <c r="E152" s="23" t="str">
        <f t="shared" si="27"/>
        <v/>
      </c>
      <c r="F152" s="23" t="str">
        <f t="shared" si="28"/>
        <v/>
      </c>
      <c r="G152" s="24" t="str">
        <f t="shared" si="29"/>
        <v/>
      </c>
      <c r="H152" s="24" t="str">
        <f t="shared" si="30"/>
        <v/>
      </c>
      <c r="I152" s="25" t="str">
        <f t="shared" si="31"/>
        <v/>
      </c>
      <c r="J152" s="25" t="str">
        <f t="shared" si="32"/>
        <v/>
      </c>
      <c r="K152" s="25" t="str">
        <f t="shared" si="33"/>
        <v/>
      </c>
      <c r="L152" s="25" t="str">
        <f t="shared" si="34"/>
        <v/>
      </c>
      <c r="M152" s="26" t="str">
        <f t="shared" si="35"/>
        <v/>
      </c>
      <c r="N152" s="25" t="str">
        <f t="shared" si="36"/>
        <v/>
      </c>
      <c r="O152" s="22">
        <f t="shared" si="37"/>
        <v>0</v>
      </c>
      <c r="P152" s="21">
        <f t="shared" si="38"/>
        <v>150</v>
      </c>
    </row>
    <row r="153" spans="1:16" x14ac:dyDescent="0.2">
      <c r="A153" s="27">
        <v>151</v>
      </c>
      <c r="B153" s="21" t="str">
        <f t="shared" si="26"/>
        <v/>
      </c>
      <c r="C153" s="21"/>
      <c r="D153" s="21"/>
      <c r="E153" s="23" t="str">
        <f t="shared" si="27"/>
        <v/>
      </c>
      <c r="F153" s="23" t="str">
        <f t="shared" si="28"/>
        <v/>
      </c>
      <c r="G153" s="24" t="str">
        <f t="shared" si="29"/>
        <v/>
      </c>
      <c r="H153" s="24" t="str">
        <f t="shared" si="30"/>
        <v/>
      </c>
      <c r="I153" s="25" t="str">
        <f t="shared" si="31"/>
        <v/>
      </c>
      <c r="J153" s="25" t="str">
        <f t="shared" si="32"/>
        <v/>
      </c>
      <c r="K153" s="25" t="str">
        <f t="shared" si="33"/>
        <v/>
      </c>
      <c r="L153" s="25" t="str">
        <f t="shared" si="34"/>
        <v/>
      </c>
      <c r="M153" s="26" t="str">
        <f t="shared" si="35"/>
        <v/>
      </c>
      <c r="N153" s="25" t="str">
        <f t="shared" si="36"/>
        <v/>
      </c>
      <c r="O153" s="22">
        <f t="shared" si="37"/>
        <v>0</v>
      </c>
      <c r="P153" s="21">
        <f t="shared" si="38"/>
        <v>151</v>
      </c>
    </row>
    <row r="154" spans="1:16" x14ac:dyDescent="0.2">
      <c r="A154" s="27">
        <v>152</v>
      </c>
      <c r="B154" s="21" t="str">
        <f t="shared" si="26"/>
        <v/>
      </c>
      <c r="C154" s="21"/>
      <c r="D154" s="21"/>
      <c r="E154" s="23" t="str">
        <f t="shared" si="27"/>
        <v/>
      </c>
      <c r="F154" s="23" t="str">
        <f t="shared" si="28"/>
        <v/>
      </c>
      <c r="G154" s="24" t="str">
        <f t="shared" si="29"/>
        <v/>
      </c>
      <c r="H154" s="24" t="str">
        <f t="shared" si="30"/>
        <v/>
      </c>
      <c r="I154" s="25" t="str">
        <f t="shared" si="31"/>
        <v/>
      </c>
      <c r="J154" s="25" t="str">
        <f t="shared" si="32"/>
        <v/>
      </c>
      <c r="K154" s="25" t="str">
        <f t="shared" si="33"/>
        <v/>
      </c>
      <c r="L154" s="25" t="str">
        <f t="shared" si="34"/>
        <v/>
      </c>
      <c r="M154" s="26" t="str">
        <f t="shared" si="35"/>
        <v/>
      </c>
      <c r="N154" s="25" t="str">
        <f t="shared" si="36"/>
        <v/>
      </c>
      <c r="O154" s="22">
        <f t="shared" si="37"/>
        <v>0</v>
      </c>
      <c r="P154" s="21">
        <f t="shared" si="38"/>
        <v>152</v>
      </c>
    </row>
    <row r="155" spans="1:16" x14ac:dyDescent="0.2">
      <c r="A155" s="27">
        <v>153</v>
      </c>
      <c r="B155" s="21" t="str">
        <f t="shared" si="26"/>
        <v/>
      </c>
      <c r="C155" s="21"/>
      <c r="D155" s="21"/>
      <c r="E155" s="23" t="str">
        <f t="shared" si="27"/>
        <v/>
      </c>
      <c r="F155" s="23" t="str">
        <f t="shared" si="28"/>
        <v/>
      </c>
      <c r="G155" s="24" t="str">
        <f t="shared" si="29"/>
        <v/>
      </c>
      <c r="H155" s="24" t="str">
        <f t="shared" si="30"/>
        <v/>
      </c>
      <c r="I155" s="25" t="str">
        <f t="shared" si="31"/>
        <v/>
      </c>
      <c r="J155" s="25" t="str">
        <f t="shared" si="32"/>
        <v/>
      </c>
      <c r="K155" s="25" t="str">
        <f t="shared" si="33"/>
        <v/>
      </c>
      <c r="L155" s="25" t="str">
        <f t="shared" si="34"/>
        <v/>
      </c>
      <c r="M155" s="26" t="str">
        <f t="shared" si="35"/>
        <v/>
      </c>
      <c r="N155" s="25" t="str">
        <f t="shared" si="36"/>
        <v/>
      </c>
      <c r="O155" s="22">
        <f t="shared" si="37"/>
        <v>0</v>
      </c>
      <c r="P155" s="21">
        <f t="shared" si="38"/>
        <v>153</v>
      </c>
    </row>
    <row r="156" spans="1:16" x14ac:dyDescent="0.2">
      <c r="A156" s="27">
        <v>154</v>
      </c>
      <c r="B156" s="21" t="str">
        <f t="shared" si="26"/>
        <v/>
      </c>
      <c r="C156" s="21"/>
      <c r="D156" s="21"/>
      <c r="E156" s="23" t="str">
        <f t="shared" si="27"/>
        <v/>
      </c>
      <c r="F156" s="23" t="str">
        <f t="shared" si="28"/>
        <v/>
      </c>
      <c r="G156" s="24" t="str">
        <f t="shared" si="29"/>
        <v/>
      </c>
      <c r="H156" s="24" t="str">
        <f t="shared" si="30"/>
        <v/>
      </c>
      <c r="I156" s="25" t="str">
        <f t="shared" si="31"/>
        <v/>
      </c>
      <c r="J156" s="25" t="str">
        <f t="shared" si="32"/>
        <v/>
      </c>
      <c r="K156" s="25" t="str">
        <f t="shared" si="33"/>
        <v/>
      </c>
      <c r="L156" s="25" t="str">
        <f t="shared" si="34"/>
        <v/>
      </c>
      <c r="M156" s="26" t="str">
        <f t="shared" si="35"/>
        <v/>
      </c>
      <c r="N156" s="25" t="str">
        <f t="shared" si="36"/>
        <v/>
      </c>
      <c r="O156" s="22">
        <f t="shared" si="37"/>
        <v>0</v>
      </c>
      <c r="P156" s="21">
        <f t="shared" si="38"/>
        <v>154</v>
      </c>
    </row>
    <row r="157" spans="1:16" x14ac:dyDescent="0.2">
      <c r="A157" s="27">
        <v>155</v>
      </c>
      <c r="B157" s="21" t="str">
        <f t="shared" si="26"/>
        <v/>
      </c>
      <c r="C157" s="21"/>
      <c r="D157" s="21"/>
      <c r="E157" s="23" t="str">
        <f t="shared" si="27"/>
        <v/>
      </c>
      <c r="F157" s="23" t="str">
        <f t="shared" si="28"/>
        <v/>
      </c>
      <c r="G157" s="24" t="str">
        <f t="shared" si="29"/>
        <v/>
      </c>
      <c r="H157" s="24" t="str">
        <f t="shared" si="30"/>
        <v/>
      </c>
      <c r="I157" s="25" t="str">
        <f t="shared" si="31"/>
        <v/>
      </c>
      <c r="J157" s="25" t="str">
        <f t="shared" si="32"/>
        <v/>
      </c>
      <c r="K157" s="25" t="str">
        <f t="shared" si="33"/>
        <v/>
      </c>
      <c r="L157" s="25" t="str">
        <f t="shared" si="34"/>
        <v/>
      </c>
      <c r="M157" s="26" t="str">
        <f t="shared" si="35"/>
        <v/>
      </c>
      <c r="N157" s="25" t="str">
        <f t="shared" si="36"/>
        <v/>
      </c>
      <c r="O157" s="22">
        <f t="shared" si="37"/>
        <v>0</v>
      </c>
      <c r="P157" s="21">
        <f t="shared" si="38"/>
        <v>155</v>
      </c>
    </row>
    <row r="158" spans="1:16" x14ac:dyDescent="0.2">
      <c r="A158" s="27">
        <v>156</v>
      </c>
      <c r="B158" s="21" t="str">
        <f t="shared" si="26"/>
        <v/>
      </c>
      <c r="C158" s="21"/>
      <c r="D158" s="21"/>
      <c r="E158" s="23" t="str">
        <f t="shared" si="27"/>
        <v/>
      </c>
      <c r="F158" s="23" t="str">
        <f t="shared" si="28"/>
        <v/>
      </c>
      <c r="G158" s="24" t="str">
        <f t="shared" si="29"/>
        <v/>
      </c>
      <c r="H158" s="24" t="str">
        <f t="shared" si="30"/>
        <v/>
      </c>
      <c r="I158" s="25" t="str">
        <f t="shared" si="31"/>
        <v/>
      </c>
      <c r="J158" s="25" t="str">
        <f t="shared" si="32"/>
        <v/>
      </c>
      <c r="K158" s="25" t="str">
        <f t="shared" si="33"/>
        <v/>
      </c>
      <c r="L158" s="25" t="str">
        <f t="shared" si="34"/>
        <v/>
      </c>
      <c r="M158" s="26" t="str">
        <f t="shared" si="35"/>
        <v/>
      </c>
      <c r="N158" s="25" t="str">
        <f t="shared" si="36"/>
        <v/>
      </c>
      <c r="O158" s="22">
        <f t="shared" si="37"/>
        <v>0</v>
      </c>
      <c r="P158" s="21">
        <f t="shared" si="38"/>
        <v>156</v>
      </c>
    </row>
    <row r="159" spans="1:16" x14ac:dyDescent="0.2">
      <c r="A159" s="27">
        <v>157</v>
      </c>
      <c r="B159" s="21" t="str">
        <f t="shared" si="26"/>
        <v/>
      </c>
      <c r="C159" s="21"/>
      <c r="D159" s="21"/>
      <c r="E159" s="23" t="str">
        <f t="shared" si="27"/>
        <v/>
      </c>
      <c r="F159" s="23" t="str">
        <f t="shared" si="28"/>
        <v/>
      </c>
      <c r="G159" s="24" t="str">
        <f t="shared" si="29"/>
        <v/>
      </c>
      <c r="H159" s="24" t="str">
        <f t="shared" si="30"/>
        <v/>
      </c>
      <c r="I159" s="25" t="str">
        <f t="shared" si="31"/>
        <v/>
      </c>
      <c r="J159" s="25" t="str">
        <f t="shared" si="32"/>
        <v/>
      </c>
      <c r="K159" s="25" t="str">
        <f t="shared" si="33"/>
        <v/>
      </c>
      <c r="L159" s="25" t="str">
        <f t="shared" si="34"/>
        <v/>
      </c>
      <c r="M159" s="26" t="str">
        <f t="shared" si="35"/>
        <v/>
      </c>
      <c r="N159" s="25" t="str">
        <f t="shared" si="36"/>
        <v/>
      </c>
      <c r="O159" s="22">
        <f t="shared" si="37"/>
        <v>0</v>
      </c>
      <c r="P159" s="21">
        <f t="shared" si="38"/>
        <v>157</v>
      </c>
    </row>
    <row r="160" spans="1:16" x14ac:dyDescent="0.2">
      <c r="A160" s="27">
        <v>158</v>
      </c>
      <c r="B160" s="21" t="str">
        <f t="shared" si="26"/>
        <v/>
      </c>
      <c r="C160" s="21"/>
      <c r="D160" s="21"/>
      <c r="E160" s="23" t="str">
        <f t="shared" si="27"/>
        <v/>
      </c>
      <c r="F160" s="23" t="str">
        <f t="shared" si="28"/>
        <v/>
      </c>
      <c r="G160" s="24" t="str">
        <f t="shared" si="29"/>
        <v/>
      </c>
      <c r="H160" s="24" t="str">
        <f t="shared" si="30"/>
        <v/>
      </c>
      <c r="I160" s="25" t="str">
        <f t="shared" si="31"/>
        <v/>
      </c>
      <c r="J160" s="25" t="str">
        <f t="shared" si="32"/>
        <v/>
      </c>
      <c r="K160" s="25" t="str">
        <f t="shared" si="33"/>
        <v/>
      </c>
      <c r="L160" s="25" t="str">
        <f t="shared" si="34"/>
        <v/>
      </c>
      <c r="M160" s="26" t="str">
        <f t="shared" si="35"/>
        <v/>
      </c>
      <c r="N160" s="25" t="str">
        <f t="shared" si="36"/>
        <v/>
      </c>
      <c r="O160" s="22">
        <f t="shared" si="37"/>
        <v>0</v>
      </c>
      <c r="P160" s="21">
        <f t="shared" si="38"/>
        <v>158</v>
      </c>
    </row>
    <row r="161" spans="1:16" x14ac:dyDescent="0.2">
      <c r="A161" s="27">
        <v>159</v>
      </c>
      <c r="B161" s="21" t="str">
        <f t="shared" si="26"/>
        <v/>
      </c>
      <c r="C161" s="21"/>
      <c r="D161" s="21"/>
      <c r="E161" s="23" t="str">
        <f t="shared" si="27"/>
        <v/>
      </c>
      <c r="F161" s="23" t="str">
        <f t="shared" si="28"/>
        <v/>
      </c>
      <c r="G161" s="24" t="str">
        <f t="shared" si="29"/>
        <v/>
      </c>
      <c r="H161" s="24" t="str">
        <f t="shared" si="30"/>
        <v/>
      </c>
      <c r="I161" s="25" t="str">
        <f t="shared" si="31"/>
        <v/>
      </c>
      <c r="J161" s="25" t="str">
        <f t="shared" si="32"/>
        <v/>
      </c>
      <c r="K161" s="25" t="str">
        <f t="shared" si="33"/>
        <v/>
      </c>
      <c r="L161" s="25" t="str">
        <f t="shared" si="34"/>
        <v/>
      </c>
      <c r="M161" s="26" t="str">
        <f t="shared" si="35"/>
        <v/>
      </c>
      <c r="N161" s="25" t="str">
        <f t="shared" si="36"/>
        <v/>
      </c>
      <c r="O161" s="22">
        <f t="shared" si="37"/>
        <v>0</v>
      </c>
      <c r="P161" s="21">
        <f t="shared" si="38"/>
        <v>159</v>
      </c>
    </row>
    <row r="162" spans="1:16" x14ac:dyDescent="0.2">
      <c r="A162" s="27">
        <v>160</v>
      </c>
      <c r="B162" s="21" t="str">
        <f t="shared" si="26"/>
        <v/>
      </c>
      <c r="C162" s="21"/>
      <c r="D162" s="21"/>
      <c r="E162" s="23" t="str">
        <f t="shared" si="27"/>
        <v/>
      </c>
      <c r="F162" s="23" t="str">
        <f t="shared" si="28"/>
        <v/>
      </c>
      <c r="G162" s="24" t="str">
        <f t="shared" si="29"/>
        <v/>
      </c>
      <c r="H162" s="24" t="str">
        <f t="shared" si="30"/>
        <v/>
      </c>
      <c r="I162" s="25" t="str">
        <f t="shared" si="31"/>
        <v/>
      </c>
      <c r="J162" s="25" t="str">
        <f t="shared" si="32"/>
        <v/>
      </c>
      <c r="K162" s="25" t="str">
        <f t="shared" si="33"/>
        <v/>
      </c>
      <c r="L162" s="25" t="str">
        <f t="shared" si="34"/>
        <v/>
      </c>
      <c r="M162" s="26" t="str">
        <f t="shared" si="35"/>
        <v/>
      </c>
      <c r="N162" s="25" t="str">
        <f t="shared" si="36"/>
        <v/>
      </c>
      <c r="O162" s="22">
        <f t="shared" si="37"/>
        <v>0</v>
      </c>
      <c r="P162" s="21">
        <f t="shared" si="38"/>
        <v>160</v>
      </c>
    </row>
    <row r="163" spans="1:16" x14ac:dyDescent="0.2">
      <c r="A163" s="27">
        <v>161</v>
      </c>
      <c r="B163" s="21" t="str">
        <f t="shared" si="26"/>
        <v/>
      </c>
      <c r="C163" s="21"/>
      <c r="D163" s="21"/>
      <c r="E163" s="23" t="str">
        <f t="shared" si="27"/>
        <v/>
      </c>
      <c r="F163" s="23" t="str">
        <f t="shared" si="28"/>
        <v/>
      </c>
      <c r="G163" s="24" t="str">
        <f t="shared" si="29"/>
        <v/>
      </c>
      <c r="H163" s="24" t="str">
        <f t="shared" si="30"/>
        <v/>
      </c>
      <c r="I163" s="25" t="str">
        <f t="shared" si="31"/>
        <v/>
      </c>
      <c r="J163" s="25" t="str">
        <f t="shared" si="32"/>
        <v/>
      </c>
      <c r="K163" s="25" t="str">
        <f t="shared" si="33"/>
        <v/>
      </c>
      <c r="L163" s="25" t="str">
        <f t="shared" si="34"/>
        <v/>
      </c>
      <c r="M163" s="26" t="str">
        <f t="shared" si="35"/>
        <v/>
      </c>
      <c r="N163" s="25" t="str">
        <f t="shared" si="36"/>
        <v/>
      </c>
      <c r="O163" s="22">
        <f t="shared" si="37"/>
        <v>0</v>
      </c>
      <c r="P163" s="21">
        <f t="shared" si="38"/>
        <v>161</v>
      </c>
    </row>
    <row r="164" spans="1:16" x14ac:dyDescent="0.2">
      <c r="A164" s="27">
        <v>162</v>
      </c>
      <c r="B164" s="21" t="str">
        <f t="shared" si="26"/>
        <v/>
      </c>
      <c r="C164" s="21"/>
      <c r="D164" s="21"/>
      <c r="E164" s="23" t="str">
        <f t="shared" si="27"/>
        <v/>
      </c>
      <c r="F164" s="23" t="str">
        <f t="shared" si="28"/>
        <v/>
      </c>
      <c r="G164" s="24" t="str">
        <f t="shared" si="29"/>
        <v/>
      </c>
      <c r="H164" s="24" t="str">
        <f t="shared" si="30"/>
        <v/>
      </c>
      <c r="I164" s="25" t="str">
        <f t="shared" si="31"/>
        <v/>
      </c>
      <c r="J164" s="25" t="str">
        <f t="shared" si="32"/>
        <v/>
      </c>
      <c r="K164" s="25" t="str">
        <f t="shared" si="33"/>
        <v/>
      </c>
      <c r="L164" s="25" t="str">
        <f t="shared" si="34"/>
        <v/>
      </c>
      <c r="M164" s="26" t="str">
        <f t="shared" si="35"/>
        <v/>
      </c>
      <c r="N164" s="25" t="str">
        <f t="shared" si="36"/>
        <v/>
      </c>
      <c r="O164" s="22">
        <f t="shared" si="37"/>
        <v>0</v>
      </c>
      <c r="P164" s="21">
        <f t="shared" si="38"/>
        <v>162</v>
      </c>
    </row>
    <row r="165" spans="1:16" x14ac:dyDescent="0.2">
      <c r="A165" s="27">
        <v>163</v>
      </c>
      <c r="B165" s="21" t="str">
        <f t="shared" si="26"/>
        <v/>
      </c>
      <c r="C165" s="21"/>
      <c r="D165" s="21"/>
      <c r="E165" s="23" t="str">
        <f t="shared" si="27"/>
        <v/>
      </c>
      <c r="F165" s="23" t="str">
        <f t="shared" si="28"/>
        <v/>
      </c>
      <c r="G165" s="24" t="str">
        <f t="shared" si="29"/>
        <v/>
      </c>
      <c r="H165" s="24" t="str">
        <f t="shared" si="30"/>
        <v/>
      </c>
      <c r="I165" s="25" t="str">
        <f t="shared" si="31"/>
        <v/>
      </c>
      <c r="J165" s="25" t="str">
        <f t="shared" si="32"/>
        <v/>
      </c>
      <c r="K165" s="25" t="str">
        <f t="shared" si="33"/>
        <v/>
      </c>
      <c r="L165" s="25" t="str">
        <f t="shared" si="34"/>
        <v/>
      </c>
      <c r="M165" s="26" t="str">
        <f t="shared" si="35"/>
        <v/>
      </c>
      <c r="N165" s="25" t="str">
        <f t="shared" si="36"/>
        <v/>
      </c>
      <c r="O165" s="22">
        <f t="shared" si="37"/>
        <v>0</v>
      </c>
      <c r="P165" s="21">
        <f t="shared" si="38"/>
        <v>163</v>
      </c>
    </row>
    <row r="166" spans="1:16" x14ac:dyDescent="0.2">
      <c r="A166" s="27">
        <v>164</v>
      </c>
      <c r="B166" s="21" t="str">
        <f t="shared" si="26"/>
        <v/>
      </c>
      <c r="C166" s="21"/>
      <c r="D166" s="21"/>
      <c r="E166" s="23" t="str">
        <f t="shared" si="27"/>
        <v/>
      </c>
      <c r="F166" s="23" t="str">
        <f t="shared" si="28"/>
        <v/>
      </c>
      <c r="G166" s="24" t="str">
        <f t="shared" si="29"/>
        <v/>
      </c>
      <c r="H166" s="24" t="str">
        <f t="shared" si="30"/>
        <v/>
      </c>
      <c r="I166" s="25" t="str">
        <f t="shared" si="31"/>
        <v/>
      </c>
      <c r="J166" s="25" t="str">
        <f t="shared" si="32"/>
        <v/>
      </c>
      <c r="K166" s="25" t="str">
        <f t="shared" si="33"/>
        <v/>
      </c>
      <c r="L166" s="25" t="str">
        <f t="shared" si="34"/>
        <v/>
      </c>
      <c r="M166" s="26" t="str">
        <f t="shared" si="35"/>
        <v/>
      </c>
      <c r="N166" s="25" t="str">
        <f t="shared" si="36"/>
        <v/>
      </c>
      <c r="O166" s="22">
        <f t="shared" si="37"/>
        <v>0</v>
      </c>
      <c r="P166" s="21">
        <f t="shared" si="38"/>
        <v>164</v>
      </c>
    </row>
    <row r="167" spans="1:16" x14ac:dyDescent="0.2">
      <c r="A167" s="27">
        <v>165</v>
      </c>
      <c r="B167" s="21" t="str">
        <f t="shared" si="26"/>
        <v/>
      </c>
      <c r="C167" s="21"/>
      <c r="D167" s="21"/>
      <c r="E167" s="23" t="str">
        <f t="shared" si="27"/>
        <v/>
      </c>
      <c r="F167" s="23" t="str">
        <f t="shared" si="28"/>
        <v/>
      </c>
      <c r="G167" s="24" t="str">
        <f t="shared" si="29"/>
        <v/>
      </c>
      <c r="H167" s="24" t="str">
        <f t="shared" si="30"/>
        <v/>
      </c>
      <c r="I167" s="25" t="str">
        <f t="shared" si="31"/>
        <v/>
      </c>
      <c r="J167" s="25" t="str">
        <f t="shared" si="32"/>
        <v/>
      </c>
      <c r="K167" s="25" t="str">
        <f t="shared" si="33"/>
        <v/>
      </c>
      <c r="L167" s="25" t="str">
        <f t="shared" si="34"/>
        <v/>
      </c>
      <c r="M167" s="26" t="str">
        <f t="shared" si="35"/>
        <v/>
      </c>
      <c r="N167" s="25" t="str">
        <f t="shared" si="36"/>
        <v/>
      </c>
      <c r="O167" s="22">
        <f t="shared" si="37"/>
        <v>0</v>
      </c>
      <c r="P167" s="21">
        <f t="shared" si="38"/>
        <v>165</v>
      </c>
    </row>
    <row r="168" spans="1:16" x14ac:dyDescent="0.2">
      <c r="A168" s="27">
        <v>166</v>
      </c>
      <c r="B168" s="21" t="str">
        <f t="shared" si="26"/>
        <v/>
      </c>
      <c r="C168" s="21"/>
      <c r="D168" s="21"/>
      <c r="E168" s="23" t="str">
        <f t="shared" si="27"/>
        <v/>
      </c>
      <c r="F168" s="23" t="str">
        <f t="shared" si="28"/>
        <v/>
      </c>
      <c r="G168" s="24" t="str">
        <f t="shared" si="29"/>
        <v/>
      </c>
      <c r="H168" s="24" t="str">
        <f t="shared" si="30"/>
        <v/>
      </c>
      <c r="I168" s="25" t="str">
        <f t="shared" si="31"/>
        <v/>
      </c>
      <c r="J168" s="25" t="str">
        <f t="shared" si="32"/>
        <v/>
      </c>
      <c r="K168" s="25" t="str">
        <f t="shared" si="33"/>
        <v/>
      </c>
      <c r="L168" s="25" t="str">
        <f t="shared" si="34"/>
        <v/>
      </c>
      <c r="M168" s="26" t="str">
        <f t="shared" si="35"/>
        <v/>
      </c>
      <c r="N168" s="25" t="str">
        <f t="shared" si="36"/>
        <v/>
      </c>
      <c r="O168" s="22">
        <f t="shared" si="37"/>
        <v>0</v>
      </c>
      <c r="P168" s="21">
        <f t="shared" si="38"/>
        <v>166</v>
      </c>
    </row>
    <row r="169" spans="1:16" x14ac:dyDescent="0.2">
      <c r="A169" s="27">
        <v>167</v>
      </c>
      <c r="B169" s="21" t="str">
        <f t="shared" si="26"/>
        <v/>
      </c>
      <c r="C169" s="21"/>
      <c r="D169" s="21"/>
      <c r="E169" s="23" t="str">
        <f t="shared" si="27"/>
        <v/>
      </c>
      <c r="F169" s="23" t="str">
        <f t="shared" si="28"/>
        <v/>
      </c>
      <c r="G169" s="24" t="str">
        <f t="shared" si="29"/>
        <v/>
      </c>
      <c r="H169" s="24" t="str">
        <f t="shared" si="30"/>
        <v/>
      </c>
      <c r="I169" s="25" t="str">
        <f t="shared" si="31"/>
        <v/>
      </c>
      <c r="J169" s="25" t="str">
        <f t="shared" si="32"/>
        <v/>
      </c>
      <c r="K169" s="25" t="str">
        <f t="shared" si="33"/>
        <v/>
      </c>
      <c r="L169" s="25" t="str">
        <f t="shared" si="34"/>
        <v/>
      </c>
      <c r="M169" s="26" t="str">
        <f t="shared" si="35"/>
        <v/>
      </c>
      <c r="N169" s="25" t="str">
        <f t="shared" si="36"/>
        <v/>
      </c>
      <c r="O169" s="22">
        <f t="shared" si="37"/>
        <v>0</v>
      </c>
      <c r="P169" s="21">
        <f t="shared" si="38"/>
        <v>167</v>
      </c>
    </row>
    <row r="170" spans="1:16" x14ac:dyDescent="0.2">
      <c r="A170" s="27">
        <v>168</v>
      </c>
      <c r="B170" s="21" t="str">
        <f t="shared" si="26"/>
        <v/>
      </c>
      <c r="C170" s="21"/>
      <c r="D170" s="21"/>
      <c r="E170" s="23" t="str">
        <f t="shared" si="27"/>
        <v/>
      </c>
      <c r="F170" s="23" t="str">
        <f t="shared" si="28"/>
        <v/>
      </c>
      <c r="G170" s="24" t="str">
        <f t="shared" si="29"/>
        <v/>
      </c>
      <c r="H170" s="24" t="str">
        <f t="shared" si="30"/>
        <v/>
      </c>
      <c r="I170" s="25" t="str">
        <f t="shared" si="31"/>
        <v/>
      </c>
      <c r="J170" s="25" t="str">
        <f t="shared" si="32"/>
        <v/>
      </c>
      <c r="K170" s="25" t="str">
        <f t="shared" si="33"/>
        <v/>
      </c>
      <c r="L170" s="25" t="str">
        <f t="shared" si="34"/>
        <v/>
      </c>
      <c r="M170" s="26" t="str">
        <f t="shared" si="35"/>
        <v/>
      </c>
      <c r="N170" s="25" t="str">
        <f t="shared" si="36"/>
        <v/>
      </c>
      <c r="O170" s="22">
        <f t="shared" si="37"/>
        <v>0</v>
      </c>
      <c r="P170" s="21">
        <f t="shared" si="38"/>
        <v>168</v>
      </c>
    </row>
    <row r="171" spans="1:16" x14ac:dyDescent="0.2">
      <c r="A171" s="27">
        <v>169</v>
      </c>
      <c r="B171" s="21" t="str">
        <f t="shared" si="26"/>
        <v/>
      </c>
      <c r="C171" s="21"/>
      <c r="D171" s="21"/>
      <c r="E171" s="23" t="str">
        <f t="shared" si="27"/>
        <v/>
      </c>
      <c r="F171" s="23" t="str">
        <f t="shared" si="28"/>
        <v/>
      </c>
      <c r="G171" s="24" t="str">
        <f t="shared" si="29"/>
        <v/>
      </c>
      <c r="H171" s="24" t="str">
        <f t="shared" si="30"/>
        <v/>
      </c>
      <c r="I171" s="25" t="str">
        <f t="shared" si="31"/>
        <v/>
      </c>
      <c r="J171" s="25" t="str">
        <f t="shared" si="32"/>
        <v/>
      </c>
      <c r="K171" s="25" t="str">
        <f t="shared" si="33"/>
        <v/>
      </c>
      <c r="L171" s="25" t="str">
        <f t="shared" si="34"/>
        <v/>
      </c>
      <c r="M171" s="26" t="str">
        <f t="shared" si="35"/>
        <v/>
      </c>
      <c r="N171" s="25" t="str">
        <f t="shared" si="36"/>
        <v/>
      </c>
      <c r="O171" s="22">
        <f t="shared" si="37"/>
        <v>0</v>
      </c>
      <c r="P171" s="21">
        <f t="shared" si="38"/>
        <v>169</v>
      </c>
    </row>
    <row r="172" spans="1:16" x14ac:dyDescent="0.2">
      <c r="A172" s="27">
        <v>170</v>
      </c>
      <c r="B172" s="21" t="str">
        <f t="shared" si="26"/>
        <v/>
      </c>
      <c r="C172" s="21"/>
      <c r="D172" s="21"/>
      <c r="E172" s="23" t="str">
        <f t="shared" si="27"/>
        <v/>
      </c>
      <c r="F172" s="23" t="str">
        <f t="shared" si="28"/>
        <v/>
      </c>
      <c r="G172" s="24" t="str">
        <f t="shared" si="29"/>
        <v/>
      </c>
      <c r="H172" s="24" t="str">
        <f t="shared" si="30"/>
        <v/>
      </c>
      <c r="I172" s="25" t="str">
        <f t="shared" si="31"/>
        <v/>
      </c>
      <c r="J172" s="25" t="str">
        <f t="shared" si="32"/>
        <v/>
      </c>
      <c r="K172" s="25" t="str">
        <f t="shared" si="33"/>
        <v/>
      </c>
      <c r="L172" s="25" t="str">
        <f t="shared" si="34"/>
        <v/>
      </c>
      <c r="M172" s="26" t="str">
        <f t="shared" si="35"/>
        <v/>
      </c>
      <c r="N172" s="25" t="str">
        <f t="shared" si="36"/>
        <v/>
      </c>
      <c r="O172" s="22">
        <f t="shared" si="37"/>
        <v>0</v>
      </c>
      <c r="P172" s="21">
        <f t="shared" si="38"/>
        <v>170</v>
      </c>
    </row>
    <row r="173" spans="1:16" x14ac:dyDescent="0.2">
      <c r="A173" s="27">
        <v>171</v>
      </c>
      <c r="B173" s="21" t="str">
        <f t="shared" si="26"/>
        <v/>
      </c>
      <c r="C173" s="21"/>
      <c r="D173" s="21"/>
      <c r="E173" s="23" t="str">
        <f t="shared" si="27"/>
        <v/>
      </c>
      <c r="F173" s="23" t="str">
        <f t="shared" si="28"/>
        <v/>
      </c>
      <c r="G173" s="24" t="str">
        <f t="shared" si="29"/>
        <v/>
      </c>
      <c r="H173" s="24" t="str">
        <f t="shared" si="30"/>
        <v/>
      </c>
      <c r="I173" s="25" t="str">
        <f t="shared" si="31"/>
        <v/>
      </c>
      <c r="J173" s="25" t="str">
        <f t="shared" si="32"/>
        <v/>
      </c>
      <c r="K173" s="25" t="str">
        <f t="shared" si="33"/>
        <v/>
      </c>
      <c r="L173" s="25" t="str">
        <f t="shared" si="34"/>
        <v/>
      </c>
      <c r="M173" s="26" t="str">
        <f t="shared" si="35"/>
        <v/>
      </c>
      <c r="N173" s="25" t="str">
        <f t="shared" si="36"/>
        <v/>
      </c>
      <c r="O173" s="22">
        <f t="shared" si="37"/>
        <v>0</v>
      </c>
      <c r="P173" s="21">
        <f t="shared" si="38"/>
        <v>171</v>
      </c>
    </row>
    <row r="174" spans="1:16" x14ac:dyDescent="0.2">
      <c r="A174" s="27">
        <v>172</v>
      </c>
      <c r="B174" s="21" t="str">
        <f t="shared" si="26"/>
        <v/>
      </c>
      <c r="C174" s="21"/>
      <c r="D174" s="21"/>
      <c r="E174" s="23" t="str">
        <f t="shared" si="27"/>
        <v/>
      </c>
      <c r="F174" s="23" t="str">
        <f t="shared" si="28"/>
        <v/>
      </c>
      <c r="G174" s="24" t="str">
        <f t="shared" si="29"/>
        <v/>
      </c>
      <c r="H174" s="24" t="str">
        <f t="shared" si="30"/>
        <v/>
      </c>
      <c r="I174" s="25" t="str">
        <f t="shared" si="31"/>
        <v/>
      </c>
      <c r="J174" s="25" t="str">
        <f t="shared" si="32"/>
        <v/>
      </c>
      <c r="K174" s="25" t="str">
        <f t="shared" si="33"/>
        <v/>
      </c>
      <c r="L174" s="25" t="str">
        <f t="shared" si="34"/>
        <v/>
      </c>
      <c r="M174" s="26" t="str">
        <f t="shared" si="35"/>
        <v/>
      </c>
      <c r="N174" s="25" t="str">
        <f t="shared" si="36"/>
        <v/>
      </c>
      <c r="O174" s="22">
        <f t="shared" si="37"/>
        <v>0</v>
      </c>
      <c r="P174" s="21">
        <f t="shared" si="38"/>
        <v>172</v>
      </c>
    </row>
    <row r="175" spans="1:16" x14ac:dyDescent="0.2">
      <c r="A175" s="27">
        <v>173</v>
      </c>
      <c r="B175" s="21" t="str">
        <f t="shared" si="26"/>
        <v/>
      </c>
      <c r="C175" s="21"/>
      <c r="D175" s="21"/>
      <c r="E175" s="23" t="str">
        <f t="shared" si="27"/>
        <v/>
      </c>
      <c r="F175" s="23" t="str">
        <f t="shared" si="28"/>
        <v/>
      </c>
      <c r="G175" s="24" t="str">
        <f t="shared" si="29"/>
        <v/>
      </c>
      <c r="H175" s="24" t="str">
        <f t="shared" si="30"/>
        <v/>
      </c>
      <c r="I175" s="25" t="str">
        <f t="shared" si="31"/>
        <v/>
      </c>
      <c r="J175" s="25" t="str">
        <f t="shared" si="32"/>
        <v/>
      </c>
      <c r="K175" s="25" t="str">
        <f t="shared" si="33"/>
        <v/>
      </c>
      <c r="L175" s="25" t="str">
        <f t="shared" si="34"/>
        <v/>
      </c>
      <c r="M175" s="26" t="str">
        <f t="shared" si="35"/>
        <v/>
      </c>
      <c r="N175" s="25" t="str">
        <f t="shared" si="36"/>
        <v/>
      </c>
      <c r="O175" s="22">
        <f t="shared" si="37"/>
        <v>0</v>
      </c>
      <c r="P175" s="21">
        <f t="shared" si="38"/>
        <v>173</v>
      </c>
    </row>
    <row r="176" spans="1:16" x14ac:dyDescent="0.2">
      <c r="A176" s="27">
        <v>174</v>
      </c>
      <c r="B176" s="21" t="str">
        <f t="shared" si="26"/>
        <v/>
      </c>
      <c r="C176" s="21"/>
      <c r="D176" s="21"/>
      <c r="E176" s="23" t="str">
        <f t="shared" si="27"/>
        <v/>
      </c>
      <c r="F176" s="23" t="str">
        <f t="shared" si="28"/>
        <v/>
      </c>
      <c r="G176" s="24" t="str">
        <f t="shared" si="29"/>
        <v/>
      </c>
      <c r="H176" s="24" t="str">
        <f t="shared" si="30"/>
        <v/>
      </c>
      <c r="I176" s="25" t="str">
        <f t="shared" si="31"/>
        <v/>
      </c>
      <c r="J176" s="25" t="str">
        <f t="shared" si="32"/>
        <v/>
      </c>
      <c r="K176" s="25" t="str">
        <f t="shared" si="33"/>
        <v/>
      </c>
      <c r="L176" s="25" t="str">
        <f t="shared" si="34"/>
        <v/>
      </c>
      <c r="M176" s="26" t="str">
        <f t="shared" si="35"/>
        <v/>
      </c>
      <c r="N176" s="25" t="str">
        <f t="shared" si="36"/>
        <v/>
      </c>
      <c r="O176" s="22">
        <f t="shared" si="37"/>
        <v>0</v>
      </c>
      <c r="P176" s="21">
        <f t="shared" si="38"/>
        <v>174</v>
      </c>
    </row>
    <row r="177" spans="1:16" x14ac:dyDescent="0.2">
      <c r="A177" s="27">
        <v>175</v>
      </c>
      <c r="B177" s="21" t="str">
        <f t="shared" si="26"/>
        <v/>
      </c>
      <c r="C177" s="21"/>
      <c r="D177" s="21"/>
      <c r="E177" s="23" t="str">
        <f t="shared" si="27"/>
        <v/>
      </c>
      <c r="F177" s="23" t="str">
        <f t="shared" si="28"/>
        <v/>
      </c>
      <c r="G177" s="24" t="str">
        <f t="shared" si="29"/>
        <v/>
      </c>
      <c r="H177" s="24" t="str">
        <f t="shared" si="30"/>
        <v/>
      </c>
      <c r="I177" s="25" t="str">
        <f t="shared" si="31"/>
        <v/>
      </c>
      <c r="J177" s="25" t="str">
        <f t="shared" si="32"/>
        <v/>
      </c>
      <c r="K177" s="25" t="str">
        <f t="shared" si="33"/>
        <v/>
      </c>
      <c r="L177" s="25" t="str">
        <f t="shared" si="34"/>
        <v/>
      </c>
      <c r="M177" s="26" t="str">
        <f t="shared" si="35"/>
        <v/>
      </c>
      <c r="N177" s="25" t="str">
        <f t="shared" si="36"/>
        <v/>
      </c>
      <c r="O177" s="22">
        <f t="shared" si="37"/>
        <v>0</v>
      </c>
      <c r="P177" s="21">
        <f t="shared" si="38"/>
        <v>175</v>
      </c>
    </row>
    <row r="178" spans="1:16" x14ac:dyDescent="0.2">
      <c r="A178" s="27">
        <v>176</v>
      </c>
      <c r="B178" s="21" t="str">
        <f t="shared" si="26"/>
        <v/>
      </c>
      <c r="C178" s="21"/>
      <c r="D178" s="21"/>
      <c r="E178" s="23" t="str">
        <f t="shared" si="27"/>
        <v/>
      </c>
      <c r="F178" s="23" t="str">
        <f t="shared" si="28"/>
        <v/>
      </c>
      <c r="G178" s="24" t="str">
        <f t="shared" si="29"/>
        <v/>
      </c>
      <c r="H178" s="24" t="str">
        <f t="shared" si="30"/>
        <v/>
      </c>
      <c r="I178" s="25" t="str">
        <f t="shared" si="31"/>
        <v/>
      </c>
      <c r="J178" s="25" t="str">
        <f t="shared" si="32"/>
        <v/>
      </c>
      <c r="K178" s="25" t="str">
        <f t="shared" si="33"/>
        <v/>
      </c>
      <c r="L178" s="25" t="str">
        <f t="shared" si="34"/>
        <v/>
      </c>
      <c r="M178" s="26" t="str">
        <f t="shared" si="35"/>
        <v/>
      </c>
      <c r="N178" s="25" t="str">
        <f t="shared" si="36"/>
        <v/>
      </c>
      <c r="O178" s="22">
        <f t="shared" si="37"/>
        <v>0</v>
      </c>
      <c r="P178" s="21">
        <f t="shared" si="38"/>
        <v>176</v>
      </c>
    </row>
    <row r="179" spans="1:16" x14ac:dyDescent="0.2">
      <c r="A179" s="27">
        <v>177</v>
      </c>
      <c r="B179" s="21" t="str">
        <f t="shared" si="26"/>
        <v/>
      </c>
      <c r="C179" s="21"/>
      <c r="D179" s="21"/>
      <c r="E179" s="23" t="str">
        <f t="shared" si="27"/>
        <v/>
      </c>
      <c r="F179" s="23" t="str">
        <f t="shared" si="28"/>
        <v/>
      </c>
      <c r="G179" s="24" t="str">
        <f t="shared" si="29"/>
        <v/>
      </c>
      <c r="H179" s="24" t="str">
        <f t="shared" si="30"/>
        <v/>
      </c>
      <c r="I179" s="25" t="str">
        <f t="shared" si="31"/>
        <v/>
      </c>
      <c r="J179" s="25" t="str">
        <f t="shared" si="32"/>
        <v/>
      </c>
      <c r="K179" s="25" t="str">
        <f t="shared" si="33"/>
        <v/>
      </c>
      <c r="L179" s="25" t="str">
        <f t="shared" si="34"/>
        <v/>
      </c>
      <c r="M179" s="26" t="str">
        <f t="shared" si="35"/>
        <v/>
      </c>
      <c r="N179" s="25" t="str">
        <f t="shared" si="36"/>
        <v/>
      </c>
      <c r="O179" s="22">
        <f t="shared" si="37"/>
        <v>0</v>
      </c>
      <c r="P179" s="21">
        <f t="shared" si="38"/>
        <v>177</v>
      </c>
    </row>
    <row r="180" spans="1:16" x14ac:dyDescent="0.2">
      <c r="A180" s="27">
        <v>178</v>
      </c>
      <c r="B180" s="21" t="str">
        <f t="shared" si="26"/>
        <v/>
      </c>
      <c r="C180" s="21"/>
      <c r="D180" s="21"/>
      <c r="E180" s="23" t="str">
        <f t="shared" si="27"/>
        <v/>
      </c>
      <c r="F180" s="23" t="str">
        <f t="shared" si="28"/>
        <v/>
      </c>
      <c r="G180" s="24" t="str">
        <f t="shared" si="29"/>
        <v/>
      </c>
      <c r="H180" s="24" t="str">
        <f t="shared" si="30"/>
        <v/>
      </c>
      <c r="I180" s="25" t="str">
        <f t="shared" si="31"/>
        <v/>
      </c>
      <c r="J180" s="25" t="str">
        <f t="shared" si="32"/>
        <v/>
      </c>
      <c r="K180" s="25" t="str">
        <f t="shared" si="33"/>
        <v/>
      </c>
      <c r="L180" s="25" t="str">
        <f t="shared" si="34"/>
        <v/>
      </c>
      <c r="M180" s="26" t="str">
        <f t="shared" si="35"/>
        <v/>
      </c>
      <c r="N180" s="25" t="str">
        <f t="shared" si="36"/>
        <v/>
      </c>
      <c r="O180" s="22">
        <f t="shared" si="37"/>
        <v>0</v>
      </c>
      <c r="P180" s="21">
        <f t="shared" si="38"/>
        <v>178</v>
      </c>
    </row>
    <row r="181" spans="1:16" x14ac:dyDescent="0.2">
      <c r="A181" s="27">
        <v>179</v>
      </c>
      <c r="B181" s="21" t="str">
        <f t="shared" si="26"/>
        <v/>
      </c>
      <c r="C181" s="21"/>
      <c r="D181" s="21"/>
      <c r="E181" s="23" t="str">
        <f t="shared" si="27"/>
        <v/>
      </c>
      <c r="F181" s="23" t="str">
        <f t="shared" si="28"/>
        <v/>
      </c>
      <c r="G181" s="24" t="str">
        <f t="shared" si="29"/>
        <v/>
      </c>
      <c r="H181" s="24" t="str">
        <f t="shared" si="30"/>
        <v/>
      </c>
      <c r="I181" s="25" t="str">
        <f t="shared" si="31"/>
        <v/>
      </c>
      <c r="J181" s="25" t="str">
        <f t="shared" si="32"/>
        <v/>
      </c>
      <c r="K181" s="25" t="str">
        <f t="shared" si="33"/>
        <v/>
      </c>
      <c r="L181" s="25" t="str">
        <f t="shared" si="34"/>
        <v/>
      </c>
      <c r="M181" s="26" t="str">
        <f t="shared" si="35"/>
        <v/>
      </c>
      <c r="N181" s="25" t="str">
        <f t="shared" si="36"/>
        <v/>
      </c>
      <c r="O181" s="22">
        <f t="shared" si="37"/>
        <v>0</v>
      </c>
      <c r="P181" s="21">
        <f t="shared" si="38"/>
        <v>179</v>
      </c>
    </row>
    <row r="182" spans="1:16" x14ac:dyDescent="0.2">
      <c r="A182" s="27">
        <v>180</v>
      </c>
      <c r="B182" s="21" t="str">
        <f t="shared" si="26"/>
        <v/>
      </c>
      <c r="C182" s="21"/>
      <c r="D182" s="21"/>
      <c r="E182" s="23" t="str">
        <f t="shared" si="27"/>
        <v/>
      </c>
      <c r="F182" s="23" t="str">
        <f t="shared" si="28"/>
        <v/>
      </c>
      <c r="G182" s="24" t="str">
        <f t="shared" si="29"/>
        <v/>
      </c>
      <c r="H182" s="24" t="str">
        <f t="shared" si="30"/>
        <v/>
      </c>
      <c r="I182" s="25" t="str">
        <f t="shared" si="31"/>
        <v/>
      </c>
      <c r="J182" s="25" t="str">
        <f t="shared" si="32"/>
        <v/>
      </c>
      <c r="K182" s="25" t="str">
        <f t="shared" si="33"/>
        <v/>
      </c>
      <c r="L182" s="25" t="str">
        <f t="shared" si="34"/>
        <v/>
      </c>
      <c r="M182" s="26" t="str">
        <f t="shared" si="35"/>
        <v/>
      </c>
      <c r="N182" s="25" t="str">
        <f t="shared" si="36"/>
        <v/>
      </c>
      <c r="O182" s="22">
        <f t="shared" si="37"/>
        <v>0</v>
      </c>
      <c r="P182" s="21">
        <f t="shared" si="38"/>
        <v>180</v>
      </c>
    </row>
    <row r="183" spans="1:16" x14ac:dyDescent="0.2">
      <c r="A183" s="27">
        <v>181</v>
      </c>
      <c r="B183" s="21" t="str">
        <f t="shared" si="26"/>
        <v/>
      </c>
      <c r="C183" s="21"/>
      <c r="D183" s="21"/>
      <c r="E183" s="23" t="str">
        <f t="shared" si="27"/>
        <v/>
      </c>
      <c r="F183" s="23" t="str">
        <f t="shared" si="28"/>
        <v/>
      </c>
      <c r="G183" s="24" t="str">
        <f t="shared" si="29"/>
        <v/>
      </c>
      <c r="H183" s="24" t="str">
        <f t="shared" si="30"/>
        <v/>
      </c>
      <c r="I183" s="25" t="str">
        <f t="shared" si="31"/>
        <v/>
      </c>
      <c r="J183" s="25" t="str">
        <f t="shared" si="32"/>
        <v/>
      </c>
      <c r="K183" s="25" t="str">
        <f t="shared" si="33"/>
        <v/>
      </c>
      <c r="L183" s="25" t="str">
        <f t="shared" si="34"/>
        <v/>
      </c>
      <c r="M183" s="26" t="str">
        <f t="shared" si="35"/>
        <v/>
      </c>
      <c r="N183" s="25" t="str">
        <f t="shared" si="36"/>
        <v/>
      </c>
      <c r="O183" s="22">
        <f t="shared" si="37"/>
        <v>0</v>
      </c>
      <c r="P183" s="21">
        <f t="shared" si="38"/>
        <v>181</v>
      </c>
    </row>
    <row r="184" spans="1:16" x14ac:dyDescent="0.2">
      <c r="A184" s="27">
        <v>182</v>
      </c>
      <c r="B184" s="21" t="str">
        <f t="shared" si="26"/>
        <v/>
      </c>
      <c r="C184" s="21"/>
      <c r="D184" s="21"/>
      <c r="E184" s="23" t="str">
        <f t="shared" si="27"/>
        <v/>
      </c>
      <c r="F184" s="23" t="str">
        <f t="shared" si="28"/>
        <v/>
      </c>
      <c r="G184" s="24" t="str">
        <f t="shared" si="29"/>
        <v/>
      </c>
      <c r="H184" s="24" t="str">
        <f t="shared" si="30"/>
        <v/>
      </c>
      <c r="I184" s="25" t="str">
        <f t="shared" si="31"/>
        <v/>
      </c>
      <c r="J184" s="25" t="str">
        <f t="shared" si="32"/>
        <v/>
      </c>
      <c r="K184" s="25" t="str">
        <f t="shared" si="33"/>
        <v/>
      </c>
      <c r="L184" s="25" t="str">
        <f t="shared" si="34"/>
        <v/>
      </c>
      <c r="M184" s="26" t="str">
        <f t="shared" si="35"/>
        <v/>
      </c>
      <c r="N184" s="25" t="str">
        <f t="shared" si="36"/>
        <v/>
      </c>
      <c r="O184" s="22">
        <f t="shared" si="37"/>
        <v>0</v>
      </c>
      <c r="P184" s="21">
        <f t="shared" si="38"/>
        <v>182</v>
      </c>
    </row>
    <row r="185" spans="1:16" x14ac:dyDescent="0.2">
      <c r="A185" s="27">
        <v>183</v>
      </c>
      <c r="B185" s="21" t="str">
        <f t="shared" si="26"/>
        <v/>
      </c>
      <c r="C185" s="21"/>
      <c r="D185" s="21"/>
      <c r="E185" s="23" t="str">
        <f t="shared" si="27"/>
        <v/>
      </c>
      <c r="F185" s="23" t="str">
        <f t="shared" si="28"/>
        <v/>
      </c>
      <c r="G185" s="24" t="str">
        <f t="shared" si="29"/>
        <v/>
      </c>
      <c r="H185" s="24" t="str">
        <f t="shared" si="30"/>
        <v/>
      </c>
      <c r="I185" s="25" t="str">
        <f t="shared" si="31"/>
        <v/>
      </c>
      <c r="J185" s="25" t="str">
        <f t="shared" si="32"/>
        <v/>
      </c>
      <c r="K185" s="25" t="str">
        <f t="shared" si="33"/>
        <v/>
      </c>
      <c r="L185" s="25" t="str">
        <f t="shared" si="34"/>
        <v/>
      </c>
      <c r="M185" s="26" t="str">
        <f t="shared" si="35"/>
        <v/>
      </c>
      <c r="N185" s="25" t="str">
        <f t="shared" si="36"/>
        <v/>
      </c>
      <c r="O185" s="22">
        <f t="shared" si="37"/>
        <v>0</v>
      </c>
      <c r="P185" s="21">
        <f t="shared" si="38"/>
        <v>183</v>
      </c>
    </row>
    <row r="186" spans="1:16" x14ac:dyDescent="0.2">
      <c r="A186" s="27">
        <v>184</v>
      </c>
      <c r="B186" s="21" t="str">
        <f t="shared" si="26"/>
        <v/>
      </c>
      <c r="C186" s="21"/>
      <c r="D186" s="21"/>
      <c r="E186" s="23" t="str">
        <f t="shared" si="27"/>
        <v/>
      </c>
      <c r="F186" s="23" t="str">
        <f t="shared" si="28"/>
        <v/>
      </c>
      <c r="G186" s="24" t="str">
        <f t="shared" si="29"/>
        <v/>
      </c>
      <c r="H186" s="24" t="str">
        <f t="shared" si="30"/>
        <v/>
      </c>
      <c r="I186" s="25" t="str">
        <f t="shared" si="31"/>
        <v/>
      </c>
      <c r="J186" s="25" t="str">
        <f t="shared" si="32"/>
        <v/>
      </c>
      <c r="K186" s="25" t="str">
        <f t="shared" si="33"/>
        <v/>
      </c>
      <c r="L186" s="25" t="str">
        <f t="shared" si="34"/>
        <v/>
      </c>
      <c r="M186" s="26" t="str">
        <f t="shared" si="35"/>
        <v/>
      </c>
      <c r="N186" s="25" t="str">
        <f t="shared" si="36"/>
        <v/>
      </c>
      <c r="O186" s="22">
        <f t="shared" si="37"/>
        <v>0</v>
      </c>
      <c r="P186" s="21">
        <f t="shared" si="38"/>
        <v>184</v>
      </c>
    </row>
    <row r="187" spans="1:16" x14ac:dyDescent="0.2">
      <c r="A187" s="27">
        <v>185</v>
      </c>
      <c r="B187" s="21" t="str">
        <f t="shared" si="26"/>
        <v/>
      </c>
      <c r="C187" s="21"/>
      <c r="D187" s="21"/>
      <c r="E187" s="23" t="str">
        <f t="shared" si="27"/>
        <v/>
      </c>
      <c r="F187" s="23" t="str">
        <f t="shared" si="28"/>
        <v/>
      </c>
      <c r="G187" s="24" t="str">
        <f t="shared" si="29"/>
        <v/>
      </c>
      <c r="H187" s="24" t="str">
        <f t="shared" si="30"/>
        <v/>
      </c>
      <c r="I187" s="25" t="str">
        <f t="shared" si="31"/>
        <v/>
      </c>
      <c r="J187" s="25" t="str">
        <f t="shared" si="32"/>
        <v/>
      </c>
      <c r="K187" s="25" t="str">
        <f t="shared" si="33"/>
        <v/>
      </c>
      <c r="L187" s="25" t="str">
        <f t="shared" si="34"/>
        <v/>
      </c>
      <c r="M187" s="26" t="str">
        <f t="shared" si="35"/>
        <v/>
      </c>
      <c r="N187" s="25" t="str">
        <f t="shared" si="36"/>
        <v/>
      </c>
      <c r="O187" s="22">
        <f t="shared" si="37"/>
        <v>0</v>
      </c>
      <c r="P187" s="21">
        <f t="shared" si="38"/>
        <v>185</v>
      </c>
    </row>
    <row r="188" spans="1:16" x14ac:dyDescent="0.2">
      <c r="A188" s="27">
        <v>186</v>
      </c>
      <c r="B188" s="21" t="str">
        <f t="shared" si="26"/>
        <v/>
      </c>
      <c r="C188" s="21"/>
      <c r="D188" s="21"/>
      <c r="E188" s="23" t="str">
        <f t="shared" si="27"/>
        <v/>
      </c>
      <c r="F188" s="23" t="str">
        <f t="shared" si="28"/>
        <v/>
      </c>
      <c r="G188" s="24" t="str">
        <f t="shared" si="29"/>
        <v/>
      </c>
      <c r="H188" s="24" t="str">
        <f t="shared" si="30"/>
        <v/>
      </c>
      <c r="I188" s="25" t="str">
        <f t="shared" si="31"/>
        <v/>
      </c>
      <c r="J188" s="25" t="str">
        <f t="shared" si="32"/>
        <v/>
      </c>
      <c r="K188" s="25" t="str">
        <f t="shared" si="33"/>
        <v/>
      </c>
      <c r="L188" s="25" t="str">
        <f t="shared" si="34"/>
        <v/>
      </c>
      <c r="M188" s="26" t="str">
        <f t="shared" si="35"/>
        <v/>
      </c>
      <c r="N188" s="25" t="str">
        <f t="shared" si="36"/>
        <v/>
      </c>
      <c r="O188" s="22">
        <f t="shared" si="37"/>
        <v>0</v>
      </c>
      <c r="P188" s="21">
        <f t="shared" si="38"/>
        <v>186</v>
      </c>
    </row>
    <row r="189" spans="1:16" x14ac:dyDescent="0.2">
      <c r="A189" s="27">
        <v>187</v>
      </c>
      <c r="B189" s="21" t="str">
        <f t="shared" si="26"/>
        <v/>
      </c>
      <c r="C189" s="21"/>
      <c r="D189" s="21"/>
      <c r="E189" s="23" t="str">
        <f t="shared" si="27"/>
        <v/>
      </c>
      <c r="F189" s="23" t="str">
        <f t="shared" si="28"/>
        <v/>
      </c>
      <c r="G189" s="24" t="str">
        <f t="shared" si="29"/>
        <v/>
      </c>
      <c r="H189" s="24" t="str">
        <f t="shared" si="30"/>
        <v/>
      </c>
      <c r="I189" s="25" t="str">
        <f t="shared" si="31"/>
        <v/>
      </c>
      <c r="J189" s="25" t="str">
        <f t="shared" si="32"/>
        <v/>
      </c>
      <c r="K189" s="25" t="str">
        <f t="shared" si="33"/>
        <v/>
      </c>
      <c r="L189" s="25" t="str">
        <f t="shared" si="34"/>
        <v/>
      </c>
      <c r="M189" s="26" t="str">
        <f t="shared" si="35"/>
        <v/>
      </c>
      <c r="N189" s="25" t="str">
        <f t="shared" si="36"/>
        <v/>
      </c>
      <c r="O189" s="22">
        <f t="shared" si="37"/>
        <v>0</v>
      </c>
      <c r="P189" s="21">
        <f t="shared" si="38"/>
        <v>187</v>
      </c>
    </row>
    <row r="190" spans="1:16" x14ac:dyDescent="0.2">
      <c r="A190" s="27">
        <v>188</v>
      </c>
      <c r="B190" s="21" t="str">
        <f t="shared" si="26"/>
        <v/>
      </c>
      <c r="C190" s="21"/>
      <c r="D190" s="21"/>
      <c r="E190" s="23" t="str">
        <f t="shared" si="27"/>
        <v/>
      </c>
      <c r="F190" s="23" t="str">
        <f t="shared" si="28"/>
        <v/>
      </c>
      <c r="G190" s="24" t="str">
        <f t="shared" si="29"/>
        <v/>
      </c>
      <c r="H190" s="24" t="str">
        <f t="shared" si="30"/>
        <v/>
      </c>
      <c r="I190" s="25" t="str">
        <f t="shared" si="31"/>
        <v/>
      </c>
      <c r="J190" s="25" t="str">
        <f t="shared" si="32"/>
        <v/>
      </c>
      <c r="K190" s="25" t="str">
        <f t="shared" si="33"/>
        <v/>
      </c>
      <c r="L190" s="25" t="str">
        <f t="shared" si="34"/>
        <v/>
      </c>
      <c r="M190" s="26" t="str">
        <f t="shared" si="35"/>
        <v/>
      </c>
      <c r="N190" s="25" t="str">
        <f t="shared" si="36"/>
        <v/>
      </c>
      <c r="O190" s="22">
        <f t="shared" si="37"/>
        <v>0</v>
      </c>
      <c r="P190" s="21">
        <f t="shared" si="38"/>
        <v>188</v>
      </c>
    </row>
    <row r="191" spans="1:16" x14ac:dyDescent="0.2">
      <c r="A191" s="27">
        <v>189</v>
      </c>
      <c r="B191" s="21" t="str">
        <f t="shared" si="26"/>
        <v/>
      </c>
      <c r="C191" s="21"/>
      <c r="D191" s="21"/>
      <c r="E191" s="23" t="str">
        <f t="shared" si="27"/>
        <v/>
      </c>
      <c r="F191" s="23" t="str">
        <f t="shared" si="28"/>
        <v/>
      </c>
      <c r="G191" s="24" t="str">
        <f t="shared" si="29"/>
        <v/>
      </c>
      <c r="H191" s="24" t="str">
        <f t="shared" si="30"/>
        <v/>
      </c>
      <c r="I191" s="25" t="str">
        <f t="shared" si="31"/>
        <v/>
      </c>
      <c r="J191" s="25" t="str">
        <f t="shared" si="32"/>
        <v/>
      </c>
      <c r="K191" s="25" t="str">
        <f t="shared" si="33"/>
        <v/>
      </c>
      <c r="L191" s="25" t="str">
        <f t="shared" si="34"/>
        <v/>
      </c>
      <c r="M191" s="26" t="str">
        <f t="shared" si="35"/>
        <v/>
      </c>
      <c r="N191" s="25" t="str">
        <f t="shared" si="36"/>
        <v/>
      </c>
      <c r="O191" s="22">
        <f t="shared" si="37"/>
        <v>0</v>
      </c>
      <c r="P191" s="21">
        <f t="shared" si="38"/>
        <v>189</v>
      </c>
    </row>
    <row r="192" spans="1:16" x14ac:dyDescent="0.2">
      <c r="A192" s="27">
        <v>190</v>
      </c>
      <c r="B192" s="21" t="str">
        <f t="shared" si="26"/>
        <v/>
      </c>
      <c r="C192" s="21"/>
      <c r="D192" s="21"/>
      <c r="E192" s="23" t="str">
        <f t="shared" si="27"/>
        <v/>
      </c>
      <c r="F192" s="23" t="str">
        <f t="shared" si="28"/>
        <v/>
      </c>
      <c r="G192" s="24" t="str">
        <f t="shared" si="29"/>
        <v/>
      </c>
      <c r="H192" s="24" t="str">
        <f t="shared" si="30"/>
        <v/>
      </c>
      <c r="I192" s="25" t="str">
        <f t="shared" si="31"/>
        <v/>
      </c>
      <c r="J192" s="25" t="str">
        <f t="shared" si="32"/>
        <v/>
      </c>
      <c r="K192" s="25" t="str">
        <f t="shared" si="33"/>
        <v/>
      </c>
      <c r="L192" s="25" t="str">
        <f t="shared" si="34"/>
        <v/>
      </c>
      <c r="M192" s="26" t="str">
        <f t="shared" si="35"/>
        <v/>
      </c>
      <c r="N192" s="25" t="str">
        <f t="shared" si="36"/>
        <v/>
      </c>
      <c r="O192" s="22">
        <f t="shared" si="37"/>
        <v>0</v>
      </c>
      <c r="P192" s="21">
        <f t="shared" si="38"/>
        <v>190</v>
      </c>
    </row>
    <row r="193" spans="1:16" x14ac:dyDescent="0.2">
      <c r="A193" s="27">
        <v>191</v>
      </c>
      <c r="B193" s="21" t="str">
        <f t="shared" si="26"/>
        <v/>
      </c>
      <c r="C193" s="21"/>
      <c r="D193" s="21"/>
      <c r="E193" s="23" t="str">
        <f t="shared" si="27"/>
        <v/>
      </c>
      <c r="F193" s="23" t="str">
        <f t="shared" si="28"/>
        <v/>
      </c>
      <c r="G193" s="24" t="str">
        <f t="shared" si="29"/>
        <v/>
      </c>
      <c r="H193" s="24" t="str">
        <f t="shared" si="30"/>
        <v/>
      </c>
      <c r="I193" s="25" t="str">
        <f t="shared" si="31"/>
        <v/>
      </c>
      <c r="J193" s="25" t="str">
        <f t="shared" si="32"/>
        <v/>
      </c>
      <c r="K193" s="25" t="str">
        <f t="shared" si="33"/>
        <v/>
      </c>
      <c r="L193" s="25" t="str">
        <f t="shared" si="34"/>
        <v/>
      </c>
      <c r="M193" s="26" t="str">
        <f t="shared" si="35"/>
        <v/>
      </c>
      <c r="N193" s="25" t="str">
        <f t="shared" si="36"/>
        <v/>
      </c>
      <c r="O193" s="22">
        <f t="shared" si="37"/>
        <v>0</v>
      </c>
      <c r="P193" s="21">
        <f t="shared" si="38"/>
        <v>191</v>
      </c>
    </row>
    <row r="194" spans="1:16" x14ac:dyDescent="0.2">
      <c r="A194" s="27">
        <v>192</v>
      </c>
      <c r="B194" s="21" t="str">
        <f t="shared" si="26"/>
        <v/>
      </c>
      <c r="C194" s="21"/>
      <c r="D194" s="21"/>
      <c r="E194" s="23" t="str">
        <f t="shared" si="27"/>
        <v/>
      </c>
      <c r="F194" s="23" t="str">
        <f t="shared" si="28"/>
        <v/>
      </c>
      <c r="G194" s="24" t="str">
        <f t="shared" si="29"/>
        <v/>
      </c>
      <c r="H194" s="24" t="str">
        <f t="shared" si="30"/>
        <v/>
      </c>
      <c r="I194" s="25" t="str">
        <f t="shared" si="31"/>
        <v/>
      </c>
      <c r="J194" s="25" t="str">
        <f t="shared" si="32"/>
        <v/>
      </c>
      <c r="K194" s="25" t="str">
        <f t="shared" si="33"/>
        <v/>
      </c>
      <c r="L194" s="25" t="str">
        <f t="shared" si="34"/>
        <v/>
      </c>
      <c r="M194" s="26" t="str">
        <f t="shared" si="35"/>
        <v/>
      </c>
      <c r="N194" s="25" t="str">
        <f t="shared" si="36"/>
        <v/>
      </c>
      <c r="O194" s="22">
        <f t="shared" si="37"/>
        <v>0</v>
      </c>
      <c r="P194" s="21">
        <f t="shared" si="38"/>
        <v>192</v>
      </c>
    </row>
    <row r="195" spans="1:16" x14ac:dyDescent="0.2">
      <c r="A195" s="27">
        <v>193</v>
      </c>
      <c r="B195" s="21" t="str">
        <f t="shared" ref="B195:B258" si="39">IF(ISNUMBER(I195),ROW()-2,"")</f>
        <v/>
      </c>
      <c r="C195" s="21"/>
      <c r="D195" s="21"/>
      <c r="E195" s="23" t="str">
        <f t="shared" ref="E195:E258" si="40">IFERROR(VLOOKUP(H195,Runner_Names,2,FALSE),"")</f>
        <v/>
      </c>
      <c r="F195" s="23" t="str">
        <f t="shared" ref="F195:F258" si="41">IFERROR(VLOOKUP(H195,Runner_Names,3,FALSE),"")</f>
        <v/>
      </c>
      <c r="G195" s="24" t="str">
        <f t="shared" ref="G195:G258" si="42">IFERROR(VLOOKUP(H195,Runner_Names,7,FALSE),"")</f>
        <v/>
      </c>
      <c r="H195" s="24" t="str">
        <f t="shared" ref="H195:H258" si="43">IF(O195=2,A195,"")</f>
        <v/>
      </c>
      <c r="I195" s="25" t="str">
        <f t="shared" ref="I195:I258" si="44">IF(O195=2,IFERROR(VLOOKUP(H195,AdjustedRunTime,6,FALSE),""),"")</f>
        <v/>
      </c>
      <c r="J195" s="25" t="str">
        <f t="shared" ref="J195:J258" si="45">IFERROR(VLOOKUP(H195,Finish_Times,2,FALSE),"")</f>
        <v/>
      </c>
      <c r="K195" s="25" t="str">
        <f t="shared" ref="K195:K258" si="46">IFERROR(VLOOKUP(H195,Finish_Times,3,FALSE),"")</f>
        <v/>
      </c>
      <c r="L195" s="25" t="str">
        <f t="shared" ref="L195:L258" si="47">IFERROR(VLOOKUP(H195,Finish_Times,4,FALSE),"")</f>
        <v/>
      </c>
      <c r="M195" s="26" t="str">
        <f t="shared" ref="M195:M258" si="48">IFERROR(VLOOKUP(H195,Start_Times,2,FALSE),"")</f>
        <v/>
      </c>
      <c r="N195" s="25" t="str">
        <f t="shared" ref="N195:N258" si="49">IFERROR(VLOOKUP(H195,Finish_Times,5,FALSE),"")</f>
        <v/>
      </c>
      <c r="O195" s="22">
        <f t="shared" ref="O195:O258" si="50">IFERROR(VLOOKUP(P195,Runner_Names,8,FALSE),"")</f>
        <v>0</v>
      </c>
      <c r="P195" s="21">
        <f t="shared" ref="P195:P258" si="51">A195</f>
        <v>193</v>
      </c>
    </row>
    <row r="196" spans="1:16" x14ac:dyDescent="0.2">
      <c r="A196" s="27">
        <v>194</v>
      </c>
      <c r="B196" s="21" t="str">
        <f t="shared" si="39"/>
        <v/>
      </c>
      <c r="C196" s="21"/>
      <c r="D196" s="21"/>
      <c r="E196" s="23" t="str">
        <f t="shared" si="40"/>
        <v/>
      </c>
      <c r="F196" s="23" t="str">
        <f t="shared" si="41"/>
        <v/>
      </c>
      <c r="G196" s="24" t="str">
        <f t="shared" si="42"/>
        <v/>
      </c>
      <c r="H196" s="24" t="str">
        <f t="shared" si="43"/>
        <v/>
      </c>
      <c r="I196" s="25" t="str">
        <f t="shared" si="44"/>
        <v/>
      </c>
      <c r="J196" s="25" t="str">
        <f t="shared" si="45"/>
        <v/>
      </c>
      <c r="K196" s="25" t="str">
        <f t="shared" si="46"/>
        <v/>
      </c>
      <c r="L196" s="25" t="str">
        <f t="shared" si="47"/>
        <v/>
      </c>
      <c r="M196" s="26" t="str">
        <f t="shared" si="48"/>
        <v/>
      </c>
      <c r="N196" s="25" t="str">
        <f t="shared" si="49"/>
        <v/>
      </c>
      <c r="O196" s="22">
        <f t="shared" si="50"/>
        <v>0</v>
      </c>
      <c r="P196" s="21">
        <f t="shared" si="51"/>
        <v>194</v>
      </c>
    </row>
    <row r="197" spans="1:16" x14ac:dyDescent="0.2">
      <c r="A197" s="27">
        <v>195</v>
      </c>
      <c r="B197" s="21" t="str">
        <f t="shared" si="39"/>
        <v/>
      </c>
      <c r="C197" s="21"/>
      <c r="D197" s="21"/>
      <c r="E197" s="23" t="str">
        <f t="shared" si="40"/>
        <v/>
      </c>
      <c r="F197" s="23" t="str">
        <f t="shared" si="41"/>
        <v/>
      </c>
      <c r="G197" s="24" t="str">
        <f t="shared" si="42"/>
        <v/>
      </c>
      <c r="H197" s="24" t="str">
        <f t="shared" si="43"/>
        <v/>
      </c>
      <c r="I197" s="25" t="str">
        <f t="shared" si="44"/>
        <v/>
      </c>
      <c r="J197" s="25" t="str">
        <f t="shared" si="45"/>
        <v/>
      </c>
      <c r="K197" s="25" t="str">
        <f t="shared" si="46"/>
        <v/>
      </c>
      <c r="L197" s="25" t="str">
        <f t="shared" si="47"/>
        <v/>
      </c>
      <c r="M197" s="26" t="str">
        <f t="shared" si="48"/>
        <v/>
      </c>
      <c r="N197" s="25" t="str">
        <f t="shared" si="49"/>
        <v/>
      </c>
      <c r="O197" s="22">
        <f t="shared" si="50"/>
        <v>0</v>
      </c>
      <c r="P197" s="21">
        <f t="shared" si="51"/>
        <v>195</v>
      </c>
    </row>
    <row r="198" spans="1:16" x14ac:dyDescent="0.2">
      <c r="A198" s="27">
        <v>196</v>
      </c>
      <c r="B198" s="21" t="str">
        <f t="shared" si="39"/>
        <v/>
      </c>
      <c r="C198" s="21"/>
      <c r="D198" s="21"/>
      <c r="E198" s="23" t="str">
        <f t="shared" si="40"/>
        <v/>
      </c>
      <c r="F198" s="23" t="str">
        <f t="shared" si="41"/>
        <v/>
      </c>
      <c r="G198" s="24" t="str">
        <f t="shared" si="42"/>
        <v/>
      </c>
      <c r="H198" s="24" t="str">
        <f t="shared" si="43"/>
        <v/>
      </c>
      <c r="I198" s="25" t="str">
        <f t="shared" si="44"/>
        <v/>
      </c>
      <c r="J198" s="25" t="str">
        <f t="shared" si="45"/>
        <v/>
      </c>
      <c r="K198" s="25" t="str">
        <f t="shared" si="46"/>
        <v/>
      </c>
      <c r="L198" s="25" t="str">
        <f t="shared" si="47"/>
        <v/>
      </c>
      <c r="M198" s="26" t="str">
        <f t="shared" si="48"/>
        <v/>
      </c>
      <c r="N198" s="25" t="str">
        <f t="shared" si="49"/>
        <v/>
      </c>
      <c r="O198" s="22">
        <f t="shared" si="50"/>
        <v>0</v>
      </c>
      <c r="P198" s="21">
        <f t="shared" si="51"/>
        <v>196</v>
      </c>
    </row>
    <row r="199" spans="1:16" x14ac:dyDescent="0.2">
      <c r="A199" s="27">
        <v>197</v>
      </c>
      <c r="B199" s="21" t="str">
        <f t="shared" si="39"/>
        <v/>
      </c>
      <c r="C199" s="21"/>
      <c r="D199" s="21"/>
      <c r="E199" s="23" t="str">
        <f t="shared" si="40"/>
        <v/>
      </c>
      <c r="F199" s="23" t="str">
        <f t="shared" si="41"/>
        <v/>
      </c>
      <c r="G199" s="24" t="str">
        <f t="shared" si="42"/>
        <v/>
      </c>
      <c r="H199" s="24" t="str">
        <f t="shared" si="43"/>
        <v/>
      </c>
      <c r="I199" s="25" t="str">
        <f t="shared" si="44"/>
        <v/>
      </c>
      <c r="J199" s="25" t="str">
        <f t="shared" si="45"/>
        <v/>
      </c>
      <c r="K199" s="25" t="str">
        <f t="shared" si="46"/>
        <v/>
      </c>
      <c r="L199" s="25" t="str">
        <f t="shared" si="47"/>
        <v/>
      </c>
      <c r="M199" s="26" t="str">
        <f t="shared" si="48"/>
        <v/>
      </c>
      <c r="N199" s="25" t="str">
        <f t="shared" si="49"/>
        <v/>
      </c>
      <c r="O199" s="22">
        <f t="shared" si="50"/>
        <v>0</v>
      </c>
      <c r="P199" s="21">
        <f t="shared" si="51"/>
        <v>197</v>
      </c>
    </row>
    <row r="200" spans="1:16" x14ac:dyDescent="0.2">
      <c r="A200" s="27">
        <v>198</v>
      </c>
      <c r="B200" s="21" t="str">
        <f t="shared" si="39"/>
        <v/>
      </c>
      <c r="C200" s="21"/>
      <c r="D200" s="21"/>
      <c r="E200" s="23" t="str">
        <f t="shared" si="40"/>
        <v/>
      </c>
      <c r="F200" s="23" t="str">
        <f t="shared" si="41"/>
        <v/>
      </c>
      <c r="G200" s="24" t="str">
        <f t="shared" si="42"/>
        <v/>
      </c>
      <c r="H200" s="24" t="str">
        <f t="shared" si="43"/>
        <v/>
      </c>
      <c r="I200" s="25" t="str">
        <f t="shared" si="44"/>
        <v/>
      </c>
      <c r="J200" s="25" t="str">
        <f t="shared" si="45"/>
        <v/>
      </c>
      <c r="K200" s="25" t="str">
        <f t="shared" si="46"/>
        <v/>
      </c>
      <c r="L200" s="25" t="str">
        <f t="shared" si="47"/>
        <v/>
      </c>
      <c r="M200" s="26" t="str">
        <f t="shared" si="48"/>
        <v/>
      </c>
      <c r="N200" s="25" t="str">
        <f t="shared" si="49"/>
        <v/>
      </c>
      <c r="O200" s="22">
        <f t="shared" si="50"/>
        <v>0</v>
      </c>
      <c r="P200" s="21">
        <f t="shared" si="51"/>
        <v>198</v>
      </c>
    </row>
    <row r="201" spans="1:16" x14ac:dyDescent="0.2">
      <c r="A201" s="27">
        <v>199</v>
      </c>
      <c r="B201" s="21" t="str">
        <f t="shared" si="39"/>
        <v/>
      </c>
      <c r="C201" s="21"/>
      <c r="D201" s="21"/>
      <c r="E201" s="23" t="str">
        <f t="shared" si="40"/>
        <v/>
      </c>
      <c r="F201" s="23" t="str">
        <f t="shared" si="41"/>
        <v/>
      </c>
      <c r="G201" s="24" t="str">
        <f t="shared" si="42"/>
        <v/>
      </c>
      <c r="H201" s="24" t="str">
        <f t="shared" si="43"/>
        <v/>
      </c>
      <c r="I201" s="25" t="str">
        <f t="shared" si="44"/>
        <v/>
      </c>
      <c r="J201" s="25" t="str">
        <f t="shared" si="45"/>
        <v/>
      </c>
      <c r="K201" s="25" t="str">
        <f t="shared" si="46"/>
        <v/>
      </c>
      <c r="L201" s="25" t="str">
        <f t="shared" si="47"/>
        <v/>
      </c>
      <c r="M201" s="26" t="str">
        <f t="shared" si="48"/>
        <v/>
      </c>
      <c r="N201" s="25" t="str">
        <f t="shared" si="49"/>
        <v/>
      </c>
      <c r="O201" s="22">
        <f t="shared" si="50"/>
        <v>0</v>
      </c>
      <c r="P201" s="21">
        <f t="shared" si="51"/>
        <v>199</v>
      </c>
    </row>
    <row r="202" spans="1:16" x14ac:dyDescent="0.2">
      <c r="A202" s="27">
        <v>200</v>
      </c>
      <c r="B202" s="21" t="str">
        <f t="shared" si="39"/>
        <v/>
      </c>
      <c r="C202" s="21"/>
      <c r="D202" s="21"/>
      <c r="E202" s="23" t="str">
        <f t="shared" si="40"/>
        <v/>
      </c>
      <c r="F202" s="23" t="str">
        <f t="shared" si="41"/>
        <v/>
      </c>
      <c r="G202" s="24" t="str">
        <f t="shared" si="42"/>
        <v/>
      </c>
      <c r="H202" s="24" t="str">
        <f t="shared" si="43"/>
        <v/>
      </c>
      <c r="I202" s="25" t="str">
        <f t="shared" si="44"/>
        <v/>
      </c>
      <c r="J202" s="25" t="str">
        <f t="shared" si="45"/>
        <v/>
      </c>
      <c r="K202" s="25" t="str">
        <f t="shared" si="46"/>
        <v/>
      </c>
      <c r="L202" s="25" t="str">
        <f t="shared" si="47"/>
        <v/>
      </c>
      <c r="M202" s="26" t="str">
        <f t="shared" si="48"/>
        <v/>
      </c>
      <c r="N202" s="25" t="str">
        <f t="shared" si="49"/>
        <v/>
      </c>
      <c r="O202" s="22">
        <f t="shared" si="50"/>
        <v>0</v>
      </c>
      <c r="P202" s="21">
        <f t="shared" si="51"/>
        <v>200</v>
      </c>
    </row>
    <row r="203" spans="1:16" x14ac:dyDescent="0.2">
      <c r="A203" s="27">
        <v>201</v>
      </c>
      <c r="B203" s="21" t="str">
        <f t="shared" si="39"/>
        <v/>
      </c>
      <c r="C203" s="21"/>
      <c r="D203" s="21"/>
      <c r="E203" s="23" t="str">
        <f t="shared" si="40"/>
        <v/>
      </c>
      <c r="F203" s="23" t="str">
        <f t="shared" si="41"/>
        <v/>
      </c>
      <c r="G203" s="24" t="str">
        <f t="shared" si="42"/>
        <v/>
      </c>
      <c r="H203" s="24" t="str">
        <f t="shared" si="43"/>
        <v/>
      </c>
      <c r="I203" s="25" t="str">
        <f t="shared" si="44"/>
        <v/>
      </c>
      <c r="J203" s="25" t="str">
        <f t="shared" si="45"/>
        <v/>
      </c>
      <c r="K203" s="25" t="str">
        <f t="shared" si="46"/>
        <v/>
      </c>
      <c r="L203" s="25" t="str">
        <f t="shared" si="47"/>
        <v/>
      </c>
      <c r="M203" s="26" t="str">
        <f t="shared" si="48"/>
        <v/>
      </c>
      <c r="N203" s="25" t="str">
        <f t="shared" si="49"/>
        <v/>
      </c>
      <c r="O203" s="22">
        <f t="shared" si="50"/>
        <v>0</v>
      </c>
      <c r="P203" s="21">
        <f t="shared" si="51"/>
        <v>201</v>
      </c>
    </row>
    <row r="204" spans="1:16" x14ac:dyDescent="0.2">
      <c r="A204" s="27">
        <v>202</v>
      </c>
      <c r="B204" s="21" t="str">
        <f t="shared" si="39"/>
        <v/>
      </c>
      <c r="C204" s="21"/>
      <c r="D204" s="21"/>
      <c r="E204" s="23" t="str">
        <f t="shared" si="40"/>
        <v/>
      </c>
      <c r="F204" s="23" t="str">
        <f t="shared" si="41"/>
        <v/>
      </c>
      <c r="G204" s="24" t="str">
        <f t="shared" si="42"/>
        <v/>
      </c>
      <c r="H204" s="24" t="str">
        <f t="shared" si="43"/>
        <v/>
      </c>
      <c r="I204" s="25" t="str">
        <f t="shared" si="44"/>
        <v/>
      </c>
      <c r="J204" s="25" t="str">
        <f t="shared" si="45"/>
        <v/>
      </c>
      <c r="K204" s="25" t="str">
        <f t="shared" si="46"/>
        <v/>
      </c>
      <c r="L204" s="25" t="str">
        <f t="shared" si="47"/>
        <v/>
      </c>
      <c r="M204" s="26" t="str">
        <f t="shared" si="48"/>
        <v/>
      </c>
      <c r="N204" s="25" t="str">
        <f t="shared" si="49"/>
        <v/>
      </c>
      <c r="O204" s="22">
        <f t="shared" si="50"/>
        <v>0</v>
      </c>
      <c r="P204" s="21">
        <f t="shared" si="51"/>
        <v>202</v>
      </c>
    </row>
    <row r="205" spans="1:16" x14ac:dyDescent="0.2">
      <c r="A205" s="27">
        <v>203</v>
      </c>
      <c r="B205" s="21" t="str">
        <f t="shared" si="39"/>
        <v/>
      </c>
      <c r="C205" s="21"/>
      <c r="D205" s="21"/>
      <c r="E205" s="23" t="str">
        <f t="shared" si="40"/>
        <v/>
      </c>
      <c r="F205" s="23" t="str">
        <f t="shared" si="41"/>
        <v/>
      </c>
      <c r="G205" s="24" t="str">
        <f t="shared" si="42"/>
        <v/>
      </c>
      <c r="H205" s="24" t="str">
        <f t="shared" si="43"/>
        <v/>
      </c>
      <c r="I205" s="25" t="str">
        <f t="shared" si="44"/>
        <v/>
      </c>
      <c r="J205" s="25" t="str">
        <f t="shared" si="45"/>
        <v/>
      </c>
      <c r="K205" s="25" t="str">
        <f t="shared" si="46"/>
        <v/>
      </c>
      <c r="L205" s="25" t="str">
        <f t="shared" si="47"/>
        <v/>
      </c>
      <c r="M205" s="26" t="str">
        <f t="shared" si="48"/>
        <v/>
      </c>
      <c r="N205" s="25" t="str">
        <f t="shared" si="49"/>
        <v/>
      </c>
      <c r="O205" s="22">
        <f t="shared" si="50"/>
        <v>0</v>
      </c>
      <c r="P205" s="21">
        <f t="shared" si="51"/>
        <v>203</v>
      </c>
    </row>
    <row r="206" spans="1:16" x14ac:dyDescent="0.2">
      <c r="A206" s="27">
        <v>204</v>
      </c>
      <c r="B206" s="21" t="str">
        <f t="shared" si="39"/>
        <v/>
      </c>
      <c r="C206" s="21"/>
      <c r="D206" s="21"/>
      <c r="E206" s="23" t="str">
        <f t="shared" si="40"/>
        <v/>
      </c>
      <c r="F206" s="23" t="str">
        <f t="shared" si="41"/>
        <v/>
      </c>
      <c r="G206" s="24" t="str">
        <f t="shared" si="42"/>
        <v/>
      </c>
      <c r="H206" s="24" t="str">
        <f t="shared" si="43"/>
        <v/>
      </c>
      <c r="I206" s="25" t="str">
        <f t="shared" si="44"/>
        <v/>
      </c>
      <c r="J206" s="25" t="str">
        <f t="shared" si="45"/>
        <v/>
      </c>
      <c r="K206" s="25" t="str">
        <f t="shared" si="46"/>
        <v/>
      </c>
      <c r="L206" s="25" t="str">
        <f t="shared" si="47"/>
        <v/>
      </c>
      <c r="M206" s="26" t="str">
        <f t="shared" si="48"/>
        <v/>
      </c>
      <c r="N206" s="25" t="str">
        <f t="shared" si="49"/>
        <v/>
      </c>
      <c r="O206" s="22">
        <f t="shared" si="50"/>
        <v>0</v>
      </c>
      <c r="P206" s="21">
        <f t="shared" si="51"/>
        <v>204</v>
      </c>
    </row>
    <row r="207" spans="1:16" x14ac:dyDescent="0.2">
      <c r="A207" s="27">
        <v>205</v>
      </c>
      <c r="B207" s="21" t="str">
        <f t="shared" si="39"/>
        <v/>
      </c>
      <c r="C207" s="21"/>
      <c r="D207" s="21"/>
      <c r="E207" s="23" t="str">
        <f t="shared" si="40"/>
        <v/>
      </c>
      <c r="F207" s="23" t="str">
        <f t="shared" si="41"/>
        <v/>
      </c>
      <c r="G207" s="24" t="str">
        <f t="shared" si="42"/>
        <v/>
      </c>
      <c r="H207" s="24" t="str">
        <f t="shared" si="43"/>
        <v/>
      </c>
      <c r="I207" s="25" t="str">
        <f t="shared" si="44"/>
        <v/>
      </c>
      <c r="J207" s="25" t="str">
        <f t="shared" si="45"/>
        <v/>
      </c>
      <c r="K207" s="25" t="str">
        <f t="shared" si="46"/>
        <v/>
      </c>
      <c r="L207" s="25" t="str">
        <f t="shared" si="47"/>
        <v/>
      </c>
      <c r="M207" s="26" t="str">
        <f t="shared" si="48"/>
        <v/>
      </c>
      <c r="N207" s="25" t="str">
        <f t="shared" si="49"/>
        <v/>
      </c>
      <c r="O207" s="22">
        <f t="shared" si="50"/>
        <v>0</v>
      </c>
      <c r="P207" s="21">
        <f t="shared" si="51"/>
        <v>205</v>
      </c>
    </row>
    <row r="208" spans="1:16" x14ac:dyDescent="0.2">
      <c r="A208" s="27">
        <v>206</v>
      </c>
      <c r="B208" s="21" t="str">
        <f t="shared" si="39"/>
        <v/>
      </c>
      <c r="C208" s="21"/>
      <c r="D208" s="21"/>
      <c r="E208" s="23" t="str">
        <f t="shared" si="40"/>
        <v/>
      </c>
      <c r="F208" s="23" t="str">
        <f t="shared" si="41"/>
        <v/>
      </c>
      <c r="G208" s="24" t="str">
        <f t="shared" si="42"/>
        <v/>
      </c>
      <c r="H208" s="24" t="str">
        <f t="shared" si="43"/>
        <v/>
      </c>
      <c r="I208" s="25" t="str">
        <f t="shared" si="44"/>
        <v/>
      </c>
      <c r="J208" s="25" t="str">
        <f t="shared" si="45"/>
        <v/>
      </c>
      <c r="K208" s="25" t="str">
        <f t="shared" si="46"/>
        <v/>
      </c>
      <c r="L208" s="25" t="str">
        <f t="shared" si="47"/>
        <v/>
      </c>
      <c r="M208" s="26" t="str">
        <f t="shared" si="48"/>
        <v/>
      </c>
      <c r="N208" s="25" t="str">
        <f t="shared" si="49"/>
        <v/>
      </c>
      <c r="O208" s="22">
        <f t="shared" si="50"/>
        <v>0</v>
      </c>
      <c r="P208" s="21">
        <f t="shared" si="51"/>
        <v>206</v>
      </c>
    </row>
    <row r="209" spans="1:16" x14ac:dyDescent="0.2">
      <c r="A209" s="27">
        <v>207</v>
      </c>
      <c r="B209" s="21" t="str">
        <f t="shared" si="39"/>
        <v/>
      </c>
      <c r="C209" s="21"/>
      <c r="D209" s="21"/>
      <c r="E209" s="23" t="str">
        <f t="shared" si="40"/>
        <v/>
      </c>
      <c r="F209" s="23" t="str">
        <f t="shared" si="41"/>
        <v/>
      </c>
      <c r="G209" s="24" t="str">
        <f t="shared" si="42"/>
        <v/>
      </c>
      <c r="H209" s="24" t="str">
        <f t="shared" si="43"/>
        <v/>
      </c>
      <c r="I209" s="25" t="str">
        <f t="shared" si="44"/>
        <v/>
      </c>
      <c r="J209" s="25" t="str">
        <f t="shared" si="45"/>
        <v/>
      </c>
      <c r="K209" s="25" t="str">
        <f t="shared" si="46"/>
        <v/>
      </c>
      <c r="L209" s="25" t="str">
        <f t="shared" si="47"/>
        <v/>
      </c>
      <c r="M209" s="26" t="str">
        <f t="shared" si="48"/>
        <v/>
      </c>
      <c r="N209" s="25" t="str">
        <f t="shared" si="49"/>
        <v/>
      </c>
      <c r="O209" s="22">
        <f t="shared" si="50"/>
        <v>0</v>
      </c>
      <c r="P209" s="21">
        <f t="shared" si="51"/>
        <v>207</v>
      </c>
    </row>
    <row r="210" spans="1:16" x14ac:dyDescent="0.2">
      <c r="A210" s="27">
        <v>208</v>
      </c>
      <c r="B210" s="21" t="str">
        <f t="shared" si="39"/>
        <v/>
      </c>
      <c r="C210" s="21"/>
      <c r="D210" s="21"/>
      <c r="E210" s="23" t="str">
        <f t="shared" si="40"/>
        <v/>
      </c>
      <c r="F210" s="23" t="str">
        <f t="shared" si="41"/>
        <v/>
      </c>
      <c r="G210" s="24" t="str">
        <f t="shared" si="42"/>
        <v/>
      </c>
      <c r="H210" s="24" t="str">
        <f t="shared" si="43"/>
        <v/>
      </c>
      <c r="I210" s="25" t="str">
        <f t="shared" si="44"/>
        <v/>
      </c>
      <c r="J210" s="25" t="str">
        <f t="shared" si="45"/>
        <v/>
      </c>
      <c r="K210" s="25" t="str">
        <f t="shared" si="46"/>
        <v/>
      </c>
      <c r="L210" s="25" t="str">
        <f t="shared" si="47"/>
        <v/>
      </c>
      <c r="M210" s="26" t="str">
        <f t="shared" si="48"/>
        <v/>
      </c>
      <c r="N210" s="25" t="str">
        <f t="shared" si="49"/>
        <v/>
      </c>
      <c r="O210" s="22">
        <f t="shared" si="50"/>
        <v>0</v>
      </c>
      <c r="P210" s="21">
        <f t="shared" si="51"/>
        <v>208</v>
      </c>
    </row>
    <row r="211" spans="1:16" x14ac:dyDescent="0.2">
      <c r="A211" s="27">
        <v>209</v>
      </c>
      <c r="B211" s="21" t="str">
        <f t="shared" si="39"/>
        <v/>
      </c>
      <c r="C211" s="21"/>
      <c r="D211" s="21"/>
      <c r="E211" s="23" t="str">
        <f t="shared" si="40"/>
        <v/>
      </c>
      <c r="F211" s="23" t="str">
        <f t="shared" si="41"/>
        <v/>
      </c>
      <c r="G211" s="24" t="str">
        <f t="shared" si="42"/>
        <v/>
      </c>
      <c r="H211" s="24" t="str">
        <f t="shared" si="43"/>
        <v/>
      </c>
      <c r="I211" s="25" t="str">
        <f t="shared" si="44"/>
        <v/>
      </c>
      <c r="J211" s="25" t="str">
        <f t="shared" si="45"/>
        <v/>
      </c>
      <c r="K211" s="25" t="str">
        <f t="shared" si="46"/>
        <v/>
      </c>
      <c r="L211" s="25" t="str">
        <f t="shared" si="47"/>
        <v/>
      </c>
      <c r="M211" s="26" t="str">
        <f t="shared" si="48"/>
        <v/>
      </c>
      <c r="N211" s="25" t="str">
        <f t="shared" si="49"/>
        <v/>
      </c>
      <c r="O211" s="22">
        <f t="shared" si="50"/>
        <v>0</v>
      </c>
      <c r="P211" s="21">
        <f t="shared" si="51"/>
        <v>209</v>
      </c>
    </row>
    <row r="212" spans="1:16" x14ac:dyDescent="0.2">
      <c r="A212" s="27">
        <v>210</v>
      </c>
      <c r="B212" s="21" t="str">
        <f t="shared" si="39"/>
        <v/>
      </c>
      <c r="C212" s="21"/>
      <c r="D212" s="21"/>
      <c r="E212" s="23" t="str">
        <f t="shared" si="40"/>
        <v/>
      </c>
      <c r="F212" s="23" t="str">
        <f t="shared" si="41"/>
        <v/>
      </c>
      <c r="G212" s="24" t="str">
        <f t="shared" si="42"/>
        <v/>
      </c>
      <c r="H212" s="24" t="str">
        <f t="shared" si="43"/>
        <v/>
      </c>
      <c r="I212" s="25" t="str">
        <f t="shared" si="44"/>
        <v/>
      </c>
      <c r="J212" s="25" t="str">
        <f t="shared" si="45"/>
        <v/>
      </c>
      <c r="K212" s="25" t="str">
        <f t="shared" si="46"/>
        <v/>
      </c>
      <c r="L212" s="25" t="str">
        <f t="shared" si="47"/>
        <v/>
      </c>
      <c r="M212" s="26" t="str">
        <f t="shared" si="48"/>
        <v/>
      </c>
      <c r="N212" s="25" t="str">
        <f t="shared" si="49"/>
        <v/>
      </c>
      <c r="O212" s="22">
        <f t="shared" si="50"/>
        <v>0</v>
      </c>
      <c r="P212" s="21">
        <f t="shared" si="51"/>
        <v>210</v>
      </c>
    </row>
    <row r="213" spans="1:16" x14ac:dyDescent="0.2">
      <c r="A213" s="27">
        <v>211</v>
      </c>
      <c r="B213" s="21" t="str">
        <f t="shared" si="39"/>
        <v/>
      </c>
      <c r="C213" s="21"/>
      <c r="D213" s="21"/>
      <c r="E213" s="23" t="str">
        <f t="shared" si="40"/>
        <v/>
      </c>
      <c r="F213" s="23" t="str">
        <f t="shared" si="41"/>
        <v/>
      </c>
      <c r="G213" s="24" t="str">
        <f t="shared" si="42"/>
        <v/>
      </c>
      <c r="H213" s="24" t="str">
        <f t="shared" si="43"/>
        <v/>
      </c>
      <c r="I213" s="25" t="str">
        <f t="shared" si="44"/>
        <v/>
      </c>
      <c r="J213" s="25" t="str">
        <f t="shared" si="45"/>
        <v/>
      </c>
      <c r="K213" s="25" t="str">
        <f t="shared" si="46"/>
        <v/>
      </c>
      <c r="L213" s="25" t="str">
        <f t="shared" si="47"/>
        <v/>
      </c>
      <c r="M213" s="26" t="str">
        <f t="shared" si="48"/>
        <v/>
      </c>
      <c r="N213" s="25" t="str">
        <f t="shared" si="49"/>
        <v/>
      </c>
      <c r="O213" s="22">
        <f t="shared" si="50"/>
        <v>0</v>
      </c>
      <c r="P213" s="21">
        <f t="shared" si="51"/>
        <v>211</v>
      </c>
    </row>
    <row r="214" spans="1:16" x14ac:dyDescent="0.2">
      <c r="A214" s="27">
        <v>212</v>
      </c>
      <c r="B214" s="21" t="str">
        <f t="shared" si="39"/>
        <v/>
      </c>
      <c r="C214" s="21"/>
      <c r="D214" s="21"/>
      <c r="E214" s="23" t="str">
        <f t="shared" si="40"/>
        <v/>
      </c>
      <c r="F214" s="23" t="str">
        <f t="shared" si="41"/>
        <v/>
      </c>
      <c r="G214" s="24" t="str">
        <f t="shared" si="42"/>
        <v/>
      </c>
      <c r="H214" s="24" t="str">
        <f t="shared" si="43"/>
        <v/>
      </c>
      <c r="I214" s="25" t="str">
        <f t="shared" si="44"/>
        <v/>
      </c>
      <c r="J214" s="25" t="str">
        <f t="shared" si="45"/>
        <v/>
      </c>
      <c r="K214" s="25" t="str">
        <f t="shared" si="46"/>
        <v/>
      </c>
      <c r="L214" s="25" t="str">
        <f t="shared" si="47"/>
        <v/>
      </c>
      <c r="M214" s="26" t="str">
        <f t="shared" si="48"/>
        <v/>
      </c>
      <c r="N214" s="25" t="str">
        <f t="shared" si="49"/>
        <v/>
      </c>
      <c r="O214" s="22">
        <f t="shared" si="50"/>
        <v>0</v>
      </c>
      <c r="P214" s="21">
        <f t="shared" si="51"/>
        <v>212</v>
      </c>
    </row>
    <row r="215" spans="1:16" x14ac:dyDescent="0.2">
      <c r="A215" s="27">
        <v>213</v>
      </c>
      <c r="B215" s="21" t="str">
        <f t="shared" si="39"/>
        <v/>
      </c>
      <c r="C215" s="21"/>
      <c r="D215" s="21"/>
      <c r="E215" s="23" t="str">
        <f t="shared" si="40"/>
        <v/>
      </c>
      <c r="F215" s="23" t="str">
        <f t="shared" si="41"/>
        <v/>
      </c>
      <c r="G215" s="24" t="str">
        <f t="shared" si="42"/>
        <v/>
      </c>
      <c r="H215" s="24" t="str">
        <f t="shared" si="43"/>
        <v/>
      </c>
      <c r="I215" s="25" t="str">
        <f t="shared" si="44"/>
        <v/>
      </c>
      <c r="J215" s="25" t="str">
        <f t="shared" si="45"/>
        <v/>
      </c>
      <c r="K215" s="25" t="str">
        <f t="shared" si="46"/>
        <v/>
      </c>
      <c r="L215" s="25" t="str">
        <f t="shared" si="47"/>
        <v/>
      </c>
      <c r="M215" s="26" t="str">
        <f t="shared" si="48"/>
        <v/>
      </c>
      <c r="N215" s="25" t="str">
        <f t="shared" si="49"/>
        <v/>
      </c>
      <c r="O215" s="22">
        <f t="shared" si="50"/>
        <v>0</v>
      </c>
      <c r="P215" s="21">
        <f t="shared" si="51"/>
        <v>213</v>
      </c>
    </row>
    <row r="216" spans="1:16" x14ac:dyDescent="0.2">
      <c r="A216" s="27">
        <v>214</v>
      </c>
      <c r="B216" s="21" t="str">
        <f t="shared" si="39"/>
        <v/>
      </c>
      <c r="C216" s="21"/>
      <c r="D216" s="21"/>
      <c r="E216" s="23" t="str">
        <f t="shared" si="40"/>
        <v/>
      </c>
      <c r="F216" s="23" t="str">
        <f t="shared" si="41"/>
        <v/>
      </c>
      <c r="G216" s="24" t="str">
        <f t="shared" si="42"/>
        <v/>
      </c>
      <c r="H216" s="24" t="str">
        <f t="shared" si="43"/>
        <v/>
      </c>
      <c r="I216" s="25" t="str">
        <f t="shared" si="44"/>
        <v/>
      </c>
      <c r="J216" s="25" t="str">
        <f t="shared" si="45"/>
        <v/>
      </c>
      <c r="K216" s="25" t="str">
        <f t="shared" si="46"/>
        <v/>
      </c>
      <c r="L216" s="25" t="str">
        <f t="shared" si="47"/>
        <v/>
      </c>
      <c r="M216" s="26" t="str">
        <f t="shared" si="48"/>
        <v/>
      </c>
      <c r="N216" s="25" t="str">
        <f t="shared" si="49"/>
        <v/>
      </c>
      <c r="O216" s="22">
        <f t="shared" si="50"/>
        <v>0</v>
      </c>
      <c r="P216" s="21">
        <f t="shared" si="51"/>
        <v>214</v>
      </c>
    </row>
    <row r="217" spans="1:16" x14ac:dyDescent="0.2">
      <c r="A217" s="27">
        <v>215</v>
      </c>
      <c r="B217" s="21" t="str">
        <f t="shared" si="39"/>
        <v/>
      </c>
      <c r="C217" s="21"/>
      <c r="D217" s="21"/>
      <c r="E217" s="23" t="str">
        <f t="shared" si="40"/>
        <v/>
      </c>
      <c r="F217" s="23" t="str">
        <f t="shared" si="41"/>
        <v/>
      </c>
      <c r="G217" s="24" t="str">
        <f t="shared" si="42"/>
        <v/>
      </c>
      <c r="H217" s="24" t="str">
        <f t="shared" si="43"/>
        <v/>
      </c>
      <c r="I217" s="25" t="str">
        <f t="shared" si="44"/>
        <v/>
      </c>
      <c r="J217" s="25" t="str">
        <f t="shared" si="45"/>
        <v/>
      </c>
      <c r="K217" s="25" t="str">
        <f t="shared" si="46"/>
        <v/>
      </c>
      <c r="L217" s="25" t="str">
        <f t="shared" si="47"/>
        <v/>
      </c>
      <c r="M217" s="26" t="str">
        <f t="shared" si="48"/>
        <v/>
      </c>
      <c r="N217" s="25" t="str">
        <f t="shared" si="49"/>
        <v/>
      </c>
      <c r="O217" s="22">
        <f t="shared" si="50"/>
        <v>0</v>
      </c>
      <c r="P217" s="21">
        <f t="shared" si="51"/>
        <v>215</v>
      </c>
    </row>
    <row r="218" spans="1:16" x14ac:dyDescent="0.2">
      <c r="A218" s="27">
        <v>216</v>
      </c>
      <c r="B218" s="21" t="str">
        <f t="shared" si="39"/>
        <v/>
      </c>
      <c r="C218" s="21"/>
      <c r="D218" s="21"/>
      <c r="E218" s="23" t="str">
        <f t="shared" si="40"/>
        <v/>
      </c>
      <c r="F218" s="23" t="str">
        <f t="shared" si="41"/>
        <v/>
      </c>
      <c r="G218" s="24" t="str">
        <f t="shared" si="42"/>
        <v/>
      </c>
      <c r="H218" s="24" t="str">
        <f t="shared" si="43"/>
        <v/>
      </c>
      <c r="I218" s="25" t="str">
        <f t="shared" si="44"/>
        <v/>
      </c>
      <c r="J218" s="25" t="str">
        <f t="shared" si="45"/>
        <v/>
      </c>
      <c r="K218" s="25" t="str">
        <f t="shared" si="46"/>
        <v/>
      </c>
      <c r="L218" s="25" t="str">
        <f t="shared" si="47"/>
        <v/>
      </c>
      <c r="M218" s="26" t="str">
        <f t="shared" si="48"/>
        <v/>
      </c>
      <c r="N218" s="25" t="str">
        <f t="shared" si="49"/>
        <v/>
      </c>
      <c r="O218" s="22">
        <f t="shared" si="50"/>
        <v>0</v>
      </c>
      <c r="P218" s="21">
        <f t="shared" si="51"/>
        <v>216</v>
      </c>
    </row>
    <row r="219" spans="1:16" x14ac:dyDescent="0.2">
      <c r="A219" s="27">
        <v>217</v>
      </c>
      <c r="B219" s="21" t="str">
        <f t="shared" si="39"/>
        <v/>
      </c>
      <c r="C219" s="21"/>
      <c r="D219" s="21"/>
      <c r="E219" s="23" t="str">
        <f t="shared" si="40"/>
        <v/>
      </c>
      <c r="F219" s="23" t="str">
        <f t="shared" si="41"/>
        <v/>
      </c>
      <c r="G219" s="24" t="str">
        <f t="shared" si="42"/>
        <v/>
      </c>
      <c r="H219" s="24" t="str">
        <f t="shared" si="43"/>
        <v/>
      </c>
      <c r="I219" s="25" t="str">
        <f t="shared" si="44"/>
        <v/>
      </c>
      <c r="J219" s="25" t="str">
        <f t="shared" si="45"/>
        <v/>
      </c>
      <c r="K219" s="25" t="str">
        <f t="shared" si="46"/>
        <v/>
      </c>
      <c r="L219" s="25" t="str">
        <f t="shared" si="47"/>
        <v/>
      </c>
      <c r="M219" s="26" t="str">
        <f t="shared" si="48"/>
        <v/>
      </c>
      <c r="N219" s="25" t="str">
        <f t="shared" si="49"/>
        <v/>
      </c>
      <c r="O219" s="22">
        <f t="shared" si="50"/>
        <v>0</v>
      </c>
      <c r="P219" s="21">
        <f t="shared" si="51"/>
        <v>217</v>
      </c>
    </row>
    <row r="220" spans="1:16" x14ac:dyDescent="0.2">
      <c r="A220" s="27">
        <v>218</v>
      </c>
      <c r="B220" s="21" t="str">
        <f t="shared" si="39"/>
        <v/>
      </c>
      <c r="C220" s="21"/>
      <c r="D220" s="21"/>
      <c r="E220" s="23" t="str">
        <f t="shared" si="40"/>
        <v/>
      </c>
      <c r="F220" s="23" t="str">
        <f t="shared" si="41"/>
        <v/>
      </c>
      <c r="G220" s="24" t="str">
        <f t="shared" si="42"/>
        <v/>
      </c>
      <c r="H220" s="24" t="str">
        <f t="shared" si="43"/>
        <v/>
      </c>
      <c r="I220" s="25" t="str">
        <f t="shared" si="44"/>
        <v/>
      </c>
      <c r="J220" s="25" t="str">
        <f t="shared" si="45"/>
        <v/>
      </c>
      <c r="K220" s="25" t="str">
        <f t="shared" si="46"/>
        <v/>
      </c>
      <c r="L220" s="25" t="str">
        <f t="shared" si="47"/>
        <v/>
      </c>
      <c r="M220" s="26" t="str">
        <f t="shared" si="48"/>
        <v/>
      </c>
      <c r="N220" s="25" t="str">
        <f t="shared" si="49"/>
        <v/>
      </c>
      <c r="O220" s="22">
        <f t="shared" si="50"/>
        <v>0</v>
      </c>
      <c r="P220" s="21">
        <f t="shared" si="51"/>
        <v>218</v>
      </c>
    </row>
    <row r="221" spans="1:16" x14ac:dyDescent="0.2">
      <c r="A221" s="27">
        <v>219</v>
      </c>
      <c r="B221" s="21" t="str">
        <f t="shared" si="39"/>
        <v/>
      </c>
      <c r="C221" s="21"/>
      <c r="D221" s="21"/>
      <c r="E221" s="23" t="str">
        <f t="shared" si="40"/>
        <v/>
      </c>
      <c r="F221" s="23" t="str">
        <f t="shared" si="41"/>
        <v/>
      </c>
      <c r="G221" s="24" t="str">
        <f t="shared" si="42"/>
        <v/>
      </c>
      <c r="H221" s="24" t="str">
        <f t="shared" si="43"/>
        <v/>
      </c>
      <c r="I221" s="25" t="str">
        <f t="shared" si="44"/>
        <v/>
      </c>
      <c r="J221" s="25" t="str">
        <f t="shared" si="45"/>
        <v/>
      </c>
      <c r="K221" s="25" t="str">
        <f t="shared" si="46"/>
        <v/>
      </c>
      <c r="L221" s="25" t="str">
        <f t="shared" si="47"/>
        <v/>
      </c>
      <c r="M221" s="26" t="str">
        <f t="shared" si="48"/>
        <v/>
      </c>
      <c r="N221" s="25" t="str">
        <f t="shared" si="49"/>
        <v/>
      </c>
      <c r="O221" s="22">
        <f t="shared" si="50"/>
        <v>0</v>
      </c>
      <c r="P221" s="21">
        <f t="shared" si="51"/>
        <v>219</v>
      </c>
    </row>
    <row r="222" spans="1:16" x14ac:dyDescent="0.2">
      <c r="A222" s="27">
        <v>220</v>
      </c>
      <c r="B222" s="21" t="str">
        <f t="shared" si="39"/>
        <v/>
      </c>
      <c r="C222" s="21"/>
      <c r="D222" s="21"/>
      <c r="E222" s="23" t="str">
        <f t="shared" si="40"/>
        <v/>
      </c>
      <c r="F222" s="23" t="str">
        <f t="shared" si="41"/>
        <v/>
      </c>
      <c r="G222" s="24" t="str">
        <f t="shared" si="42"/>
        <v/>
      </c>
      <c r="H222" s="24" t="str">
        <f t="shared" si="43"/>
        <v/>
      </c>
      <c r="I222" s="25" t="str">
        <f t="shared" si="44"/>
        <v/>
      </c>
      <c r="J222" s="25" t="str">
        <f t="shared" si="45"/>
        <v/>
      </c>
      <c r="K222" s="25" t="str">
        <f t="shared" si="46"/>
        <v/>
      </c>
      <c r="L222" s="25" t="str">
        <f t="shared" si="47"/>
        <v/>
      </c>
      <c r="M222" s="26" t="str">
        <f t="shared" si="48"/>
        <v/>
      </c>
      <c r="N222" s="25" t="str">
        <f t="shared" si="49"/>
        <v/>
      </c>
      <c r="O222" s="22">
        <f t="shared" si="50"/>
        <v>0</v>
      </c>
      <c r="P222" s="21">
        <f t="shared" si="51"/>
        <v>220</v>
      </c>
    </row>
    <row r="223" spans="1:16" x14ac:dyDescent="0.2">
      <c r="A223" s="27">
        <v>221</v>
      </c>
      <c r="B223" s="21" t="str">
        <f t="shared" si="39"/>
        <v/>
      </c>
      <c r="C223" s="21"/>
      <c r="D223" s="21"/>
      <c r="E223" s="23" t="str">
        <f t="shared" si="40"/>
        <v/>
      </c>
      <c r="F223" s="23" t="str">
        <f t="shared" si="41"/>
        <v/>
      </c>
      <c r="G223" s="24" t="str">
        <f t="shared" si="42"/>
        <v/>
      </c>
      <c r="H223" s="24" t="str">
        <f t="shared" si="43"/>
        <v/>
      </c>
      <c r="I223" s="25" t="str">
        <f t="shared" si="44"/>
        <v/>
      </c>
      <c r="J223" s="25" t="str">
        <f t="shared" si="45"/>
        <v/>
      </c>
      <c r="K223" s="25" t="str">
        <f t="shared" si="46"/>
        <v/>
      </c>
      <c r="L223" s="25" t="str">
        <f t="shared" si="47"/>
        <v/>
      </c>
      <c r="M223" s="26" t="str">
        <f t="shared" si="48"/>
        <v/>
      </c>
      <c r="N223" s="25" t="str">
        <f t="shared" si="49"/>
        <v/>
      </c>
      <c r="O223" s="22">
        <f t="shared" si="50"/>
        <v>0</v>
      </c>
      <c r="P223" s="21">
        <f t="shared" si="51"/>
        <v>221</v>
      </c>
    </row>
    <row r="224" spans="1:16" x14ac:dyDescent="0.2">
      <c r="A224" s="27">
        <v>222</v>
      </c>
      <c r="B224" s="21" t="str">
        <f t="shared" si="39"/>
        <v/>
      </c>
      <c r="C224" s="21"/>
      <c r="D224" s="21"/>
      <c r="E224" s="23" t="str">
        <f t="shared" si="40"/>
        <v/>
      </c>
      <c r="F224" s="23" t="str">
        <f t="shared" si="41"/>
        <v/>
      </c>
      <c r="G224" s="24" t="str">
        <f t="shared" si="42"/>
        <v/>
      </c>
      <c r="H224" s="24" t="str">
        <f t="shared" si="43"/>
        <v/>
      </c>
      <c r="I224" s="25" t="str">
        <f t="shared" si="44"/>
        <v/>
      </c>
      <c r="J224" s="25" t="str">
        <f t="shared" si="45"/>
        <v/>
      </c>
      <c r="K224" s="25" t="str">
        <f t="shared" si="46"/>
        <v/>
      </c>
      <c r="L224" s="25" t="str">
        <f t="shared" si="47"/>
        <v/>
      </c>
      <c r="M224" s="26" t="str">
        <f t="shared" si="48"/>
        <v/>
      </c>
      <c r="N224" s="25" t="str">
        <f t="shared" si="49"/>
        <v/>
      </c>
      <c r="O224" s="22">
        <f t="shared" si="50"/>
        <v>0</v>
      </c>
      <c r="P224" s="21">
        <f t="shared" si="51"/>
        <v>222</v>
      </c>
    </row>
    <row r="225" spans="1:16" x14ac:dyDescent="0.2">
      <c r="A225" s="27">
        <v>223</v>
      </c>
      <c r="B225" s="21" t="str">
        <f t="shared" si="39"/>
        <v/>
      </c>
      <c r="C225" s="21"/>
      <c r="D225" s="21"/>
      <c r="E225" s="23" t="str">
        <f t="shared" si="40"/>
        <v/>
      </c>
      <c r="F225" s="23" t="str">
        <f t="shared" si="41"/>
        <v/>
      </c>
      <c r="G225" s="24" t="str">
        <f t="shared" si="42"/>
        <v/>
      </c>
      <c r="H225" s="24" t="str">
        <f t="shared" si="43"/>
        <v/>
      </c>
      <c r="I225" s="25" t="str">
        <f t="shared" si="44"/>
        <v/>
      </c>
      <c r="J225" s="25" t="str">
        <f t="shared" si="45"/>
        <v/>
      </c>
      <c r="K225" s="25" t="str">
        <f t="shared" si="46"/>
        <v/>
      </c>
      <c r="L225" s="25" t="str">
        <f t="shared" si="47"/>
        <v/>
      </c>
      <c r="M225" s="26" t="str">
        <f t="shared" si="48"/>
        <v/>
      </c>
      <c r="N225" s="25" t="str">
        <f t="shared" si="49"/>
        <v/>
      </c>
      <c r="O225" s="22">
        <f t="shared" si="50"/>
        <v>0</v>
      </c>
      <c r="P225" s="21">
        <f t="shared" si="51"/>
        <v>223</v>
      </c>
    </row>
    <row r="226" spans="1:16" x14ac:dyDescent="0.2">
      <c r="A226" s="27">
        <v>224</v>
      </c>
      <c r="B226" s="21" t="str">
        <f t="shared" si="39"/>
        <v/>
      </c>
      <c r="C226" s="21"/>
      <c r="D226" s="21"/>
      <c r="E226" s="23" t="str">
        <f t="shared" si="40"/>
        <v/>
      </c>
      <c r="F226" s="23" t="str">
        <f t="shared" si="41"/>
        <v/>
      </c>
      <c r="G226" s="24" t="str">
        <f t="shared" si="42"/>
        <v/>
      </c>
      <c r="H226" s="24" t="str">
        <f t="shared" si="43"/>
        <v/>
      </c>
      <c r="I226" s="25" t="str">
        <f t="shared" si="44"/>
        <v/>
      </c>
      <c r="J226" s="25" t="str">
        <f t="shared" si="45"/>
        <v/>
      </c>
      <c r="K226" s="25" t="str">
        <f t="shared" si="46"/>
        <v/>
      </c>
      <c r="L226" s="25" t="str">
        <f t="shared" si="47"/>
        <v/>
      </c>
      <c r="M226" s="26" t="str">
        <f t="shared" si="48"/>
        <v/>
      </c>
      <c r="N226" s="25" t="str">
        <f t="shared" si="49"/>
        <v/>
      </c>
      <c r="O226" s="22">
        <f t="shared" si="50"/>
        <v>0</v>
      </c>
      <c r="P226" s="21">
        <f t="shared" si="51"/>
        <v>224</v>
      </c>
    </row>
    <row r="227" spans="1:16" x14ac:dyDescent="0.2">
      <c r="A227" s="27">
        <v>225</v>
      </c>
      <c r="B227" s="21" t="str">
        <f t="shared" si="39"/>
        <v/>
      </c>
      <c r="C227" s="21"/>
      <c r="D227" s="21"/>
      <c r="E227" s="23" t="str">
        <f t="shared" si="40"/>
        <v/>
      </c>
      <c r="F227" s="23" t="str">
        <f t="shared" si="41"/>
        <v/>
      </c>
      <c r="G227" s="24" t="str">
        <f t="shared" si="42"/>
        <v/>
      </c>
      <c r="H227" s="24" t="str">
        <f t="shared" si="43"/>
        <v/>
      </c>
      <c r="I227" s="25" t="str">
        <f t="shared" si="44"/>
        <v/>
      </c>
      <c r="J227" s="25" t="str">
        <f t="shared" si="45"/>
        <v/>
      </c>
      <c r="K227" s="25" t="str">
        <f t="shared" si="46"/>
        <v/>
      </c>
      <c r="L227" s="25" t="str">
        <f t="shared" si="47"/>
        <v/>
      </c>
      <c r="M227" s="26" t="str">
        <f t="shared" si="48"/>
        <v/>
      </c>
      <c r="N227" s="25" t="str">
        <f t="shared" si="49"/>
        <v/>
      </c>
      <c r="O227" s="22">
        <f t="shared" si="50"/>
        <v>0</v>
      </c>
      <c r="P227" s="21">
        <f t="shared" si="51"/>
        <v>225</v>
      </c>
    </row>
    <row r="228" spans="1:16" x14ac:dyDescent="0.2">
      <c r="A228" s="27">
        <v>226</v>
      </c>
      <c r="B228" s="21" t="str">
        <f t="shared" si="39"/>
        <v/>
      </c>
      <c r="C228" s="21"/>
      <c r="D228" s="21"/>
      <c r="E228" s="23" t="str">
        <f t="shared" si="40"/>
        <v/>
      </c>
      <c r="F228" s="23" t="str">
        <f t="shared" si="41"/>
        <v/>
      </c>
      <c r="G228" s="24" t="str">
        <f t="shared" si="42"/>
        <v/>
      </c>
      <c r="H228" s="24" t="str">
        <f t="shared" si="43"/>
        <v/>
      </c>
      <c r="I228" s="25" t="str">
        <f t="shared" si="44"/>
        <v/>
      </c>
      <c r="J228" s="25" t="str">
        <f t="shared" si="45"/>
        <v/>
      </c>
      <c r="K228" s="25" t="str">
        <f t="shared" si="46"/>
        <v/>
      </c>
      <c r="L228" s="25" t="str">
        <f t="shared" si="47"/>
        <v/>
      </c>
      <c r="M228" s="26" t="str">
        <f t="shared" si="48"/>
        <v/>
      </c>
      <c r="N228" s="25" t="str">
        <f t="shared" si="49"/>
        <v/>
      </c>
      <c r="O228" s="22">
        <f t="shared" si="50"/>
        <v>0</v>
      </c>
      <c r="P228" s="21">
        <f t="shared" si="51"/>
        <v>226</v>
      </c>
    </row>
    <row r="229" spans="1:16" x14ac:dyDescent="0.2">
      <c r="A229" s="27">
        <v>227</v>
      </c>
      <c r="B229" s="21" t="str">
        <f t="shared" si="39"/>
        <v/>
      </c>
      <c r="C229" s="21"/>
      <c r="D229" s="21"/>
      <c r="E229" s="23" t="str">
        <f t="shared" si="40"/>
        <v/>
      </c>
      <c r="F229" s="23" t="str">
        <f t="shared" si="41"/>
        <v/>
      </c>
      <c r="G229" s="24" t="str">
        <f t="shared" si="42"/>
        <v/>
      </c>
      <c r="H229" s="24" t="str">
        <f t="shared" si="43"/>
        <v/>
      </c>
      <c r="I229" s="25" t="str">
        <f t="shared" si="44"/>
        <v/>
      </c>
      <c r="J229" s="25" t="str">
        <f t="shared" si="45"/>
        <v/>
      </c>
      <c r="K229" s="25" t="str">
        <f t="shared" si="46"/>
        <v/>
      </c>
      <c r="L229" s="25" t="str">
        <f t="shared" si="47"/>
        <v/>
      </c>
      <c r="M229" s="26" t="str">
        <f t="shared" si="48"/>
        <v/>
      </c>
      <c r="N229" s="25" t="str">
        <f t="shared" si="49"/>
        <v/>
      </c>
      <c r="O229" s="22">
        <f t="shared" si="50"/>
        <v>0</v>
      </c>
      <c r="P229" s="21">
        <f t="shared" si="51"/>
        <v>227</v>
      </c>
    </row>
    <row r="230" spans="1:16" x14ac:dyDescent="0.2">
      <c r="A230" s="27">
        <v>228</v>
      </c>
      <c r="B230" s="21" t="str">
        <f t="shared" si="39"/>
        <v/>
      </c>
      <c r="C230" s="21"/>
      <c r="D230" s="21"/>
      <c r="E230" s="23" t="str">
        <f t="shared" si="40"/>
        <v/>
      </c>
      <c r="F230" s="23" t="str">
        <f t="shared" si="41"/>
        <v/>
      </c>
      <c r="G230" s="24" t="str">
        <f t="shared" si="42"/>
        <v/>
      </c>
      <c r="H230" s="24" t="str">
        <f t="shared" si="43"/>
        <v/>
      </c>
      <c r="I230" s="25" t="str">
        <f t="shared" si="44"/>
        <v/>
      </c>
      <c r="J230" s="25" t="str">
        <f t="shared" si="45"/>
        <v/>
      </c>
      <c r="K230" s="25" t="str">
        <f t="shared" si="46"/>
        <v/>
      </c>
      <c r="L230" s="25" t="str">
        <f t="shared" si="47"/>
        <v/>
      </c>
      <c r="M230" s="26" t="str">
        <f t="shared" si="48"/>
        <v/>
      </c>
      <c r="N230" s="25" t="str">
        <f t="shared" si="49"/>
        <v/>
      </c>
      <c r="O230" s="22">
        <f t="shared" si="50"/>
        <v>0</v>
      </c>
      <c r="P230" s="21">
        <f t="shared" si="51"/>
        <v>228</v>
      </c>
    </row>
    <row r="231" spans="1:16" x14ac:dyDescent="0.2">
      <c r="A231" s="27">
        <v>229</v>
      </c>
      <c r="B231" s="21" t="str">
        <f t="shared" si="39"/>
        <v/>
      </c>
      <c r="C231" s="21"/>
      <c r="D231" s="21"/>
      <c r="E231" s="23" t="str">
        <f t="shared" si="40"/>
        <v/>
      </c>
      <c r="F231" s="23" t="str">
        <f t="shared" si="41"/>
        <v/>
      </c>
      <c r="G231" s="24" t="str">
        <f t="shared" si="42"/>
        <v/>
      </c>
      <c r="H231" s="24" t="str">
        <f t="shared" si="43"/>
        <v/>
      </c>
      <c r="I231" s="25" t="str">
        <f t="shared" si="44"/>
        <v/>
      </c>
      <c r="J231" s="25" t="str">
        <f t="shared" si="45"/>
        <v/>
      </c>
      <c r="K231" s="25" t="str">
        <f t="shared" si="46"/>
        <v/>
      </c>
      <c r="L231" s="25" t="str">
        <f t="shared" si="47"/>
        <v/>
      </c>
      <c r="M231" s="26" t="str">
        <f t="shared" si="48"/>
        <v/>
      </c>
      <c r="N231" s="25" t="str">
        <f t="shared" si="49"/>
        <v/>
      </c>
      <c r="O231" s="22">
        <f t="shared" si="50"/>
        <v>0</v>
      </c>
      <c r="P231" s="21">
        <f t="shared" si="51"/>
        <v>229</v>
      </c>
    </row>
    <row r="232" spans="1:16" x14ac:dyDescent="0.2">
      <c r="A232" s="27">
        <v>230</v>
      </c>
      <c r="B232" s="21" t="str">
        <f t="shared" si="39"/>
        <v/>
      </c>
      <c r="C232" s="21"/>
      <c r="D232" s="21"/>
      <c r="E232" s="23" t="str">
        <f t="shared" si="40"/>
        <v/>
      </c>
      <c r="F232" s="23" t="str">
        <f t="shared" si="41"/>
        <v/>
      </c>
      <c r="G232" s="24" t="str">
        <f t="shared" si="42"/>
        <v/>
      </c>
      <c r="H232" s="24" t="str">
        <f t="shared" si="43"/>
        <v/>
      </c>
      <c r="I232" s="25" t="str">
        <f t="shared" si="44"/>
        <v/>
      </c>
      <c r="J232" s="25" t="str">
        <f t="shared" si="45"/>
        <v/>
      </c>
      <c r="K232" s="25" t="str">
        <f t="shared" si="46"/>
        <v/>
      </c>
      <c r="L232" s="25" t="str">
        <f t="shared" si="47"/>
        <v/>
      </c>
      <c r="M232" s="26" t="str">
        <f t="shared" si="48"/>
        <v/>
      </c>
      <c r="N232" s="25" t="str">
        <f t="shared" si="49"/>
        <v/>
      </c>
      <c r="O232" s="22">
        <f t="shared" si="50"/>
        <v>0</v>
      </c>
      <c r="P232" s="21">
        <f t="shared" si="51"/>
        <v>230</v>
      </c>
    </row>
    <row r="233" spans="1:16" x14ac:dyDescent="0.2">
      <c r="A233" s="27">
        <v>231</v>
      </c>
      <c r="B233" s="21" t="str">
        <f t="shared" si="39"/>
        <v/>
      </c>
      <c r="C233" s="21"/>
      <c r="D233" s="21"/>
      <c r="E233" s="23" t="str">
        <f t="shared" si="40"/>
        <v/>
      </c>
      <c r="F233" s="23" t="str">
        <f t="shared" si="41"/>
        <v/>
      </c>
      <c r="G233" s="24" t="str">
        <f t="shared" si="42"/>
        <v/>
      </c>
      <c r="H233" s="24" t="str">
        <f t="shared" si="43"/>
        <v/>
      </c>
      <c r="I233" s="25" t="str">
        <f t="shared" si="44"/>
        <v/>
      </c>
      <c r="J233" s="25" t="str">
        <f t="shared" si="45"/>
        <v/>
      </c>
      <c r="K233" s="25" t="str">
        <f t="shared" si="46"/>
        <v/>
      </c>
      <c r="L233" s="25" t="str">
        <f t="shared" si="47"/>
        <v/>
      </c>
      <c r="M233" s="26" t="str">
        <f t="shared" si="48"/>
        <v/>
      </c>
      <c r="N233" s="25" t="str">
        <f t="shared" si="49"/>
        <v/>
      </c>
      <c r="O233" s="22">
        <f t="shared" si="50"/>
        <v>0</v>
      </c>
      <c r="P233" s="21">
        <f t="shared" si="51"/>
        <v>231</v>
      </c>
    </row>
    <row r="234" spans="1:16" x14ac:dyDescent="0.2">
      <c r="A234" s="27">
        <v>232</v>
      </c>
      <c r="B234" s="21" t="str">
        <f t="shared" si="39"/>
        <v/>
      </c>
      <c r="C234" s="21"/>
      <c r="D234" s="21"/>
      <c r="E234" s="23" t="str">
        <f t="shared" si="40"/>
        <v/>
      </c>
      <c r="F234" s="23" t="str">
        <f t="shared" si="41"/>
        <v/>
      </c>
      <c r="G234" s="24" t="str">
        <f t="shared" si="42"/>
        <v/>
      </c>
      <c r="H234" s="24" t="str">
        <f t="shared" si="43"/>
        <v/>
      </c>
      <c r="I234" s="25" t="str">
        <f t="shared" si="44"/>
        <v/>
      </c>
      <c r="J234" s="25" t="str">
        <f t="shared" si="45"/>
        <v/>
      </c>
      <c r="K234" s="25" t="str">
        <f t="shared" si="46"/>
        <v/>
      </c>
      <c r="L234" s="25" t="str">
        <f t="shared" si="47"/>
        <v/>
      </c>
      <c r="M234" s="26" t="str">
        <f t="shared" si="48"/>
        <v/>
      </c>
      <c r="N234" s="25" t="str">
        <f t="shared" si="49"/>
        <v/>
      </c>
      <c r="O234" s="22">
        <f t="shared" si="50"/>
        <v>0</v>
      </c>
      <c r="P234" s="21">
        <f t="shared" si="51"/>
        <v>232</v>
      </c>
    </row>
    <row r="235" spans="1:16" x14ac:dyDescent="0.2">
      <c r="A235" s="27">
        <v>233</v>
      </c>
      <c r="B235" s="21" t="str">
        <f t="shared" si="39"/>
        <v/>
      </c>
      <c r="C235" s="21"/>
      <c r="D235" s="21"/>
      <c r="E235" s="23" t="str">
        <f t="shared" si="40"/>
        <v/>
      </c>
      <c r="F235" s="23" t="str">
        <f t="shared" si="41"/>
        <v/>
      </c>
      <c r="G235" s="24" t="str">
        <f t="shared" si="42"/>
        <v/>
      </c>
      <c r="H235" s="24" t="str">
        <f t="shared" si="43"/>
        <v/>
      </c>
      <c r="I235" s="25" t="str">
        <f t="shared" si="44"/>
        <v/>
      </c>
      <c r="J235" s="25" t="str">
        <f t="shared" si="45"/>
        <v/>
      </c>
      <c r="K235" s="25" t="str">
        <f t="shared" si="46"/>
        <v/>
      </c>
      <c r="L235" s="25" t="str">
        <f t="shared" si="47"/>
        <v/>
      </c>
      <c r="M235" s="26" t="str">
        <f t="shared" si="48"/>
        <v/>
      </c>
      <c r="N235" s="25" t="str">
        <f t="shared" si="49"/>
        <v/>
      </c>
      <c r="O235" s="22">
        <f t="shared" si="50"/>
        <v>0</v>
      </c>
      <c r="P235" s="21">
        <f t="shared" si="51"/>
        <v>233</v>
      </c>
    </row>
    <row r="236" spans="1:16" x14ac:dyDescent="0.2">
      <c r="A236" s="27">
        <v>234</v>
      </c>
      <c r="B236" s="21" t="str">
        <f t="shared" si="39"/>
        <v/>
      </c>
      <c r="C236" s="21"/>
      <c r="D236" s="21"/>
      <c r="E236" s="23" t="str">
        <f t="shared" si="40"/>
        <v/>
      </c>
      <c r="F236" s="23" t="str">
        <f t="shared" si="41"/>
        <v/>
      </c>
      <c r="G236" s="24" t="str">
        <f t="shared" si="42"/>
        <v/>
      </c>
      <c r="H236" s="24" t="str">
        <f t="shared" si="43"/>
        <v/>
      </c>
      <c r="I236" s="25" t="str">
        <f t="shared" si="44"/>
        <v/>
      </c>
      <c r="J236" s="25" t="str">
        <f t="shared" si="45"/>
        <v/>
      </c>
      <c r="K236" s="25" t="str">
        <f t="shared" si="46"/>
        <v/>
      </c>
      <c r="L236" s="25" t="str">
        <f t="shared" si="47"/>
        <v/>
      </c>
      <c r="M236" s="26" t="str">
        <f t="shared" si="48"/>
        <v/>
      </c>
      <c r="N236" s="25" t="str">
        <f t="shared" si="49"/>
        <v/>
      </c>
      <c r="O236" s="22">
        <f t="shared" si="50"/>
        <v>0</v>
      </c>
      <c r="P236" s="21">
        <f t="shared" si="51"/>
        <v>234</v>
      </c>
    </row>
    <row r="237" spans="1:16" x14ac:dyDescent="0.2">
      <c r="A237" s="27">
        <v>235</v>
      </c>
      <c r="B237" s="21" t="str">
        <f t="shared" si="39"/>
        <v/>
      </c>
      <c r="C237" s="21"/>
      <c r="D237" s="21"/>
      <c r="E237" s="23" t="str">
        <f t="shared" si="40"/>
        <v/>
      </c>
      <c r="F237" s="23" t="str">
        <f t="shared" si="41"/>
        <v/>
      </c>
      <c r="G237" s="24" t="str">
        <f t="shared" si="42"/>
        <v/>
      </c>
      <c r="H237" s="24" t="str">
        <f t="shared" si="43"/>
        <v/>
      </c>
      <c r="I237" s="25" t="str">
        <f t="shared" si="44"/>
        <v/>
      </c>
      <c r="J237" s="25" t="str">
        <f t="shared" si="45"/>
        <v/>
      </c>
      <c r="K237" s="25" t="str">
        <f t="shared" si="46"/>
        <v/>
      </c>
      <c r="L237" s="25" t="str">
        <f t="shared" si="47"/>
        <v/>
      </c>
      <c r="M237" s="26" t="str">
        <f t="shared" si="48"/>
        <v/>
      </c>
      <c r="N237" s="25" t="str">
        <f t="shared" si="49"/>
        <v/>
      </c>
      <c r="O237" s="22">
        <f t="shared" si="50"/>
        <v>0</v>
      </c>
      <c r="P237" s="21">
        <f t="shared" si="51"/>
        <v>235</v>
      </c>
    </row>
    <row r="238" spans="1:16" x14ac:dyDescent="0.2">
      <c r="A238" s="27">
        <v>236</v>
      </c>
      <c r="B238" s="21" t="str">
        <f t="shared" si="39"/>
        <v/>
      </c>
      <c r="C238" s="21"/>
      <c r="D238" s="21"/>
      <c r="E238" s="23" t="str">
        <f t="shared" si="40"/>
        <v/>
      </c>
      <c r="F238" s="23" t="str">
        <f t="shared" si="41"/>
        <v/>
      </c>
      <c r="G238" s="24" t="str">
        <f t="shared" si="42"/>
        <v/>
      </c>
      <c r="H238" s="24" t="str">
        <f t="shared" si="43"/>
        <v/>
      </c>
      <c r="I238" s="25" t="str">
        <f t="shared" si="44"/>
        <v/>
      </c>
      <c r="J238" s="25" t="str">
        <f t="shared" si="45"/>
        <v/>
      </c>
      <c r="K238" s="25" t="str">
        <f t="shared" si="46"/>
        <v/>
      </c>
      <c r="L238" s="25" t="str">
        <f t="shared" si="47"/>
        <v/>
      </c>
      <c r="M238" s="26" t="str">
        <f t="shared" si="48"/>
        <v/>
      </c>
      <c r="N238" s="25" t="str">
        <f t="shared" si="49"/>
        <v/>
      </c>
      <c r="O238" s="22">
        <f t="shared" si="50"/>
        <v>0</v>
      </c>
      <c r="P238" s="21">
        <f t="shared" si="51"/>
        <v>236</v>
      </c>
    </row>
    <row r="239" spans="1:16" x14ac:dyDescent="0.2">
      <c r="A239" s="27">
        <v>237</v>
      </c>
      <c r="B239" s="21" t="str">
        <f t="shared" si="39"/>
        <v/>
      </c>
      <c r="C239" s="21"/>
      <c r="D239" s="21"/>
      <c r="E239" s="23" t="str">
        <f t="shared" si="40"/>
        <v/>
      </c>
      <c r="F239" s="23" t="str">
        <f t="shared" si="41"/>
        <v/>
      </c>
      <c r="G239" s="24" t="str">
        <f t="shared" si="42"/>
        <v/>
      </c>
      <c r="H239" s="24" t="str">
        <f t="shared" si="43"/>
        <v/>
      </c>
      <c r="I239" s="25" t="str">
        <f t="shared" si="44"/>
        <v/>
      </c>
      <c r="J239" s="25" t="str">
        <f t="shared" si="45"/>
        <v/>
      </c>
      <c r="K239" s="25" t="str">
        <f t="shared" si="46"/>
        <v/>
      </c>
      <c r="L239" s="25" t="str">
        <f t="shared" si="47"/>
        <v/>
      </c>
      <c r="M239" s="26" t="str">
        <f t="shared" si="48"/>
        <v/>
      </c>
      <c r="N239" s="25" t="str">
        <f t="shared" si="49"/>
        <v/>
      </c>
      <c r="O239" s="22">
        <f t="shared" si="50"/>
        <v>0</v>
      </c>
      <c r="P239" s="21">
        <f t="shared" si="51"/>
        <v>237</v>
      </c>
    </row>
    <row r="240" spans="1:16" x14ac:dyDescent="0.2">
      <c r="A240" s="27">
        <v>238</v>
      </c>
      <c r="B240" s="21" t="str">
        <f t="shared" si="39"/>
        <v/>
      </c>
      <c r="C240" s="21"/>
      <c r="D240" s="21"/>
      <c r="E240" s="23" t="str">
        <f t="shared" si="40"/>
        <v/>
      </c>
      <c r="F240" s="23" t="str">
        <f t="shared" si="41"/>
        <v/>
      </c>
      <c r="G240" s="24" t="str">
        <f t="shared" si="42"/>
        <v/>
      </c>
      <c r="H240" s="24" t="str">
        <f t="shared" si="43"/>
        <v/>
      </c>
      <c r="I240" s="25" t="str">
        <f t="shared" si="44"/>
        <v/>
      </c>
      <c r="J240" s="25" t="str">
        <f t="shared" si="45"/>
        <v/>
      </c>
      <c r="K240" s="25" t="str">
        <f t="shared" si="46"/>
        <v/>
      </c>
      <c r="L240" s="25" t="str">
        <f t="shared" si="47"/>
        <v/>
      </c>
      <c r="M240" s="26" t="str">
        <f t="shared" si="48"/>
        <v/>
      </c>
      <c r="N240" s="25" t="str">
        <f t="shared" si="49"/>
        <v/>
      </c>
      <c r="O240" s="22">
        <f t="shared" si="50"/>
        <v>0</v>
      </c>
      <c r="P240" s="21">
        <f t="shared" si="51"/>
        <v>238</v>
      </c>
    </row>
    <row r="241" spans="1:16" x14ac:dyDescent="0.2">
      <c r="A241" s="27">
        <v>239</v>
      </c>
      <c r="B241" s="21" t="str">
        <f t="shared" si="39"/>
        <v/>
      </c>
      <c r="C241" s="21"/>
      <c r="D241" s="21"/>
      <c r="E241" s="23" t="str">
        <f t="shared" si="40"/>
        <v/>
      </c>
      <c r="F241" s="23" t="str">
        <f t="shared" si="41"/>
        <v/>
      </c>
      <c r="G241" s="24" t="str">
        <f t="shared" si="42"/>
        <v/>
      </c>
      <c r="H241" s="24" t="str">
        <f t="shared" si="43"/>
        <v/>
      </c>
      <c r="I241" s="25" t="str">
        <f t="shared" si="44"/>
        <v/>
      </c>
      <c r="J241" s="25" t="str">
        <f t="shared" si="45"/>
        <v/>
      </c>
      <c r="K241" s="25" t="str">
        <f t="shared" si="46"/>
        <v/>
      </c>
      <c r="L241" s="25" t="str">
        <f t="shared" si="47"/>
        <v/>
      </c>
      <c r="M241" s="26" t="str">
        <f t="shared" si="48"/>
        <v/>
      </c>
      <c r="N241" s="25" t="str">
        <f t="shared" si="49"/>
        <v/>
      </c>
      <c r="O241" s="22">
        <f t="shared" si="50"/>
        <v>0</v>
      </c>
      <c r="P241" s="21">
        <f t="shared" si="51"/>
        <v>239</v>
      </c>
    </row>
    <row r="242" spans="1:16" x14ac:dyDescent="0.2">
      <c r="A242" s="27">
        <v>240</v>
      </c>
      <c r="B242" s="21" t="str">
        <f t="shared" si="39"/>
        <v/>
      </c>
      <c r="C242" s="21"/>
      <c r="D242" s="21"/>
      <c r="E242" s="23" t="str">
        <f t="shared" si="40"/>
        <v/>
      </c>
      <c r="F242" s="23" t="str">
        <f t="shared" si="41"/>
        <v/>
      </c>
      <c r="G242" s="24" t="str">
        <f t="shared" si="42"/>
        <v/>
      </c>
      <c r="H242" s="24" t="str">
        <f t="shared" si="43"/>
        <v/>
      </c>
      <c r="I242" s="25" t="str">
        <f t="shared" si="44"/>
        <v/>
      </c>
      <c r="J242" s="25" t="str">
        <f t="shared" si="45"/>
        <v/>
      </c>
      <c r="K242" s="25" t="str">
        <f t="shared" si="46"/>
        <v/>
      </c>
      <c r="L242" s="25" t="str">
        <f t="shared" si="47"/>
        <v/>
      </c>
      <c r="M242" s="26" t="str">
        <f t="shared" si="48"/>
        <v/>
      </c>
      <c r="N242" s="25" t="str">
        <f t="shared" si="49"/>
        <v/>
      </c>
      <c r="O242" s="22">
        <f t="shared" si="50"/>
        <v>0</v>
      </c>
      <c r="P242" s="21">
        <f t="shared" si="51"/>
        <v>240</v>
      </c>
    </row>
    <row r="243" spans="1:16" x14ac:dyDescent="0.2">
      <c r="A243" s="27">
        <v>241</v>
      </c>
      <c r="B243" s="21" t="str">
        <f t="shared" si="39"/>
        <v/>
      </c>
      <c r="C243" s="21"/>
      <c r="D243" s="21"/>
      <c r="E243" s="23" t="str">
        <f t="shared" si="40"/>
        <v/>
      </c>
      <c r="F243" s="23" t="str">
        <f t="shared" si="41"/>
        <v/>
      </c>
      <c r="G243" s="24" t="str">
        <f t="shared" si="42"/>
        <v/>
      </c>
      <c r="H243" s="24" t="str">
        <f t="shared" si="43"/>
        <v/>
      </c>
      <c r="I243" s="25" t="str">
        <f t="shared" si="44"/>
        <v/>
      </c>
      <c r="J243" s="25" t="str">
        <f t="shared" si="45"/>
        <v/>
      </c>
      <c r="K243" s="25" t="str">
        <f t="shared" si="46"/>
        <v/>
      </c>
      <c r="L243" s="25" t="str">
        <f t="shared" si="47"/>
        <v/>
      </c>
      <c r="M243" s="26" t="str">
        <f t="shared" si="48"/>
        <v/>
      </c>
      <c r="N243" s="25" t="str">
        <f t="shared" si="49"/>
        <v/>
      </c>
      <c r="O243" s="22">
        <f t="shared" si="50"/>
        <v>0</v>
      </c>
      <c r="P243" s="21">
        <f t="shared" si="51"/>
        <v>241</v>
      </c>
    </row>
    <row r="244" spans="1:16" x14ac:dyDescent="0.2">
      <c r="A244" s="27">
        <v>242</v>
      </c>
      <c r="B244" s="21" t="str">
        <f t="shared" si="39"/>
        <v/>
      </c>
      <c r="C244" s="21"/>
      <c r="D244" s="21"/>
      <c r="E244" s="23" t="str">
        <f t="shared" si="40"/>
        <v/>
      </c>
      <c r="F244" s="23" t="str">
        <f t="shared" si="41"/>
        <v/>
      </c>
      <c r="G244" s="24" t="str">
        <f t="shared" si="42"/>
        <v/>
      </c>
      <c r="H244" s="24" t="str">
        <f t="shared" si="43"/>
        <v/>
      </c>
      <c r="I244" s="25" t="str">
        <f t="shared" si="44"/>
        <v/>
      </c>
      <c r="J244" s="25" t="str">
        <f t="shared" si="45"/>
        <v/>
      </c>
      <c r="K244" s="25" t="str">
        <f t="shared" si="46"/>
        <v/>
      </c>
      <c r="L244" s="25" t="str">
        <f t="shared" si="47"/>
        <v/>
      </c>
      <c r="M244" s="26" t="str">
        <f t="shared" si="48"/>
        <v/>
      </c>
      <c r="N244" s="25" t="str">
        <f t="shared" si="49"/>
        <v/>
      </c>
      <c r="O244" s="22">
        <f t="shared" si="50"/>
        <v>0</v>
      </c>
      <c r="P244" s="21">
        <f t="shared" si="51"/>
        <v>242</v>
      </c>
    </row>
    <row r="245" spans="1:16" x14ac:dyDescent="0.2">
      <c r="A245" s="27">
        <v>243</v>
      </c>
      <c r="B245" s="21" t="str">
        <f t="shared" si="39"/>
        <v/>
      </c>
      <c r="C245" s="21"/>
      <c r="D245" s="21"/>
      <c r="E245" s="23" t="str">
        <f t="shared" si="40"/>
        <v/>
      </c>
      <c r="F245" s="23" t="str">
        <f t="shared" si="41"/>
        <v/>
      </c>
      <c r="G245" s="24" t="str">
        <f t="shared" si="42"/>
        <v/>
      </c>
      <c r="H245" s="24" t="str">
        <f t="shared" si="43"/>
        <v/>
      </c>
      <c r="I245" s="25" t="str">
        <f t="shared" si="44"/>
        <v/>
      </c>
      <c r="J245" s="25" t="str">
        <f t="shared" si="45"/>
        <v/>
      </c>
      <c r="K245" s="25" t="str">
        <f t="shared" si="46"/>
        <v/>
      </c>
      <c r="L245" s="25" t="str">
        <f t="shared" si="47"/>
        <v/>
      </c>
      <c r="M245" s="26" t="str">
        <f t="shared" si="48"/>
        <v/>
      </c>
      <c r="N245" s="25" t="str">
        <f t="shared" si="49"/>
        <v/>
      </c>
      <c r="O245" s="22">
        <f t="shared" si="50"/>
        <v>0</v>
      </c>
      <c r="P245" s="21">
        <f t="shared" si="51"/>
        <v>243</v>
      </c>
    </row>
    <row r="246" spans="1:16" x14ac:dyDescent="0.2">
      <c r="A246" s="27">
        <v>244</v>
      </c>
      <c r="B246" s="21" t="str">
        <f t="shared" si="39"/>
        <v/>
      </c>
      <c r="C246" s="21"/>
      <c r="D246" s="21"/>
      <c r="E246" s="23" t="str">
        <f t="shared" si="40"/>
        <v/>
      </c>
      <c r="F246" s="23" t="str">
        <f t="shared" si="41"/>
        <v/>
      </c>
      <c r="G246" s="24" t="str">
        <f t="shared" si="42"/>
        <v/>
      </c>
      <c r="H246" s="24" t="str">
        <f t="shared" si="43"/>
        <v/>
      </c>
      <c r="I246" s="25" t="str">
        <f t="shared" si="44"/>
        <v/>
      </c>
      <c r="J246" s="25" t="str">
        <f t="shared" si="45"/>
        <v/>
      </c>
      <c r="K246" s="25" t="str">
        <f t="shared" si="46"/>
        <v/>
      </c>
      <c r="L246" s="25" t="str">
        <f t="shared" si="47"/>
        <v/>
      </c>
      <c r="M246" s="26" t="str">
        <f t="shared" si="48"/>
        <v/>
      </c>
      <c r="N246" s="25" t="str">
        <f t="shared" si="49"/>
        <v/>
      </c>
      <c r="O246" s="22">
        <f t="shared" si="50"/>
        <v>0</v>
      </c>
      <c r="P246" s="21">
        <f t="shared" si="51"/>
        <v>244</v>
      </c>
    </row>
    <row r="247" spans="1:16" x14ac:dyDescent="0.2">
      <c r="A247" s="27">
        <v>245</v>
      </c>
      <c r="B247" s="21" t="str">
        <f t="shared" si="39"/>
        <v/>
      </c>
      <c r="C247" s="21"/>
      <c r="D247" s="21"/>
      <c r="E247" s="23" t="str">
        <f t="shared" si="40"/>
        <v/>
      </c>
      <c r="F247" s="23" t="str">
        <f t="shared" si="41"/>
        <v/>
      </c>
      <c r="G247" s="24" t="str">
        <f t="shared" si="42"/>
        <v/>
      </c>
      <c r="H247" s="24" t="str">
        <f t="shared" si="43"/>
        <v/>
      </c>
      <c r="I247" s="25" t="str">
        <f t="shared" si="44"/>
        <v/>
      </c>
      <c r="J247" s="25" t="str">
        <f t="shared" si="45"/>
        <v/>
      </c>
      <c r="K247" s="25" t="str">
        <f t="shared" si="46"/>
        <v/>
      </c>
      <c r="L247" s="25" t="str">
        <f t="shared" si="47"/>
        <v/>
      </c>
      <c r="M247" s="26" t="str">
        <f t="shared" si="48"/>
        <v/>
      </c>
      <c r="N247" s="25" t="str">
        <f t="shared" si="49"/>
        <v/>
      </c>
      <c r="O247" s="22">
        <f t="shared" si="50"/>
        <v>0</v>
      </c>
      <c r="P247" s="21">
        <f t="shared" si="51"/>
        <v>245</v>
      </c>
    </row>
    <row r="248" spans="1:16" x14ac:dyDescent="0.2">
      <c r="A248" s="27">
        <v>246</v>
      </c>
      <c r="B248" s="21" t="str">
        <f t="shared" si="39"/>
        <v/>
      </c>
      <c r="C248" s="21"/>
      <c r="D248" s="21"/>
      <c r="E248" s="23" t="str">
        <f t="shared" si="40"/>
        <v/>
      </c>
      <c r="F248" s="23" t="str">
        <f t="shared" si="41"/>
        <v/>
      </c>
      <c r="G248" s="24" t="str">
        <f t="shared" si="42"/>
        <v/>
      </c>
      <c r="H248" s="24" t="str">
        <f t="shared" si="43"/>
        <v/>
      </c>
      <c r="I248" s="25" t="str">
        <f t="shared" si="44"/>
        <v/>
      </c>
      <c r="J248" s="25" t="str">
        <f t="shared" si="45"/>
        <v/>
      </c>
      <c r="K248" s="25" t="str">
        <f t="shared" si="46"/>
        <v/>
      </c>
      <c r="L248" s="25" t="str">
        <f t="shared" si="47"/>
        <v/>
      </c>
      <c r="M248" s="26" t="str">
        <f t="shared" si="48"/>
        <v/>
      </c>
      <c r="N248" s="25" t="str">
        <f t="shared" si="49"/>
        <v/>
      </c>
      <c r="O248" s="22">
        <f t="shared" si="50"/>
        <v>0</v>
      </c>
      <c r="P248" s="21">
        <f t="shared" si="51"/>
        <v>246</v>
      </c>
    </row>
    <row r="249" spans="1:16" x14ac:dyDescent="0.2">
      <c r="A249" s="27">
        <v>247</v>
      </c>
      <c r="B249" s="21" t="str">
        <f t="shared" si="39"/>
        <v/>
      </c>
      <c r="C249" s="21"/>
      <c r="D249" s="21"/>
      <c r="E249" s="23" t="str">
        <f t="shared" si="40"/>
        <v/>
      </c>
      <c r="F249" s="23" t="str">
        <f t="shared" si="41"/>
        <v/>
      </c>
      <c r="G249" s="24" t="str">
        <f t="shared" si="42"/>
        <v/>
      </c>
      <c r="H249" s="24" t="str">
        <f t="shared" si="43"/>
        <v/>
      </c>
      <c r="I249" s="25" t="str">
        <f t="shared" si="44"/>
        <v/>
      </c>
      <c r="J249" s="25" t="str">
        <f t="shared" si="45"/>
        <v/>
      </c>
      <c r="K249" s="25" t="str">
        <f t="shared" si="46"/>
        <v/>
      </c>
      <c r="L249" s="25" t="str">
        <f t="shared" si="47"/>
        <v/>
      </c>
      <c r="M249" s="26" t="str">
        <f t="shared" si="48"/>
        <v/>
      </c>
      <c r="N249" s="25" t="str">
        <f t="shared" si="49"/>
        <v/>
      </c>
      <c r="O249" s="22">
        <f t="shared" si="50"/>
        <v>0</v>
      </c>
      <c r="P249" s="21">
        <f t="shared" si="51"/>
        <v>247</v>
      </c>
    </row>
    <row r="250" spans="1:16" x14ac:dyDescent="0.2">
      <c r="A250" s="27">
        <v>248</v>
      </c>
      <c r="B250" s="21" t="str">
        <f t="shared" si="39"/>
        <v/>
      </c>
      <c r="C250" s="21"/>
      <c r="D250" s="21"/>
      <c r="E250" s="23" t="str">
        <f t="shared" si="40"/>
        <v/>
      </c>
      <c r="F250" s="23" t="str">
        <f t="shared" si="41"/>
        <v/>
      </c>
      <c r="G250" s="24" t="str">
        <f t="shared" si="42"/>
        <v/>
      </c>
      <c r="H250" s="24" t="str">
        <f t="shared" si="43"/>
        <v/>
      </c>
      <c r="I250" s="25" t="str">
        <f t="shared" si="44"/>
        <v/>
      </c>
      <c r="J250" s="25" t="str">
        <f t="shared" si="45"/>
        <v/>
      </c>
      <c r="K250" s="25" t="str">
        <f t="shared" si="46"/>
        <v/>
      </c>
      <c r="L250" s="25" t="str">
        <f t="shared" si="47"/>
        <v/>
      </c>
      <c r="M250" s="26" t="str">
        <f t="shared" si="48"/>
        <v/>
      </c>
      <c r="N250" s="25" t="str">
        <f t="shared" si="49"/>
        <v/>
      </c>
      <c r="O250" s="22">
        <f t="shared" si="50"/>
        <v>0</v>
      </c>
      <c r="P250" s="21">
        <f t="shared" si="51"/>
        <v>248</v>
      </c>
    </row>
    <row r="251" spans="1:16" x14ac:dyDescent="0.2">
      <c r="A251" s="27">
        <v>249</v>
      </c>
      <c r="B251" s="21" t="str">
        <f t="shared" si="39"/>
        <v/>
      </c>
      <c r="C251" s="21"/>
      <c r="D251" s="21"/>
      <c r="E251" s="23" t="str">
        <f t="shared" si="40"/>
        <v/>
      </c>
      <c r="F251" s="23" t="str">
        <f t="shared" si="41"/>
        <v/>
      </c>
      <c r="G251" s="24" t="str">
        <f t="shared" si="42"/>
        <v/>
      </c>
      <c r="H251" s="24" t="str">
        <f t="shared" si="43"/>
        <v/>
      </c>
      <c r="I251" s="25" t="str">
        <f t="shared" si="44"/>
        <v/>
      </c>
      <c r="J251" s="25" t="str">
        <f t="shared" si="45"/>
        <v/>
      </c>
      <c r="K251" s="25" t="str">
        <f t="shared" si="46"/>
        <v/>
      </c>
      <c r="L251" s="25" t="str">
        <f t="shared" si="47"/>
        <v/>
      </c>
      <c r="M251" s="26" t="str">
        <f t="shared" si="48"/>
        <v/>
      </c>
      <c r="N251" s="25" t="str">
        <f t="shared" si="49"/>
        <v/>
      </c>
      <c r="O251" s="22">
        <f t="shared" si="50"/>
        <v>0</v>
      </c>
      <c r="P251" s="21">
        <f t="shared" si="51"/>
        <v>249</v>
      </c>
    </row>
    <row r="252" spans="1:16" x14ac:dyDescent="0.2">
      <c r="A252" s="27">
        <v>250</v>
      </c>
      <c r="B252" s="21" t="str">
        <f t="shared" si="39"/>
        <v/>
      </c>
      <c r="C252" s="21"/>
      <c r="D252" s="21"/>
      <c r="E252" s="23" t="str">
        <f t="shared" si="40"/>
        <v/>
      </c>
      <c r="F252" s="23" t="str">
        <f t="shared" si="41"/>
        <v/>
      </c>
      <c r="G252" s="24" t="str">
        <f t="shared" si="42"/>
        <v/>
      </c>
      <c r="H252" s="24" t="str">
        <f t="shared" si="43"/>
        <v/>
      </c>
      <c r="I252" s="25" t="str">
        <f t="shared" si="44"/>
        <v/>
      </c>
      <c r="J252" s="25" t="str">
        <f t="shared" si="45"/>
        <v/>
      </c>
      <c r="K252" s="25" t="str">
        <f t="shared" si="46"/>
        <v/>
      </c>
      <c r="L252" s="25" t="str">
        <f t="shared" si="47"/>
        <v/>
      </c>
      <c r="M252" s="26" t="str">
        <f t="shared" si="48"/>
        <v/>
      </c>
      <c r="N252" s="25" t="str">
        <f t="shared" si="49"/>
        <v/>
      </c>
      <c r="O252" s="22">
        <f t="shared" si="50"/>
        <v>0</v>
      </c>
      <c r="P252" s="21">
        <f t="shared" si="51"/>
        <v>250</v>
      </c>
    </row>
    <row r="253" spans="1:16" x14ac:dyDescent="0.2">
      <c r="A253" s="27">
        <v>251</v>
      </c>
      <c r="B253" s="21" t="str">
        <f t="shared" si="39"/>
        <v/>
      </c>
      <c r="C253" s="21"/>
      <c r="D253" s="21"/>
      <c r="E253" s="23" t="str">
        <f t="shared" si="40"/>
        <v/>
      </c>
      <c r="F253" s="23" t="str">
        <f t="shared" si="41"/>
        <v/>
      </c>
      <c r="G253" s="24" t="str">
        <f t="shared" si="42"/>
        <v/>
      </c>
      <c r="H253" s="24" t="str">
        <f t="shared" si="43"/>
        <v/>
      </c>
      <c r="I253" s="25" t="str">
        <f t="shared" si="44"/>
        <v/>
      </c>
      <c r="J253" s="25" t="str">
        <f t="shared" si="45"/>
        <v/>
      </c>
      <c r="K253" s="25" t="str">
        <f t="shared" si="46"/>
        <v/>
      </c>
      <c r="L253" s="25" t="str">
        <f t="shared" si="47"/>
        <v/>
      </c>
      <c r="M253" s="26" t="str">
        <f t="shared" si="48"/>
        <v/>
      </c>
      <c r="N253" s="25" t="str">
        <f t="shared" si="49"/>
        <v/>
      </c>
      <c r="O253" s="22">
        <f t="shared" si="50"/>
        <v>0</v>
      </c>
      <c r="P253" s="21">
        <f t="shared" si="51"/>
        <v>251</v>
      </c>
    </row>
    <row r="254" spans="1:16" x14ac:dyDescent="0.2">
      <c r="A254" s="27">
        <v>252</v>
      </c>
      <c r="B254" s="21" t="str">
        <f t="shared" si="39"/>
        <v/>
      </c>
      <c r="C254" s="21"/>
      <c r="D254" s="21"/>
      <c r="E254" s="23" t="str">
        <f t="shared" si="40"/>
        <v/>
      </c>
      <c r="F254" s="23" t="str">
        <f t="shared" si="41"/>
        <v/>
      </c>
      <c r="G254" s="24" t="str">
        <f t="shared" si="42"/>
        <v/>
      </c>
      <c r="H254" s="24" t="str">
        <f t="shared" si="43"/>
        <v/>
      </c>
      <c r="I254" s="25" t="str">
        <f t="shared" si="44"/>
        <v/>
      </c>
      <c r="J254" s="25" t="str">
        <f t="shared" si="45"/>
        <v/>
      </c>
      <c r="K254" s="25" t="str">
        <f t="shared" si="46"/>
        <v/>
      </c>
      <c r="L254" s="25" t="str">
        <f t="shared" si="47"/>
        <v/>
      </c>
      <c r="M254" s="26" t="str">
        <f t="shared" si="48"/>
        <v/>
      </c>
      <c r="N254" s="25" t="str">
        <f t="shared" si="49"/>
        <v/>
      </c>
      <c r="O254" s="22">
        <f t="shared" si="50"/>
        <v>0</v>
      </c>
      <c r="P254" s="21">
        <f t="shared" si="51"/>
        <v>252</v>
      </c>
    </row>
    <row r="255" spans="1:16" x14ac:dyDescent="0.2">
      <c r="A255" s="27">
        <v>253</v>
      </c>
      <c r="B255" s="21" t="str">
        <f t="shared" si="39"/>
        <v/>
      </c>
      <c r="C255" s="21"/>
      <c r="D255" s="21"/>
      <c r="E255" s="23" t="str">
        <f t="shared" si="40"/>
        <v/>
      </c>
      <c r="F255" s="23" t="str">
        <f t="shared" si="41"/>
        <v/>
      </c>
      <c r="G255" s="24" t="str">
        <f t="shared" si="42"/>
        <v/>
      </c>
      <c r="H255" s="24" t="str">
        <f t="shared" si="43"/>
        <v/>
      </c>
      <c r="I255" s="25" t="str">
        <f t="shared" si="44"/>
        <v/>
      </c>
      <c r="J255" s="25" t="str">
        <f t="shared" si="45"/>
        <v/>
      </c>
      <c r="K255" s="25" t="str">
        <f t="shared" si="46"/>
        <v/>
      </c>
      <c r="L255" s="25" t="str">
        <f t="shared" si="47"/>
        <v/>
      </c>
      <c r="M255" s="26" t="str">
        <f t="shared" si="48"/>
        <v/>
      </c>
      <c r="N255" s="25" t="str">
        <f t="shared" si="49"/>
        <v/>
      </c>
      <c r="O255" s="22">
        <f t="shared" si="50"/>
        <v>0</v>
      </c>
      <c r="P255" s="21">
        <f t="shared" si="51"/>
        <v>253</v>
      </c>
    </row>
    <row r="256" spans="1:16" x14ac:dyDescent="0.2">
      <c r="A256" s="27">
        <v>254</v>
      </c>
      <c r="B256" s="21" t="str">
        <f t="shared" si="39"/>
        <v/>
      </c>
      <c r="C256" s="21"/>
      <c r="D256" s="21"/>
      <c r="E256" s="23" t="str">
        <f t="shared" si="40"/>
        <v/>
      </c>
      <c r="F256" s="23" t="str">
        <f t="shared" si="41"/>
        <v/>
      </c>
      <c r="G256" s="24" t="str">
        <f t="shared" si="42"/>
        <v/>
      </c>
      <c r="H256" s="24" t="str">
        <f t="shared" si="43"/>
        <v/>
      </c>
      <c r="I256" s="25" t="str">
        <f t="shared" si="44"/>
        <v/>
      </c>
      <c r="J256" s="25" t="str">
        <f t="shared" si="45"/>
        <v/>
      </c>
      <c r="K256" s="25" t="str">
        <f t="shared" si="46"/>
        <v/>
      </c>
      <c r="L256" s="25" t="str">
        <f t="shared" si="47"/>
        <v/>
      </c>
      <c r="M256" s="26" t="str">
        <f t="shared" si="48"/>
        <v/>
      </c>
      <c r="N256" s="25" t="str">
        <f t="shared" si="49"/>
        <v/>
      </c>
      <c r="O256" s="22">
        <f t="shared" si="50"/>
        <v>0</v>
      </c>
      <c r="P256" s="21">
        <f t="shared" si="51"/>
        <v>254</v>
      </c>
    </row>
    <row r="257" spans="1:16" x14ac:dyDescent="0.2">
      <c r="A257" s="27">
        <v>255</v>
      </c>
      <c r="B257" s="21" t="str">
        <f t="shared" si="39"/>
        <v/>
      </c>
      <c r="C257" s="21"/>
      <c r="D257" s="21"/>
      <c r="E257" s="23" t="str">
        <f t="shared" si="40"/>
        <v/>
      </c>
      <c r="F257" s="23" t="str">
        <f t="shared" si="41"/>
        <v/>
      </c>
      <c r="G257" s="24" t="str">
        <f t="shared" si="42"/>
        <v/>
      </c>
      <c r="H257" s="24" t="str">
        <f t="shared" si="43"/>
        <v/>
      </c>
      <c r="I257" s="25" t="str">
        <f t="shared" si="44"/>
        <v/>
      </c>
      <c r="J257" s="25" t="str">
        <f t="shared" si="45"/>
        <v/>
      </c>
      <c r="K257" s="25" t="str">
        <f t="shared" si="46"/>
        <v/>
      </c>
      <c r="L257" s="25" t="str">
        <f t="shared" si="47"/>
        <v/>
      </c>
      <c r="M257" s="26" t="str">
        <f t="shared" si="48"/>
        <v/>
      </c>
      <c r="N257" s="25" t="str">
        <f t="shared" si="49"/>
        <v/>
      </c>
      <c r="O257" s="22">
        <f t="shared" si="50"/>
        <v>0</v>
      </c>
      <c r="P257" s="21">
        <f t="shared" si="51"/>
        <v>255</v>
      </c>
    </row>
    <row r="258" spans="1:16" x14ac:dyDescent="0.2">
      <c r="A258" s="27">
        <v>256</v>
      </c>
      <c r="B258" s="21" t="str">
        <f t="shared" si="39"/>
        <v/>
      </c>
      <c r="C258" s="21"/>
      <c r="D258" s="21"/>
      <c r="E258" s="23" t="str">
        <f t="shared" si="40"/>
        <v/>
      </c>
      <c r="F258" s="23" t="str">
        <f t="shared" si="41"/>
        <v/>
      </c>
      <c r="G258" s="24" t="str">
        <f t="shared" si="42"/>
        <v/>
      </c>
      <c r="H258" s="24" t="str">
        <f t="shared" si="43"/>
        <v/>
      </c>
      <c r="I258" s="25" t="str">
        <f t="shared" si="44"/>
        <v/>
      </c>
      <c r="J258" s="25" t="str">
        <f t="shared" si="45"/>
        <v/>
      </c>
      <c r="K258" s="25" t="str">
        <f t="shared" si="46"/>
        <v/>
      </c>
      <c r="L258" s="25" t="str">
        <f t="shared" si="47"/>
        <v/>
      </c>
      <c r="M258" s="26" t="str">
        <f t="shared" si="48"/>
        <v/>
      </c>
      <c r="N258" s="25" t="str">
        <f t="shared" si="49"/>
        <v/>
      </c>
      <c r="O258" s="22">
        <f t="shared" si="50"/>
        <v>0</v>
      </c>
      <c r="P258" s="21">
        <f t="shared" si="51"/>
        <v>256</v>
      </c>
    </row>
    <row r="259" spans="1:16" x14ac:dyDescent="0.2">
      <c r="A259" s="27">
        <v>257</v>
      </c>
      <c r="B259" s="21" t="str">
        <f t="shared" ref="B259:B322" si="52">IF(ISNUMBER(I259),ROW()-2,"")</f>
        <v/>
      </c>
      <c r="C259" s="21"/>
      <c r="D259" s="21"/>
      <c r="E259" s="23" t="str">
        <f t="shared" ref="E259:E322" si="53">IFERROR(VLOOKUP(H259,Runner_Names,2,FALSE),"")</f>
        <v/>
      </c>
      <c r="F259" s="23" t="str">
        <f t="shared" ref="F259:F322" si="54">IFERROR(VLOOKUP(H259,Runner_Names,3,FALSE),"")</f>
        <v/>
      </c>
      <c r="G259" s="24" t="str">
        <f t="shared" ref="G259:G322" si="55">IFERROR(VLOOKUP(H259,Runner_Names,7,FALSE),"")</f>
        <v/>
      </c>
      <c r="H259" s="24" t="str">
        <f t="shared" ref="H259:H322" si="56">IF(O259=2,A259,"")</f>
        <v/>
      </c>
      <c r="I259" s="25" t="str">
        <f t="shared" ref="I259:I322" si="57">IF(O259=2,IFERROR(VLOOKUP(H259,AdjustedRunTime,6,FALSE),""),"")</f>
        <v/>
      </c>
      <c r="J259" s="25" t="str">
        <f t="shared" ref="J259:J322" si="58">IFERROR(VLOOKUP(H259,Finish_Times,2,FALSE),"")</f>
        <v/>
      </c>
      <c r="K259" s="25" t="str">
        <f t="shared" ref="K259:K322" si="59">IFERROR(VLOOKUP(H259,Finish_Times,3,FALSE),"")</f>
        <v/>
      </c>
      <c r="L259" s="25" t="str">
        <f t="shared" ref="L259:L322" si="60">IFERROR(VLOOKUP(H259,Finish_Times,4,FALSE),"")</f>
        <v/>
      </c>
      <c r="M259" s="26" t="str">
        <f t="shared" ref="M259:M322" si="61">IFERROR(VLOOKUP(H259,Start_Times,2,FALSE),"")</f>
        <v/>
      </c>
      <c r="N259" s="25" t="str">
        <f t="shared" ref="N259:N322" si="62">IFERROR(VLOOKUP(H259,Finish_Times,5,FALSE),"")</f>
        <v/>
      </c>
      <c r="O259" s="22">
        <f t="shared" ref="O259:O322" si="63">IFERROR(VLOOKUP(P259,Runner_Names,8,FALSE),"")</f>
        <v>0</v>
      </c>
      <c r="P259" s="21">
        <f t="shared" ref="P259:P322" si="64">A259</f>
        <v>257</v>
      </c>
    </row>
    <row r="260" spans="1:16" x14ac:dyDescent="0.2">
      <c r="A260" s="27">
        <v>258</v>
      </c>
      <c r="B260" s="21" t="str">
        <f t="shared" si="52"/>
        <v/>
      </c>
      <c r="C260" s="21"/>
      <c r="D260" s="21"/>
      <c r="E260" s="23" t="str">
        <f t="shared" si="53"/>
        <v/>
      </c>
      <c r="F260" s="23" t="str">
        <f t="shared" si="54"/>
        <v/>
      </c>
      <c r="G260" s="24" t="str">
        <f t="shared" si="55"/>
        <v/>
      </c>
      <c r="H260" s="24" t="str">
        <f t="shared" si="56"/>
        <v/>
      </c>
      <c r="I260" s="25" t="str">
        <f t="shared" si="57"/>
        <v/>
      </c>
      <c r="J260" s="25" t="str">
        <f t="shared" si="58"/>
        <v/>
      </c>
      <c r="K260" s="25" t="str">
        <f t="shared" si="59"/>
        <v/>
      </c>
      <c r="L260" s="25" t="str">
        <f t="shared" si="60"/>
        <v/>
      </c>
      <c r="M260" s="26" t="str">
        <f t="shared" si="61"/>
        <v/>
      </c>
      <c r="N260" s="25" t="str">
        <f t="shared" si="62"/>
        <v/>
      </c>
      <c r="O260" s="22">
        <f t="shared" si="63"/>
        <v>0</v>
      </c>
      <c r="P260" s="21">
        <f t="shared" si="64"/>
        <v>258</v>
      </c>
    </row>
    <row r="261" spans="1:16" x14ac:dyDescent="0.2">
      <c r="A261" s="27">
        <v>259</v>
      </c>
      <c r="B261" s="21" t="str">
        <f t="shared" si="52"/>
        <v/>
      </c>
      <c r="C261" s="21"/>
      <c r="D261" s="21"/>
      <c r="E261" s="23" t="str">
        <f t="shared" si="53"/>
        <v/>
      </c>
      <c r="F261" s="23" t="str">
        <f t="shared" si="54"/>
        <v/>
      </c>
      <c r="G261" s="24" t="str">
        <f t="shared" si="55"/>
        <v/>
      </c>
      <c r="H261" s="24" t="str">
        <f t="shared" si="56"/>
        <v/>
      </c>
      <c r="I261" s="25" t="str">
        <f t="shared" si="57"/>
        <v/>
      </c>
      <c r="J261" s="25" t="str">
        <f t="shared" si="58"/>
        <v/>
      </c>
      <c r="K261" s="25" t="str">
        <f t="shared" si="59"/>
        <v/>
      </c>
      <c r="L261" s="25" t="str">
        <f t="shared" si="60"/>
        <v/>
      </c>
      <c r="M261" s="26" t="str">
        <f t="shared" si="61"/>
        <v/>
      </c>
      <c r="N261" s="25" t="str">
        <f t="shared" si="62"/>
        <v/>
      </c>
      <c r="O261" s="22">
        <f t="shared" si="63"/>
        <v>0</v>
      </c>
      <c r="P261" s="21">
        <f t="shared" si="64"/>
        <v>259</v>
      </c>
    </row>
    <row r="262" spans="1:16" x14ac:dyDescent="0.2">
      <c r="A262" s="27">
        <v>260</v>
      </c>
      <c r="B262" s="21" t="str">
        <f t="shared" si="52"/>
        <v/>
      </c>
      <c r="C262" s="21"/>
      <c r="D262" s="21"/>
      <c r="E262" s="23" t="str">
        <f t="shared" si="53"/>
        <v/>
      </c>
      <c r="F262" s="23" t="str">
        <f t="shared" si="54"/>
        <v/>
      </c>
      <c r="G262" s="24" t="str">
        <f t="shared" si="55"/>
        <v/>
      </c>
      <c r="H262" s="24" t="str">
        <f t="shared" si="56"/>
        <v/>
      </c>
      <c r="I262" s="25" t="str">
        <f t="shared" si="57"/>
        <v/>
      </c>
      <c r="J262" s="25" t="str">
        <f t="shared" si="58"/>
        <v/>
      </c>
      <c r="K262" s="25" t="str">
        <f t="shared" si="59"/>
        <v/>
      </c>
      <c r="L262" s="25" t="str">
        <f t="shared" si="60"/>
        <v/>
      </c>
      <c r="M262" s="26" t="str">
        <f t="shared" si="61"/>
        <v/>
      </c>
      <c r="N262" s="25" t="str">
        <f t="shared" si="62"/>
        <v/>
      </c>
      <c r="O262" s="22">
        <f t="shared" si="63"/>
        <v>0</v>
      </c>
      <c r="P262" s="21">
        <f t="shared" si="64"/>
        <v>260</v>
      </c>
    </row>
    <row r="263" spans="1:16" x14ac:dyDescent="0.2">
      <c r="A263" s="27">
        <v>261</v>
      </c>
      <c r="B263" s="21" t="str">
        <f t="shared" si="52"/>
        <v/>
      </c>
      <c r="C263" s="21"/>
      <c r="D263" s="21"/>
      <c r="E263" s="23" t="str">
        <f t="shared" si="53"/>
        <v/>
      </c>
      <c r="F263" s="23" t="str">
        <f t="shared" si="54"/>
        <v/>
      </c>
      <c r="G263" s="24" t="str">
        <f t="shared" si="55"/>
        <v/>
      </c>
      <c r="H263" s="24" t="str">
        <f t="shared" si="56"/>
        <v/>
      </c>
      <c r="I263" s="25" t="str">
        <f t="shared" si="57"/>
        <v/>
      </c>
      <c r="J263" s="25" t="str">
        <f t="shared" si="58"/>
        <v/>
      </c>
      <c r="K263" s="25" t="str">
        <f t="shared" si="59"/>
        <v/>
      </c>
      <c r="L263" s="25" t="str">
        <f t="shared" si="60"/>
        <v/>
      </c>
      <c r="M263" s="26" t="str">
        <f t="shared" si="61"/>
        <v/>
      </c>
      <c r="N263" s="25" t="str">
        <f t="shared" si="62"/>
        <v/>
      </c>
      <c r="O263" s="22">
        <f t="shared" si="63"/>
        <v>0</v>
      </c>
      <c r="P263" s="21">
        <f t="shared" si="64"/>
        <v>261</v>
      </c>
    </row>
    <row r="264" spans="1:16" x14ac:dyDescent="0.2">
      <c r="A264" s="27">
        <v>262</v>
      </c>
      <c r="B264" s="21" t="str">
        <f t="shared" si="52"/>
        <v/>
      </c>
      <c r="C264" s="21"/>
      <c r="D264" s="21"/>
      <c r="E264" s="23" t="str">
        <f t="shared" si="53"/>
        <v/>
      </c>
      <c r="F264" s="23" t="str">
        <f t="shared" si="54"/>
        <v/>
      </c>
      <c r="G264" s="24" t="str">
        <f t="shared" si="55"/>
        <v/>
      </c>
      <c r="H264" s="24" t="str">
        <f t="shared" si="56"/>
        <v/>
      </c>
      <c r="I264" s="25" t="str">
        <f t="shared" si="57"/>
        <v/>
      </c>
      <c r="J264" s="25" t="str">
        <f t="shared" si="58"/>
        <v/>
      </c>
      <c r="K264" s="25" t="str">
        <f t="shared" si="59"/>
        <v/>
      </c>
      <c r="L264" s="25" t="str">
        <f t="shared" si="60"/>
        <v/>
      </c>
      <c r="M264" s="26" t="str">
        <f t="shared" si="61"/>
        <v/>
      </c>
      <c r="N264" s="25" t="str">
        <f t="shared" si="62"/>
        <v/>
      </c>
      <c r="O264" s="22">
        <f t="shared" si="63"/>
        <v>0</v>
      </c>
      <c r="P264" s="21">
        <f t="shared" si="64"/>
        <v>262</v>
      </c>
    </row>
    <row r="265" spans="1:16" x14ac:dyDescent="0.2">
      <c r="A265" s="27">
        <v>263</v>
      </c>
      <c r="B265" s="21" t="str">
        <f t="shared" si="52"/>
        <v/>
      </c>
      <c r="C265" s="21"/>
      <c r="D265" s="21"/>
      <c r="E265" s="23" t="str">
        <f t="shared" si="53"/>
        <v/>
      </c>
      <c r="F265" s="23" t="str">
        <f t="shared" si="54"/>
        <v/>
      </c>
      <c r="G265" s="24" t="str">
        <f t="shared" si="55"/>
        <v/>
      </c>
      <c r="H265" s="24" t="str">
        <f t="shared" si="56"/>
        <v/>
      </c>
      <c r="I265" s="25" t="str">
        <f t="shared" si="57"/>
        <v/>
      </c>
      <c r="J265" s="25" t="str">
        <f t="shared" si="58"/>
        <v/>
      </c>
      <c r="K265" s="25" t="str">
        <f t="shared" si="59"/>
        <v/>
      </c>
      <c r="L265" s="25" t="str">
        <f t="shared" si="60"/>
        <v/>
      </c>
      <c r="M265" s="26" t="str">
        <f t="shared" si="61"/>
        <v/>
      </c>
      <c r="N265" s="25" t="str">
        <f t="shared" si="62"/>
        <v/>
      </c>
      <c r="O265" s="22">
        <f t="shared" si="63"/>
        <v>0</v>
      </c>
      <c r="P265" s="21">
        <f t="shared" si="64"/>
        <v>263</v>
      </c>
    </row>
    <row r="266" spans="1:16" x14ac:dyDescent="0.2">
      <c r="A266" s="27">
        <v>264</v>
      </c>
      <c r="B266" s="21" t="str">
        <f t="shared" si="52"/>
        <v/>
      </c>
      <c r="C266" s="21"/>
      <c r="D266" s="21"/>
      <c r="E266" s="23" t="str">
        <f t="shared" si="53"/>
        <v/>
      </c>
      <c r="F266" s="23" t="str">
        <f t="shared" si="54"/>
        <v/>
      </c>
      <c r="G266" s="24" t="str">
        <f t="shared" si="55"/>
        <v/>
      </c>
      <c r="H266" s="24" t="str">
        <f t="shared" si="56"/>
        <v/>
      </c>
      <c r="I266" s="25" t="str">
        <f t="shared" si="57"/>
        <v/>
      </c>
      <c r="J266" s="25" t="str">
        <f t="shared" si="58"/>
        <v/>
      </c>
      <c r="K266" s="25" t="str">
        <f t="shared" si="59"/>
        <v/>
      </c>
      <c r="L266" s="25" t="str">
        <f t="shared" si="60"/>
        <v/>
      </c>
      <c r="M266" s="26" t="str">
        <f t="shared" si="61"/>
        <v/>
      </c>
      <c r="N266" s="25" t="str">
        <f t="shared" si="62"/>
        <v/>
      </c>
      <c r="O266" s="22">
        <f t="shared" si="63"/>
        <v>0</v>
      </c>
      <c r="P266" s="21">
        <f t="shared" si="64"/>
        <v>264</v>
      </c>
    </row>
    <row r="267" spans="1:16" x14ac:dyDescent="0.2">
      <c r="A267" s="27">
        <v>265</v>
      </c>
      <c r="B267" s="21" t="str">
        <f t="shared" si="52"/>
        <v/>
      </c>
      <c r="C267" s="21"/>
      <c r="D267" s="21"/>
      <c r="E267" s="23" t="str">
        <f t="shared" si="53"/>
        <v/>
      </c>
      <c r="F267" s="23" t="str">
        <f t="shared" si="54"/>
        <v/>
      </c>
      <c r="G267" s="24" t="str">
        <f t="shared" si="55"/>
        <v/>
      </c>
      <c r="H267" s="24" t="str">
        <f t="shared" si="56"/>
        <v/>
      </c>
      <c r="I267" s="25" t="str">
        <f t="shared" si="57"/>
        <v/>
      </c>
      <c r="J267" s="25" t="str">
        <f t="shared" si="58"/>
        <v/>
      </c>
      <c r="K267" s="25" t="str">
        <f t="shared" si="59"/>
        <v/>
      </c>
      <c r="L267" s="25" t="str">
        <f t="shared" si="60"/>
        <v/>
      </c>
      <c r="M267" s="26" t="str">
        <f t="shared" si="61"/>
        <v/>
      </c>
      <c r="N267" s="25" t="str">
        <f t="shared" si="62"/>
        <v/>
      </c>
      <c r="O267" s="22">
        <f t="shared" si="63"/>
        <v>0</v>
      </c>
      <c r="P267" s="21">
        <f t="shared" si="64"/>
        <v>265</v>
      </c>
    </row>
    <row r="268" spans="1:16" x14ac:dyDescent="0.2">
      <c r="A268" s="27">
        <v>266</v>
      </c>
      <c r="B268" s="21" t="str">
        <f t="shared" si="52"/>
        <v/>
      </c>
      <c r="C268" s="21"/>
      <c r="D268" s="21"/>
      <c r="E268" s="23" t="str">
        <f t="shared" si="53"/>
        <v/>
      </c>
      <c r="F268" s="23" t="str">
        <f t="shared" si="54"/>
        <v/>
      </c>
      <c r="G268" s="24" t="str">
        <f t="shared" si="55"/>
        <v/>
      </c>
      <c r="H268" s="24" t="str">
        <f t="shared" si="56"/>
        <v/>
      </c>
      <c r="I268" s="25" t="str">
        <f t="shared" si="57"/>
        <v/>
      </c>
      <c r="J268" s="25" t="str">
        <f t="shared" si="58"/>
        <v/>
      </c>
      <c r="K268" s="25" t="str">
        <f t="shared" si="59"/>
        <v/>
      </c>
      <c r="L268" s="25" t="str">
        <f t="shared" si="60"/>
        <v/>
      </c>
      <c r="M268" s="26" t="str">
        <f t="shared" si="61"/>
        <v/>
      </c>
      <c r="N268" s="25" t="str">
        <f t="shared" si="62"/>
        <v/>
      </c>
      <c r="O268" s="22">
        <f t="shared" si="63"/>
        <v>0</v>
      </c>
      <c r="P268" s="21">
        <f t="shared" si="64"/>
        <v>266</v>
      </c>
    </row>
    <row r="269" spans="1:16" x14ac:dyDescent="0.2">
      <c r="A269" s="27">
        <v>267</v>
      </c>
      <c r="B269" s="21" t="str">
        <f t="shared" si="52"/>
        <v/>
      </c>
      <c r="C269" s="21"/>
      <c r="D269" s="21"/>
      <c r="E269" s="23" t="str">
        <f t="shared" si="53"/>
        <v/>
      </c>
      <c r="F269" s="23" t="str">
        <f t="shared" si="54"/>
        <v/>
      </c>
      <c r="G269" s="24" t="str">
        <f t="shared" si="55"/>
        <v/>
      </c>
      <c r="H269" s="24" t="str">
        <f t="shared" si="56"/>
        <v/>
      </c>
      <c r="I269" s="25" t="str">
        <f t="shared" si="57"/>
        <v/>
      </c>
      <c r="J269" s="25" t="str">
        <f t="shared" si="58"/>
        <v/>
      </c>
      <c r="K269" s="25" t="str">
        <f t="shared" si="59"/>
        <v/>
      </c>
      <c r="L269" s="25" t="str">
        <f t="shared" si="60"/>
        <v/>
      </c>
      <c r="M269" s="26" t="str">
        <f t="shared" si="61"/>
        <v/>
      </c>
      <c r="N269" s="25" t="str">
        <f t="shared" si="62"/>
        <v/>
      </c>
      <c r="O269" s="22">
        <f t="shared" si="63"/>
        <v>0</v>
      </c>
      <c r="P269" s="21">
        <f t="shared" si="64"/>
        <v>267</v>
      </c>
    </row>
    <row r="270" spans="1:16" x14ac:dyDescent="0.2">
      <c r="A270" s="27">
        <v>268</v>
      </c>
      <c r="B270" s="21" t="str">
        <f t="shared" si="52"/>
        <v/>
      </c>
      <c r="C270" s="21"/>
      <c r="D270" s="21"/>
      <c r="E270" s="23" t="str">
        <f t="shared" si="53"/>
        <v/>
      </c>
      <c r="F270" s="23" t="str">
        <f t="shared" si="54"/>
        <v/>
      </c>
      <c r="G270" s="24" t="str">
        <f t="shared" si="55"/>
        <v/>
      </c>
      <c r="H270" s="24" t="str">
        <f t="shared" si="56"/>
        <v/>
      </c>
      <c r="I270" s="25" t="str">
        <f t="shared" si="57"/>
        <v/>
      </c>
      <c r="J270" s="25" t="str">
        <f t="shared" si="58"/>
        <v/>
      </c>
      <c r="K270" s="25" t="str">
        <f t="shared" si="59"/>
        <v/>
      </c>
      <c r="L270" s="25" t="str">
        <f t="shared" si="60"/>
        <v/>
      </c>
      <c r="M270" s="26" t="str">
        <f t="shared" si="61"/>
        <v/>
      </c>
      <c r="N270" s="25" t="str">
        <f t="shared" si="62"/>
        <v/>
      </c>
      <c r="O270" s="22">
        <f t="shared" si="63"/>
        <v>0</v>
      </c>
      <c r="P270" s="21">
        <f t="shared" si="64"/>
        <v>268</v>
      </c>
    </row>
    <row r="271" spans="1:16" x14ac:dyDescent="0.2">
      <c r="A271" s="27">
        <v>269</v>
      </c>
      <c r="B271" s="21" t="str">
        <f t="shared" si="52"/>
        <v/>
      </c>
      <c r="C271" s="21"/>
      <c r="D271" s="21"/>
      <c r="E271" s="23" t="str">
        <f t="shared" si="53"/>
        <v/>
      </c>
      <c r="F271" s="23" t="str">
        <f t="shared" si="54"/>
        <v/>
      </c>
      <c r="G271" s="24" t="str">
        <f t="shared" si="55"/>
        <v/>
      </c>
      <c r="H271" s="24" t="str">
        <f t="shared" si="56"/>
        <v/>
      </c>
      <c r="I271" s="25" t="str">
        <f t="shared" si="57"/>
        <v/>
      </c>
      <c r="J271" s="25" t="str">
        <f t="shared" si="58"/>
        <v/>
      </c>
      <c r="K271" s="25" t="str">
        <f t="shared" si="59"/>
        <v/>
      </c>
      <c r="L271" s="25" t="str">
        <f t="shared" si="60"/>
        <v/>
      </c>
      <c r="M271" s="26" t="str">
        <f t="shared" si="61"/>
        <v/>
      </c>
      <c r="N271" s="25" t="str">
        <f t="shared" si="62"/>
        <v/>
      </c>
      <c r="O271" s="22">
        <f t="shared" si="63"/>
        <v>0</v>
      </c>
      <c r="P271" s="21">
        <f t="shared" si="64"/>
        <v>269</v>
      </c>
    </row>
    <row r="272" spans="1:16" x14ac:dyDescent="0.2">
      <c r="A272" s="27">
        <v>270</v>
      </c>
      <c r="B272" s="21" t="str">
        <f t="shared" si="52"/>
        <v/>
      </c>
      <c r="C272" s="21"/>
      <c r="D272" s="21"/>
      <c r="E272" s="23" t="str">
        <f t="shared" si="53"/>
        <v/>
      </c>
      <c r="F272" s="23" t="str">
        <f t="shared" si="54"/>
        <v/>
      </c>
      <c r="G272" s="24" t="str">
        <f t="shared" si="55"/>
        <v/>
      </c>
      <c r="H272" s="24" t="str">
        <f t="shared" si="56"/>
        <v/>
      </c>
      <c r="I272" s="25" t="str">
        <f t="shared" si="57"/>
        <v/>
      </c>
      <c r="J272" s="25" t="str">
        <f t="shared" si="58"/>
        <v/>
      </c>
      <c r="K272" s="25" t="str">
        <f t="shared" si="59"/>
        <v/>
      </c>
      <c r="L272" s="25" t="str">
        <f t="shared" si="60"/>
        <v/>
      </c>
      <c r="M272" s="26" t="str">
        <f t="shared" si="61"/>
        <v/>
      </c>
      <c r="N272" s="25" t="str">
        <f t="shared" si="62"/>
        <v/>
      </c>
      <c r="O272" s="22">
        <f t="shared" si="63"/>
        <v>0</v>
      </c>
      <c r="P272" s="21">
        <f t="shared" si="64"/>
        <v>270</v>
      </c>
    </row>
    <row r="273" spans="1:16" x14ac:dyDescent="0.2">
      <c r="A273" s="27">
        <v>271</v>
      </c>
      <c r="B273" s="21" t="str">
        <f t="shared" si="52"/>
        <v/>
      </c>
      <c r="C273" s="21"/>
      <c r="D273" s="21"/>
      <c r="E273" s="23" t="str">
        <f t="shared" si="53"/>
        <v/>
      </c>
      <c r="F273" s="23" t="str">
        <f t="shared" si="54"/>
        <v/>
      </c>
      <c r="G273" s="24" t="str">
        <f t="shared" si="55"/>
        <v/>
      </c>
      <c r="H273" s="24" t="str">
        <f t="shared" si="56"/>
        <v/>
      </c>
      <c r="I273" s="25" t="str">
        <f t="shared" si="57"/>
        <v/>
      </c>
      <c r="J273" s="25" t="str">
        <f t="shared" si="58"/>
        <v/>
      </c>
      <c r="K273" s="25" t="str">
        <f t="shared" si="59"/>
        <v/>
      </c>
      <c r="L273" s="25" t="str">
        <f t="shared" si="60"/>
        <v/>
      </c>
      <c r="M273" s="26" t="str">
        <f t="shared" si="61"/>
        <v/>
      </c>
      <c r="N273" s="25" t="str">
        <f t="shared" si="62"/>
        <v/>
      </c>
      <c r="O273" s="22">
        <f t="shared" si="63"/>
        <v>0</v>
      </c>
      <c r="P273" s="21">
        <f t="shared" si="64"/>
        <v>271</v>
      </c>
    </row>
    <row r="274" spans="1:16" x14ac:dyDescent="0.2">
      <c r="A274" s="27">
        <v>272</v>
      </c>
      <c r="B274" s="21" t="str">
        <f t="shared" si="52"/>
        <v/>
      </c>
      <c r="C274" s="21"/>
      <c r="D274" s="21"/>
      <c r="E274" s="23" t="str">
        <f t="shared" si="53"/>
        <v/>
      </c>
      <c r="F274" s="23" t="str">
        <f t="shared" si="54"/>
        <v/>
      </c>
      <c r="G274" s="24" t="str">
        <f t="shared" si="55"/>
        <v/>
      </c>
      <c r="H274" s="24" t="str">
        <f t="shared" si="56"/>
        <v/>
      </c>
      <c r="I274" s="25" t="str">
        <f t="shared" si="57"/>
        <v/>
      </c>
      <c r="J274" s="25" t="str">
        <f t="shared" si="58"/>
        <v/>
      </c>
      <c r="K274" s="25" t="str">
        <f t="shared" si="59"/>
        <v/>
      </c>
      <c r="L274" s="25" t="str">
        <f t="shared" si="60"/>
        <v/>
      </c>
      <c r="M274" s="26" t="str">
        <f t="shared" si="61"/>
        <v/>
      </c>
      <c r="N274" s="25" t="str">
        <f t="shared" si="62"/>
        <v/>
      </c>
      <c r="O274" s="22">
        <f t="shared" si="63"/>
        <v>0</v>
      </c>
      <c r="P274" s="21">
        <f t="shared" si="64"/>
        <v>272</v>
      </c>
    </row>
    <row r="275" spans="1:16" x14ac:dyDescent="0.2">
      <c r="A275" s="27">
        <v>273</v>
      </c>
      <c r="B275" s="21" t="str">
        <f t="shared" si="52"/>
        <v/>
      </c>
      <c r="C275" s="21"/>
      <c r="D275" s="21"/>
      <c r="E275" s="23" t="str">
        <f t="shared" si="53"/>
        <v/>
      </c>
      <c r="F275" s="23" t="str">
        <f t="shared" si="54"/>
        <v/>
      </c>
      <c r="G275" s="24" t="str">
        <f t="shared" si="55"/>
        <v/>
      </c>
      <c r="H275" s="24" t="str">
        <f t="shared" si="56"/>
        <v/>
      </c>
      <c r="I275" s="25" t="str">
        <f t="shared" si="57"/>
        <v/>
      </c>
      <c r="J275" s="25" t="str">
        <f t="shared" si="58"/>
        <v/>
      </c>
      <c r="K275" s="25" t="str">
        <f t="shared" si="59"/>
        <v/>
      </c>
      <c r="L275" s="25" t="str">
        <f t="shared" si="60"/>
        <v/>
      </c>
      <c r="M275" s="26" t="str">
        <f t="shared" si="61"/>
        <v/>
      </c>
      <c r="N275" s="25" t="str">
        <f t="shared" si="62"/>
        <v/>
      </c>
      <c r="O275" s="22">
        <f t="shared" si="63"/>
        <v>0</v>
      </c>
      <c r="P275" s="21">
        <f t="shared" si="64"/>
        <v>273</v>
      </c>
    </row>
    <row r="276" spans="1:16" x14ac:dyDescent="0.2">
      <c r="A276" s="27">
        <v>274</v>
      </c>
      <c r="B276" s="21" t="str">
        <f t="shared" si="52"/>
        <v/>
      </c>
      <c r="C276" s="21"/>
      <c r="D276" s="21"/>
      <c r="E276" s="23" t="str">
        <f t="shared" si="53"/>
        <v/>
      </c>
      <c r="F276" s="23" t="str">
        <f t="shared" si="54"/>
        <v/>
      </c>
      <c r="G276" s="24" t="str">
        <f t="shared" si="55"/>
        <v/>
      </c>
      <c r="H276" s="24" t="str">
        <f t="shared" si="56"/>
        <v/>
      </c>
      <c r="I276" s="25" t="str">
        <f t="shared" si="57"/>
        <v/>
      </c>
      <c r="J276" s="25" t="str">
        <f t="shared" si="58"/>
        <v/>
      </c>
      <c r="K276" s="25" t="str">
        <f t="shared" si="59"/>
        <v/>
      </c>
      <c r="L276" s="25" t="str">
        <f t="shared" si="60"/>
        <v/>
      </c>
      <c r="M276" s="26" t="str">
        <f t="shared" si="61"/>
        <v/>
      </c>
      <c r="N276" s="25" t="str">
        <f t="shared" si="62"/>
        <v/>
      </c>
      <c r="O276" s="22">
        <f t="shared" si="63"/>
        <v>0</v>
      </c>
      <c r="P276" s="21">
        <f t="shared" si="64"/>
        <v>274</v>
      </c>
    </row>
    <row r="277" spans="1:16" x14ac:dyDescent="0.2">
      <c r="A277" s="27">
        <v>275</v>
      </c>
      <c r="B277" s="21" t="str">
        <f t="shared" si="52"/>
        <v/>
      </c>
      <c r="C277" s="21"/>
      <c r="D277" s="21"/>
      <c r="E277" s="23" t="str">
        <f t="shared" si="53"/>
        <v/>
      </c>
      <c r="F277" s="23" t="str">
        <f t="shared" si="54"/>
        <v/>
      </c>
      <c r="G277" s="24" t="str">
        <f t="shared" si="55"/>
        <v/>
      </c>
      <c r="H277" s="24" t="str">
        <f t="shared" si="56"/>
        <v/>
      </c>
      <c r="I277" s="25" t="str">
        <f t="shared" si="57"/>
        <v/>
      </c>
      <c r="J277" s="25" t="str">
        <f t="shared" si="58"/>
        <v/>
      </c>
      <c r="K277" s="25" t="str">
        <f t="shared" si="59"/>
        <v/>
      </c>
      <c r="L277" s="25" t="str">
        <f t="shared" si="60"/>
        <v/>
      </c>
      <c r="M277" s="26" t="str">
        <f t="shared" si="61"/>
        <v/>
      </c>
      <c r="N277" s="25" t="str">
        <f t="shared" si="62"/>
        <v/>
      </c>
      <c r="O277" s="22">
        <f t="shared" si="63"/>
        <v>0</v>
      </c>
      <c r="P277" s="21">
        <f t="shared" si="64"/>
        <v>275</v>
      </c>
    </row>
    <row r="278" spans="1:16" x14ac:dyDescent="0.2">
      <c r="A278" s="27">
        <v>276</v>
      </c>
      <c r="B278" s="21" t="str">
        <f t="shared" si="52"/>
        <v/>
      </c>
      <c r="C278" s="21"/>
      <c r="D278" s="21"/>
      <c r="E278" s="23" t="str">
        <f t="shared" si="53"/>
        <v/>
      </c>
      <c r="F278" s="23" t="str">
        <f t="shared" si="54"/>
        <v/>
      </c>
      <c r="G278" s="24" t="str">
        <f t="shared" si="55"/>
        <v/>
      </c>
      <c r="H278" s="24" t="str">
        <f t="shared" si="56"/>
        <v/>
      </c>
      <c r="I278" s="25" t="str">
        <f t="shared" si="57"/>
        <v/>
      </c>
      <c r="J278" s="25" t="str">
        <f t="shared" si="58"/>
        <v/>
      </c>
      <c r="K278" s="25" t="str">
        <f t="shared" si="59"/>
        <v/>
      </c>
      <c r="L278" s="25" t="str">
        <f t="shared" si="60"/>
        <v/>
      </c>
      <c r="M278" s="26" t="str">
        <f t="shared" si="61"/>
        <v/>
      </c>
      <c r="N278" s="25" t="str">
        <f t="shared" si="62"/>
        <v/>
      </c>
      <c r="O278" s="22">
        <f t="shared" si="63"/>
        <v>0</v>
      </c>
      <c r="P278" s="21">
        <f t="shared" si="64"/>
        <v>276</v>
      </c>
    </row>
    <row r="279" spans="1:16" x14ac:dyDescent="0.2">
      <c r="A279" s="27">
        <v>277</v>
      </c>
      <c r="B279" s="21" t="str">
        <f t="shared" si="52"/>
        <v/>
      </c>
      <c r="C279" s="21"/>
      <c r="D279" s="21"/>
      <c r="E279" s="23" t="str">
        <f t="shared" si="53"/>
        <v/>
      </c>
      <c r="F279" s="23" t="str">
        <f t="shared" si="54"/>
        <v/>
      </c>
      <c r="G279" s="24" t="str">
        <f t="shared" si="55"/>
        <v/>
      </c>
      <c r="H279" s="24" t="str">
        <f t="shared" si="56"/>
        <v/>
      </c>
      <c r="I279" s="25" t="str">
        <f t="shared" si="57"/>
        <v/>
      </c>
      <c r="J279" s="25" t="str">
        <f t="shared" si="58"/>
        <v/>
      </c>
      <c r="K279" s="25" t="str">
        <f t="shared" si="59"/>
        <v/>
      </c>
      <c r="L279" s="25" t="str">
        <f t="shared" si="60"/>
        <v/>
      </c>
      <c r="M279" s="26" t="str">
        <f t="shared" si="61"/>
        <v/>
      </c>
      <c r="N279" s="25" t="str">
        <f t="shared" si="62"/>
        <v/>
      </c>
      <c r="O279" s="22">
        <f t="shared" si="63"/>
        <v>0</v>
      </c>
      <c r="P279" s="21">
        <f t="shared" si="64"/>
        <v>277</v>
      </c>
    </row>
    <row r="280" spans="1:16" x14ac:dyDescent="0.2">
      <c r="A280" s="27">
        <v>278</v>
      </c>
      <c r="B280" s="21" t="str">
        <f t="shared" si="52"/>
        <v/>
      </c>
      <c r="C280" s="21"/>
      <c r="D280" s="21"/>
      <c r="E280" s="23" t="str">
        <f t="shared" si="53"/>
        <v/>
      </c>
      <c r="F280" s="23" t="str">
        <f t="shared" si="54"/>
        <v/>
      </c>
      <c r="G280" s="24" t="str">
        <f t="shared" si="55"/>
        <v/>
      </c>
      <c r="H280" s="24" t="str">
        <f t="shared" si="56"/>
        <v/>
      </c>
      <c r="I280" s="25" t="str">
        <f t="shared" si="57"/>
        <v/>
      </c>
      <c r="J280" s="25" t="str">
        <f t="shared" si="58"/>
        <v/>
      </c>
      <c r="K280" s="25" t="str">
        <f t="shared" si="59"/>
        <v/>
      </c>
      <c r="L280" s="25" t="str">
        <f t="shared" si="60"/>
        <v/>
      </c>
      <c r="M280" s="26" t="str">
        <f t="shared" si="61"/>
        <v/>
      </c>
      <c r="N280" s="25" t="str">
        <f t="shared" si="62"/>
        <v/>
      </c>
      <c r="O280" s="22">
        <f t="shared" si="63"/>
        <v>0</v>
      </c>
      <c r="P280" s="21">
        <f t="shared" si="64"/>
        <v>278</v>
      </c>
    </row>
    <row r="281" spans="1:16" x14ac:dyDescent="0.2">
      <c r="A281" s="27">
        <v>279</v>
      </c>
      <c r="B281" s="21" t="str">
        <f t="shared" si="52"/>
        <v/>
      </c>
      <c r="C281" s="21"/>
      <c r="D281" s="21"/>
      <c r="E281" s="23" t="str">
        <f t="shared" si="53"/>
        <v/>
      </c>
      <c r="F281" s="23" t="str">
        <f t="shared" si="54"/>
        <v/>
      </c>
      <c r="G281" s="24" t="str">
        <f t="shared" si="55"/>
        <v/>
      </c>
      <c r="H281" s="24" t="str">
        <f t="shared" si="56"/>
        <v/>
      </c>
      <c r="I281" s="25" t="str">
        <f t="shared" si="57"/>
        <v/>
      </c>
      <c r="J281" s="25" t="str">
        <f t="shared" si="58"/>
        <v/>
      </c>
      <c r="K281" s="25" t="str">
        <f t="shared" si="59"/>
        <v/>
      </c>
      <c r="L281" s="25" t="str">
        <f t="shared" si="60"/>
        <v/>
      </c>
      <c r="M281" s="26" t="str">
        <f t="shared" si="61"/>
        <v/>
      </c>
      <c r="N281" s="25" t="str">
        <f t="shared" si="62"/>
        <v/>
      </c>
      <c r="O281" s="22">
        <f t="shared" si="63"/>
        <v>0</v>
      </c>
      <c r="P281" s="21">
        <f t="shared" si="64"/>
        <v>279</v>
      </c>
    </row>
    <row r="282" spans="1:16" x14ac:dyDescent="0.2">
      <c r="A282" s="27">
        <v>280</v>
      </c>
      <c r="B282" s="21" t="str">
        <f t="shared" si="52"/>
        <v/>
      </c>
      <c r="C282" s="21"/>
      <c r="D282" s="21"/>
      <c r="E282" s="23" t="str">
        <f t="shared" si="53"/>
        <v/>
      </c>
      <c r="F282" s="23" t="str">
        <f t="shared" si="54"/>
        <v/>
      </c>
      <c r="G282" s="24" t="str">
        <f t="shared" si="55"/>
        <v/>
      </c>
      <c r="H282" s="24" t="str">
        <f t="shared" si="56"/>
        <v/>
      </c>
      <c r="I282" s="25" t="str">
        <f t="shared" si="57"/>
        <v/>
      </c>
      <c r="J282" s="25" t="str">
        <f t="shared" si="58"/>
        <v/>
      </c>
      <c r="K282" s="25" t="str">
        <f t="shared" si="59"/>
        <v/>
      </c>
      <c r="L282" s="25" t="str">
        <f t="shared" si="60"/>
        <v/>
      </c>
      <c r="M282" s="26" t="str">
        <f t="shared" si="61"/>
        <v/>
      </c>
      <c r="N282" s="25" t="str">
        <f t="shared" si="62"/>
        <v/>
      </c>
      <c r="O282" s="22">
        <f t="shared" si="63"/>
        <v>0</v>
      </c>
      <c r="P282" s="21">
        <f t="shared" si="64"/>
        <v>280</v>
      </c>
    </row>
    <row r="283" spans="1:16" x14ac:dyDescent="0.2">
      <c r="A283" s="27">
        <v>281</v>
      </c>
      <c r="B283" s="21" t="str">
        <f t="shared" si="52"/>
        <v/>
      </c>
      <c r="C283" s="21"/>
      <c r="D283" s="21"/>
      <c r="E283" s="23" t="str">
        <f t="shared" si="53"/>
        <v/>
      </c>
      <c r="F283" s="23" t="str">
        <f t="shared" si="54"/>
        <v/>
      </c>
      <c r="G283" s="24" t="str">
        <f t="shared" si="55"/>
        <v/>
      </c>
      <c r="H283" s="24" t="str">
        <f t="shared" si="56"/>
        <v/>
      </c>
      <c r="I283" s="25" t="str">
        <f t="shared" si="57"/>
        <v/>
      </c>
      <c r="J283" s="25" t="str">
        <f t="shared" si="58"/>
        <v/>
      </c>
      <c r="K283" s="25" t="str">
        <f t="shared" si="59"/>
        <v/>
      </c>
      <c r="L283" s="25" t="str">
        <f t="shared" si="60"/>
        <v/>
      </c>
      <c r="M283" s="26" t="str">
        <f t="shared" si="61"/>
        <v/>
      </c>
      <c r="N283" s="25" t="str">
        <f t="shared" si="62"/>
        <v/>
      </c>
      <c r="O283" s="22">
        <f t="shared" si="63"/>
        <v>0</v>
      </c>
      <c r="P283" s="21">
        <f t="shared" si="64"/>
        <v>281</v>
      </c>
    </row>
    <row r="284" spans="1:16" x14ac:dyDescent="0.2">
      <c r="A284" s="27">
        <v>282</v>
      </c>
      <c r="B284" s="21" t="str">
        <f t="shared" si="52"/>
        <v/>
      </c>
      <c r="C284" s="21"/>
      <c r="D284" s="21"/>
      <c r="E284" s="23" t="str">
        <f t="shared" si="53"/>
        <v/>
      </c>
      <c r="F284" s="23" t="str">
        <f t="shared" si="54"/>
        <v/>
      </c>
      <c r="G284" s="24" t="str">
        <f t="shared" si="55"/>
        <v/>
      </c>
      <c r="H284" s="24" t="str">
        <f t="shared" si="56"/>
        <v/>
      </c>
      <c r="I284" s="25" t="str">
        <f t="shared" si="57"/>
        <v/>
      </c>
      <c r="J284" s="25" t="str">
        <f t="shared" si="58"/>
        <v/>
      </c>
      <c r="K284" s="25" t="str">
        <f t="shared" si="59"/>
        <v/>
      </c>
      <c r="L284" s="25" t="str">
        <f t="shared" si="60"/>
        <v/>
      </c>
      <c r="M284" s="26" t="str">
        <f t="shared" si="61"/>
        <v/>
      </c>
      <c r="N284" s="25" t="str">
        <f t="shared" si="62"/>
        <v/>
      </c>
      <c r="O284" s="22">
        <f t="shared" si="63"/>
        <v>0</v>
      </c>
      <c r="P284" s="21">
        <f t="shared" si="64"/>
        <v>282</v>
      </c>
    </row>
    <row r="285" spans="1:16" x14ac:dyDescent="0.2">
      <c r="A285" s="27">
        <v>283</v>
      </c>
      <c r="B285" s="21" t="str">
        <f t="shared" si="52"/>
        <v/>
      </c>
      <c r="C285" s="21"/>
      <c r="D285" s="21"/>
      <c r="E285" s="23" t="str">
        <f t="shared" si="53"/>
        <v/>
      </c>
      <c r="F285" s="23" t="str">
        <f t="shared" si="54"/>
        <v/>
      </c>
      <c r="G285" s="24" t="str">
        <f t="shared" si="55"/>
        <v/>
      </c>
      <c r="H285" s="24" t="str">
        <f t="shared" si="56"/>
        <v/>
      </c>
      <c r="I285" s="25" t="str">
        <f t="shared" si="57"/>
        <v/>
      </c>
      <c r="J285" s="25" t="str">
        <f t="shared" si="58"/>
        <v/>
      </c>
      <c r="K285" s="25" t="str">
        <f t="shared" si="59"/>
        <v/>
      </c>
      <c r="L285" s="25" t="str">
        <f t="shared" si="60"/>
        <v/>
      </c>
      <c r="M285" s="26" t="str">
        <f t="shared" si="61"/>
        <v/>
      </c>
      <c r="N285" s="25" t="str">
        <f t="shared" si="62"/>
        <v/>
      </c>
      <c r="O285" s="22">
        <f t="shared" si="63"/>
        <v>0</v>
      </c>
      <c r="P285" s="21">
        <f t="shared" si="64"/>
        <v>283</v>
      </c>
    </row>
    <row r="286" spans="1:16" x14ac:dyDescent="0.2">
      <c r="A286" s="27">
        <v>284</v>
      </c>
      <c r="B286" s="21" t="str">
        <f t="shared" si="52"/>
        <v/>
      </c>
      <c r="C286" s="21"/>
      <c r="D286" s="21"/>
      <c r="E286" s="23" t="str">
        <f t="shared" si="53"/>
        <v/>
      </c>
      <c r="F286" s="23" t="str">
        <f t="shared" si="54"/>
        <v/>
      </c>
      <c r="G286" s="24" t="str">
        <f t="shared" si="55"/>
        <v/>
      </c>
      <c r="H286" s="24" t="str">
        <f t="shared" si="56"/>
        <v/>
      </c>
      <c r="I286" s="25" t="str">
        <f t="shared" si="57"/>
        <v/>
      </c>
      <c r="J286" s="25" t="str">
        <f t="shared" si="58"/>
        <v/>
      </c>
      <c r="K286" s="25" t="str">
        <f t="shared" si="59"/>
        <v/>
      </c>
      <c r="L286" s="25" t="str">
        <f t="shared" si="60"/>
        <v/>
      </c>
      <c r="M286" s="26" t="str">
        <f t="shared" si="61"/>
        <v/>
      </c>
      <c r="N286" s="25" t="str">
        <f t="shared" si="62"/>
        <v/>
      </c>
      <c r="O286" s="22">
        <f t="shared" si="63"/>
        <v>0</v>
      </c>
      <c r="P286" s="21">
        <f t="shared" si="64"/>
        <v>284</v>
      </c>
    </row>
    <row r="287" spans="1:16" x14ac:dyDescent="0.2">
      <c r="A287" s="27">
        <v>285</v>
      </c>
      <c r="B287" s="21" t="str">
        <f t="shared" si="52"/>
        <v/>
      </c>
      <c r="C287" s="21"/>
      <c r="D287" s="21"/>
      <c r="E287" s="23" t="str">
        <f t="shared" si="53"/>
        <v/>
      </c>
      <c r="F287" s="23" t="str">
        <f t="shared" si="54"/>
        <v/>
      </c>
      <c r="G287" s="24" t="str">
        <f t="shared" si="55"/>
        <v/>
      </c>
      <c r="H287" s="24" t="str">
        <f t="shared" si="56"/>
        <v/>
      </c>
      <c r="I287" s="25" t="str">
        <f t="shared" si="57"/>
        <v/>
      </c>
      <c r="J287" s="25" t="str">
        <f t="shared" si="58"/>
        <v/>
      </c>
      <c r="K287" s="25" t="str">
        <f t="shared" si="59"/>
        <v/>
      </c>
      <c r="L287" s="25" t="str">
        <f t="shared" si="60"/>
        <v/>
      </c>
      <c r="M287" s="26" t="str">
        <f t="shared" si="61"/>
        <v/>
      </c>
      <c r="N287" s="25" t="str">
        <f t="shared" si="62"/>
        <v/>
      </c>
      <c r="O287" s="22">
        <f t="shared" si="63"/>
        <v>0</v>
      </c>
      <c r="P287" s="21">
        <f t="shared" si="64"/>
        <v>285</v>
      </c>
    </row>
    <row r="288" spans="1:16" x14ac:dyDescent="0.2">
      <c r="A288" s="27">
        <v>286</v>
      </c>
      <c r="B288" s="21" t="str">
        <f t="shared" si="52"/>
        <v/>
      </c>
      <c r="C288" s="21"/>
      <c r="D288" s="21"/>
      <c r="E288" s="23" t="str">
        <f t="shared" si="53"/>
        <v/>
      </c>
      <c r="F288" s="23" t="str">
        <f t="shared" si="54"/>
        <v/>
      </c>
      <c r="G288" s="24" t="str">
        <f t="shared" si="55"/>
        <v/>
      </c>
      <c r="H288" s="24" t="str">
        <f t="shared" si="56"/>
        <v/>
      </c>
      <c r="I288" s="25" t="str">
        <f t="shared" si="57"/>
        <v/>
      </c>
      <c r="J288" s="25" t="str">
        <f t="shared" si="58"/>
        <v/>
      </c>
      <c r="K288" s="25" t="str">
        <f t="shared" si="59"/>
        <v/>
      </c>
      <c r="L288" s="25" t="str">
        <f t="shared" si="60"/>
        <v/>
      </c>
      <c r="M288" s="26" t="str">
        <f t="shared" si="61"/>
        <v/>
      </c>
      <c r="N288" s="25" t="str">
        <f t="shared" si="62"/>
        <v/>
      </c>
      <c r="O288" s="22">
        <f t="shared" si="63"/>
        <v>0</v>
      </c>
      <c r="P288" s="21">
        <f t="shared" si="64"/>
        <v>286</v>
      </c>
    </row>
    <row r="289" spans="1:16" x14ac:dyDescent="0.2">
      <c r="A289" s="27">
        <v>287</v>
      </c>
      <c r="B289" s="21" t="str">
        <f t="shared" si="52"/>
        <v/>
      </c>
      <c r="C289" s="21"/>
      <c r="D289" s="21"/>
      <c r="E289" s="23" t="str">
        <f t="shared" si="53"/>
        <v/>
      </c>
      <c r="F289" s="23" t="str">
        <f t="shared" si="54"/>
        <v/>
      </c>
      <c r="G289" s="24" t="str">
        <f t="shared" si="55"/>
        <v/>
      </c>
      <c r="H289" s="24" t="str">
        <f t="shared" si="56"/>
        <v/>
      </c>
      <c r="I289" s="25" t="str">
        <f t="shared" si="57"/>
        <v/>
      </c>
      <c r="J289" s="25" t="str">
        <f t="shared" si="58"/>
        <v/>
      </c>
      <c r="K289" s="25" t="str">
        <f t="shared" si="59"/>
        <v/>
      </c>
      <c r="L289" s="25" t="str">
        <f t="shared" si="60"/>
        <v/>
      </c>
      <c r="M289" s="26" t="str">
        <f t="shared" si="61"/>
        <v/>
      </c>
      <c r="N289" s="25" t="str">
        <f t="shared" si="62"/>
        <v/>
      </c>
      <c r="O289" s="22">
        <f t="shared" si="63"/>
        <v>0</v>
      </c>
      <c r="P289" s="21">
        <f t="shared" si="64"/>
        <v>287</v>
      </c>
    </row>
    <row r="290" spans="1:16" x14ac:dyDescent="0.2">
      <c r="A290" s="27">
        <v>288</v>
      </c>
      <c r="B290" s="21" t="str">
        <f t="shared" si="52"/>
        <v/>
      </c>
      <c r="C290" s="21"/>
      <c r="D290" s="21"/>
      <c r="E290" s="23" t="str">
        <f t="shared" si="53"/>
        <v/>
      </c>
      <c r="F290" s="23" t="str">
        <f t="shared" si="54"/>
        <v/>
      </c>
      <c r="G290" s="24" t="str">
        <f t="shared" si="55"/>
        <v/>
      </c>
      <c r="H290" s="24" t="str">
        <f t="shared" si="56"/>
        <v/>
      </c>
      <c r="I290" s="25" t="str">
        <f t="shared" si="57"/>
        <v/>
      </c>
      <c r="J290" s="25" t="str">
        <f t="shared" si="58"/>
        <v/>
      </c>
      <c r="K290" s="25" t="str">
        <f t="shared" si="59"/>
        <v/>
      </c>
      <c r="L290" s="25" t="str">
        <f t="shared" si="60"/>
        <v/>
      </c>
      <c r="M290" s="26" t="str">
        <f t="shared" si="61"/>
        <v/>
      </c>
      <c r="N290" s="25" t="str">
        <f t="shared" si="62"/>
        <v/>
      </c>
      <c r="O290" s="22">
        <f t="shared" si="63"/>
        <v>0</v>
      </c>
      <c r="P290" s="21">
        <f t="shared" si="64"/>
        <v>288</v>
      </c>
    </row>
    <row r="291" spans="1:16" x14ac:dyDescent="0.2">
      <c r="A291" s="27">
        <v>289</v>
      </c>
      <c r="B291" s="21" t="str">
        <f t="shared" si="52"/>
        <v/>
      </c>
      <c r="C291" s="21"/>
      <c r="D291" s="21"/>
      <c r="E291" s="23" t="str">
        <f t="shared" si="53"/>
        <v/>
      </c>
      <c r="F291" s="23" t="str">
        <f t="shared" si="54"/>
        <v/>
      </c>
      <c r="G291" s="24" t="str">
        <f t="shared" si="55"/>
        <v/>
      </c>
      <c r="H291" s="24" t="str">
        <f t="shared" si="56"/>
        <v/>
      </c>
      <c r="I291" s="25" t="str">
        <f t="shared" si="57"/>
        <v/>
      </c>
      <c r="J291" s="25" t="str">
        <f t="shared" si="58"/>
        <v/>
      </c>
      <c r="K291" s="25" t="str">
        <f t="shared" si="59"/>
        <v/>
      </c>
      <c r="L291" s="25" t="str">
        <f t="shared" si="60"/>
        <v/>
      </c>
      <c r="M291" s="26" t="str">
        <f t="shared" si="61"/>
        <v/>
      </c>
      <c r="N291" s="25" t="str">
        <f t="shared" si="62"/>
        <v/>
      </c>
      <c r="O291" s="22">
        <f t="shared" si="63"/>
        <v>0</v>
      </c>
      <c r="P291" s="21">
        <f t="shared" si="64"/>
        <v>289</v>
      </c>
    </row>
    <row r="292" spans="1:16" x14ac:dyDescent="0.2">
      <c r="A292" s="27">
        <v>290</v>
      </c>
      <c r="B292" s="21" t="str">
        <f t="shared" si="52"/>
        <v/>
      </c>
      <c r="C292" s="21"/>
      <c r="D292" s="21"/>
      <c r="E292" s="23" t="str">
        <f t="shared" si="53"/>
        <v/>
      </c>
      <c r="F292" s="23" t="str">
        <f t="shared" si="54"/>
        <v/>
      </c>
      <c r="G292" s="24" t="str">
        <f t="shared" si="55"/>
        <v/>
      </c>
      <c r="H292" s="24" t="str">
        <f t="shared" si="56"/>
        <v/>
      </c>
      <c r="I292" s="25" t="str">
        <f t="shared" si="57"/>
        <v/>
      </c>
      <c r="J292" s="25" t="str">
        <f t="shared" si="58"/>
        <v/>
      </c>
      <c r="K292" s="25" t="str">
        <f t="shared" si="59"/>
        <v/>
      </c>
      <c r="L292" s="25" t="str">
        <f t="shared" si="60"/>
        <v/>
      </c>
      <c r="M292" s="26" t="str">
        <f t="shared" si="61"/>
        <v/>
      </c>
      <c r="N292" s="25" t="str">
        <f t="shared" si="62"/>
        <v/>
      </c>
      <c r="O292" s="22">
        <f t="shared" si="63"/>
        <v>0</v>
      </c>
      <c r="P292" s="21">
        <f t="shared" si="64"/>
        <v>290</v>
      </c>
    </row>
    <row r="293" spans="1:16" x14ac:dyDescent="0.2">
      <c r="A293" s="27">
        <v>291</v>
      </c>
      <c r="B293" s="21" t="str">
        <f t="shared" si="52"/>
        <v/>
      </c>
      <c r="C293" s="21"/>
      <c r="D293" s="21"/>
      <c r="E293" s="23" t="str">
        <f t="shared" si="53"/>
        <v/>
      </c>
      <c r="F293" s="23" t="str">
        <f t="shared" si="54"/>
        <v/>
      </c>
      <c r="G293" s="24" t="str">
        <f t="shared" si="55"/>
        <v/>
      </c>
      <c r="H293" s="24" t="str">
        <f t="shared" si="56"/>
        <v/>
      </c>
      <c r="I293" s="25" t="str">
        <f t="shared" si="57"/>
        <v/>
      </c>
      <c r="J293" s="25" t="str">
        <f t="shared" si="58"/>
        <v/>
      </c>
      <c r="K293" s="25" t="str">
        <f t="shared" si="59"/>
        <v/>
      </c>
      <c r="L293" s="25" t="str">
        <f t="shared" si="60"/>
        <v/>
      </c>
      <c r="M293" s="26" t="str">
        <f t="shared" si="61"/>
        <v/>
      </c>
      <c r="N293" s="25" t="str">
        <f t="shared" si="62"/>
        <v/>
      </c>
      <c r="O293" s="22">
        <f t="shared" si="63"/>
        <v>0</v>
      </c>
      <c r="P293" s="21">
        <f t="shared" si="64"/>
        <v>291</v>
      </c>
    </row>
    <row r="294" spans="1:16" x14ac:dyDescent="0.2">
      <c r="A294" s="27">
        <v>292</v>
      </c>
      <c r="B294" s="21" t="str">
        <f t="shared" si="52"/>
        <v/>
      </c>
      <c r="C294" s="21"/>
      <c r="D294" s="21"/>
      <c r="E294" s="23" t="str">
        <f t="shared" si="53"/>
        <v/>
      </c>
      <c r="F294" s="23" t="str">
        <f t="shared" si="54"/>
        <v/>
      </c>
      <c r="G294" s="24" t="str">
        <f t="shared" si="55"/>
        <v/>
      </c>
      <c r="H294" s="24" t="str">
        <f t="shared" si="56"/>
        <v/>
      </c>
      <c r="I294" s="25" t="str">
        <f t="shared" si="57"/>
        <v/>
      </c>
      <c r="J294" s="25" t="str">
        <f t="shared" si="58"/>
        <v/>
      </c>
      <c r="K294" s="25" t="str">
        <f t="shared" si="59"/>
        <v/>
      </c>
      <c r="L294" s="25" t="str">
        <f t="shared" si="60"/>
        <v/>
      </c>
      <c r="M294" s="26" t="str">
        <f t="shared" si="61"/>
        <v/>
      </c>
      <c r="N294" s="25" t="str">
        <f t="shared" si="62"/>
        <v/>
      </c>
      <c r="O294" s="22">
        <f t="shared" si="63"/>
        <v>0</v>
      </c>
      <c r="P294" s="21">
        <f t="shared" si="64"/>
        <v>292</v>
      </c>
    </row>
    <row r="295" spans="1:16" x14ac:dyDescent="0.2">
      <c r="A295" s="27">
        <v>293</v>
      </c>
      <c r="B295" s="21" t="str">
        <f t="shared" si="52"/>
        <v/>
      </c>
      <c r="C295" s="21"/>
      <c r="D295" s="21"/>
      <c r="E295" s="23" t="str">
        <f t="shared" si="53"/>
        <v/>
      </c>
      <c r="F295" s="23" t="str">
        <f t="shared" si="54"/>
        <v/>
      </c>
      <c r="G295" s="24" t="str">
        <f t="shared" si="55"/>
        <v/>
      </c>
      <c r="H295" s="24" t="str">
        <f t="shared" si="56"/>
        <v/>
      </c>
      <c r="I295" s="25" t="str">
        <f t="shared" si="57"/>
        <v/>
      </c>
      <c r="J295" s="25" t="str">
        <f t="shared" si="58"/>
        <v/>
      </c>
      <c r="K295" s="25" t="str">
        <f t="shared" si="59"/>
        <v/>
      </c>
      <c r="L295" s="25" t="str">
        <f t="shared" si="60"/>
        <v/>
      </c>
      <c r="M295" s="26" t="str">
        <f t="shared" si="61"/>
        <v/>
      </c>
      <c r="N295" s="25" t="str">
        <f t="shared" si="62"/>
        <v/>
      </c>
      <c r="O295" s="22">
        <f t="shared" si="63"/>
        <v>0</v>
      </c>
      <c r="P295" s="21">
        <f t="shared" si="64"/>
        <v>293</v>
      </c>
    </row>
    <row r="296" spans="1:16" x14ac:dyDescent="0.2">
      <c r="A296" s="27">
        <v>294</v>
      </c>
      <c r="B296" s="21" t="str">
        <f t="shared" si="52"/>
        <v/>
      </c>
      <c r="C296" s="21"/>
      <c r="D296" s="21"/>
      <c r="E296" s="23" t="str">
        <f t="shared" si="53"/>
        <v/>
      </c>
      <c r="F296" s="23" t="str">
        <f t="shared" si="54"/>
        <v/>
      </c>
      <c r="G296" s="24" t="str">
        <f t="shared" si="55"/>
        <v/>
      </c>
      <c r="H296" s="24" t="str">
        <f t="shared" si="56"/>
        <v/>
      </c>
      <c r="I296" s="25" t="str">
        <f t="shared" si="57"/>
        <v/>
      </c>
      <c r="J296" s="25" t="str">
        <f t="shared" si="58"/>
        <v/>
      </c>
      <c r="K296" s="25" t="str">
        <f t="shared" si="59"/>
        <v/>
      </c>
      <c r="L296" s="25" t="str">
        <f t="shared" si="60"/>
        <v/>
      </c>
      <c r="M296" s="26" t="str">
        <f t="shared" si="61"/>
        <v/>
      </c>
      <c r="N296" s="25" t="str">
        <f t="shared" si="62"/>
        <v/>
      </c>
      <c r="O296" s="22">
        <f t="shared" si="63"/>
        <v>0</v>
      </c>
      <c r="P296" s="21">
        <f t="shared" si="64"/>
        <v>294</v>
      </c>
    </row>
    <row r="297" spans="1:16" x14ac:dyDescent="0.2">
      <c r="A297" s="27">
        <v>295</v>
      </c>
      <c r="B297" s="21" t="str">
        <f t="shared" si="52"/>
        <v/>
      </c>
      <c r="C297" s="21"/>
      <c r="D297" s="21"/>
      <c r="E297" s="23" t="str">
        <f t="shared" si="53"/>
        <v/>
      </c>
      <c r="F297" s="23" t="str">
        <f t="shared" si="54"/>
        <v/>
      </c>
      <c r="G297" s="24" t="str">
        <f t="shared" si="55"/>
        <v/>
      </c>
      <c r="H297" s="24" t="str">
        <f t="shared" si="56"/>
        <v/>
      </c>
      <c r="I297" s="25" t="str">
        <f t="shared" si="57"/>
        <v/>
      </c>
      <c r="J297" s="25" t="str">
        <f t="shared" si="58"/>
        <v/>
      </c>
      <c r="K297" s="25" t="str">
        <f t="shared" si="59"/>
        <v/>
      </c>
      <c r="L297" s="25" t="str">
        <f t="shared" si="60"/>
        <v/>
      </c>
      <c r="M297" s="26" t="str">
        <f t="shared" si="61"/>
        <v/>
      </c>
      <c r="N297" s="25" t="str">
        <f t="shared" si="62"/>
        <v/>
      </c>
      <c r="O297" s="22">
        <f t="shared" si="63"/>
        <v>0</v>
      </c>
      <c r="P297" s="21">
        <f t="shared" si="64"/>
        <v>295</v>
      </c>
    </row>
    <row r="298" spans="1:16" x14ac:dyDescent="0.2">
      <c r="A298" s="27">
        <v>296</v>
      </c>
      <c r="B298" s="21" t="str">
        <f t="shared" si="52"/>
        <v/>
      </c>
      <c r="C298" s="21"/>
      <c r="D298" s="21"/>
      <c r="E298" s="23" t="str">
        <f t="shared" si="53"/>
        <v/>
      </c>
      <c r="F298" s="23" t="str">
        <f t="shared" si="54"/>
        <v/>
      </c>
      <c r="G298" s="24" t="str">
        <f t="shared" si="55"/>
        <v/>
      </c>
      <c r="H298" s="24" t="str">
        <f t="shared" si="56"/>
        <v/>
      </c>
      <c r="I298" s="25" t="str">
        <f t="shared" si="57"/>
        <v/>
      </c>
      <c r="J298" s="25" t="str">
        <f t="shared" si="58"/>
        <v/>
      </c>
      <c r="K298" s="25" t="str">
        <f t="shared" si="59"/>
        <v/>
      </c>
      <c r="L298" s="25" t="str">
        <f t="shared" si="60"/>
        <v/>
      </c>
      <c r="M298" s="26" t="str">
        <f t="shared" si="61"/>
        <v/>
      </c>
      <c r="N298" s="25" t="str">
        <f t="shared" si="62"/>
        <v/>
      </c>
      <c r="O298" s="22">
        <f t="shared" si="63"/>
        <v>0</v>
      </c>
      <c r="P298" s="21">
        <f t="shared" si="64"/>
        <v>296</v>
      </c>
    </row>
    <row r="299" spans="1:16" x14ac:dyDescent="0.2">
      <c r="A299" s="27">
        <v>297</v>
      </c>
      <c r="B299" s="21" t="str">
        <f t="shared" si="52"/>
        <v/>
      </c>
      <c r="C299" s="21"/>
      <c r="D299" s="21"/>
      <c r="E299" s="23" t="str">
        <f t="shared" si="53"/>
        <v/>
      </c>
      <c r="F299" s="23" t="str">
        <f t="shared" si="54"/>
        <v/>
      </c>
      <c r="G299" s="24" t="str">
        <f t="shared" si="55"/>
        <v/>
      </c>
      <c r="H299" s="24" t="str">
        <f t="shared" si="56"/>
        <v/>
      </c>
      <c r="I299" s="25" t="str">
        <f t="shared" si="57"/>
        <v/>
      </c>
      <c r="J299" s="25" t="str">
        <f t="shared" si="58"/>
        <v/>
      </c>
      <c r="K299" s="25" t="str">
        <f t="shared" si="59"/>
        <v/>
      </c>
      <c r="L299" s="25" t="str">
        <f t="shared" si="60"/>
        <v/>
      </c>
      <c r="M299" s="26" t="str">
        <f t="shared" si="61"/>
        <v/>
      </c>
      <c r="N299" s="25" t="str">
        <f t="shared" si="62"/>
        <v/>
      </c>
      <c r="O299" s="22">
        <f t="shared" si="63"/>
        <v>0</v>
      </c>
      <c r="P299" s="21">
        <f t="shared" si="64"/>
        <v>297</v>
      </c>
    </row>
    <row r="300" spans="1:16" x14ac:dyDescent="0.2">
      <c r="A300" s="27">
        <v>298</v>
      </c>
      <c r="B300" s="21" t="str">
        <f t="shared" si="52"/>
        <v/>
      </c>
      <c r="C300" s="21"/>
      <c r="D300" s="21"/>
      <c r="E300" s="23" t="str">
        <f t="shared" si="53"/>
        <v/>
      </c>
      <c r="F300" s="23" t="str">
        <f t="shared" si="54"/>
        <v/>
      </c>
      <c r="G300" s="24" t="str">
        <f t="shared" si="55"/>
        <v/>
      </c>
      <c r="H300" s="24" t="str">
        <f t="shared" si="56"/>
        <v/>
      </c>
      <c r="I300" s="25" t="str">
        <f t="shared" si="57"/>
        <v/>
      </c>
      <c r="J300" s="25" t="str">
        <f t="shared" si="58"/>
        <v/>
      </c>
      <c r="K300" s="25" t="str">
        <f t="shared" si="59"/>
        <v/>
      </c>
      <c r="L300" s="25" t="str">
        <f t="shared" si="60"/>
        <v/>
      </c>
      <c r="M300" s="26" t="str">
        <f t="shared" si="61"/>
        <v/>
      </c>
      <c r="N300" s="25" t="str">
        <f t="shared" si="62"/>
        <v/>
      </c>
      <c r="O300" s="22">
        <f t="shared" si="63"/>
        <v>0</v>
      </c>
      <c r="P300" s="21">
        <f t="shared" si="64"/>
        <v>298</v>
      </c>
    </row>
    <row r="301" spans="1:16" x14ac:dyDescent="0.2">
      <c r="A301" s="27">
        <v>299</v>
      </c>
      <c r="B301" s="21" t="str">
        <f t="shared" si="52"/>
        <v/>
      </c>
      <c r="C301" s="21"/>
      <c r="D301" s="21"/>
      <c r="E301" s="23" t="str">
        <f t="shared" si="53"/>
        <v/>
      </c>
      <c r="F301" s="23" t="str">
        <f t="shared" si="54"/>
        <v/>
      </c>
      <c r="G301" s="24" t="str">
        <f t="shared" si="55"/>
        <v/>
      </c>
      <c r="H301" s="24" t="str">
        <f t="shared" si="56"/>
        <v/>
      </c>
      <c r="I301" s="25" t="str">
        <f t="shared" si="57"/>
        <v/>
      </c>
      <c r="J301" s="25" t="str">
        <f t="shared" si="58"/>
        <v/>
      </c>
      <c r="K301" s="25" t="str">
        <f t="shared" si="59"/>
        <v/>
      </c>
      <c r="L301" s="25" t="str">
        <f t="shared" si="60"/>
        <v/>
      </c>
      <c r="M301" s="26" t="str">
        <f t="shared" si="61"/>
        <v/>
      </c>
      <c r="N301" s="25" t="str">
        <f t="shared" si="62"/>
        <v/>
      </c>
      <c r="O301" s="22">
        <f t="shared" si="63"/>
        <v>0</v>
      </c>
      <c r="P301" s="21">
        <f t="shared" si="64"/>
        <v>299</v>
      </c>
    </row>
    <row r="302" spans="1:16" x14ac:dyDescent="0.2">
      <c r="A302" s="27">
        <v>300</v>
      </c>
      <c r="B302" s="21" t="str">
        <f t="shared" si="52"/>
        <v/>
      </c>
      <c r="C302" s="21"/>
      <c r="D302" s="21"/>
      <c r="E302" s="23" t="str">
        <f t="shared" si="53"/>
        <v/>
      </c>
      <c r="F302" s="23" t="str">
        <f t="shared" si="54"/>
        <v/>
      </c>
      <c r="G302" s="24" t="str">
        <f t="shared" si="55"/>
        <v/>
      </c>
      <c r="H302" s="24" t="str">
        <f t="shared" si="56"/>
        <v/>
      </c>
      <c r="I302" s="25" t="str">
        <f t="shared" si="57"/>
        <v/>
      </c>
      <c r="J302" s="25" t="str">
        <f t="shared" si="58"/>
        <v/>
      </c>
      <c r="K302" s="25" t="str">
        <f t="shared" si="59"/>
        <v/>
      </c>
      <c r="L302" s="25" t="str">
        <f t="shared" si="60"/>
        <v/>
      </c>
      <c r="M302" s="26" t="str">
        <f t="shared" si="61"/>
        <v/>
      </c>
      <c r="N302" s="25" t="str">
        <f t="shared" si="62"/>
        <v/>
      </c>
      <c r="O302" s="22">
        <f t="shared" si="63"/>
        <v>0</v>
      </c>
      <c r="P302" s="21">
        <f t="shared" si="64"/>
        <v>300</v>
      </c>
    </row>
    <row r="303" spans="1:16" x14ac:dyDescent="0.2">
      <c r="A303" s="27">
        <v>301</v>
      </c>
      <c r="B303" s="21" t="str">
        <f t="shared" si="52"/>
        <v/>
      </c>
      <c r="C303" s="21"/>
      <c r="D303" s="21"/>
      <c r="E303" s="23" t="str">
        <f t="shared" si="53"/>
        <v/>
      </c>
      <c r="F303" s="23" t="str">
        <f t="shared" si="54"/>
        <v/>
      </c>
      <c r="G303" s="24" t="str">
        <f t="shared" si="55"/>
        <v/>
      </c>
      <c r="H303" s="24" t="str">
        <f t="shared" si="56"/>
        <v/>
      </c>
      <c r="I303" s="25" t="str">
        <f t="shared" si="57"/>
        <v/>
      </c>
      <c r="J303" s="25" t="str">
        <f t="shared" si="58"/>
        <v/>
      </c>
      <c r="K303" s="25" t="str">
        <f t="shared" si="59"/>
        <v/>
      </c>
      <c r="L303" s="25" t="str">
        <f t="shared" si="60"/>
        <v/>
      </c>
      <c r="M303" s="26" t="str">
        <f t="shared" si="61"/>
        <v/>
      </c>
      <c r="N303" s="25" t="str">
        <f t="shared" si="62"/>
        <v/>
      </c>
      <c r="O303" s="22">
        <f t="shared" si="63"/>
        <v>0</v>
      </c>
      <c r="P303" s="21">
        <f t="shared" si="64"/>
        <v>301</v>
      </c>
    </row>
    <row r="304" spans="1:16" x14ac:dyDescent="0.2">
      <c r="A304" s="27">
        <v>302</v>
      </c>
      <c r="B304" s="21" t="str">
        <f t="shared" si="52"/>
        <v/>
      </c>
      <c r="C304" s="21"/>
      <c r="D304" s="21"/>
      <c r="E304" s="23" t="str">
        <f t="shared" si="53"/>
        <v/>
      </c>
      <c r="F304" s="23" t="str">
        <f t="shared" si="54"/>
        <v/>
      </c>
      <c r="G304" s="24" t="str">
        <f t="shared" si="55"/>
        <v/>
      </c>
      <c r="H304" s="24" t="str">
        <f t="shared" si="56"/>
        <v/>
      </c>
      <c r="I304" s="25" t="str">
        <f t="shared" si="57"/>
        <v/>
      </c>
      <c r="J304" s="25" t="str">
        <f t="shared" si="58"/>
        <v/>
      </c>
      <c r="K304" s="25" t="str">
        <f t="shared" si="59"/>
        <v/>
      </c>
      <c r="L304" s="25" t="str">
        <f t="shared" si="60"/>
        <v/>
      </c>
      <c r="M304" s="26" t="str">
        <f t="shared" si="61"/>
        <v/>
      </c>
      <c r="N304" s="25" t="str">
        <f t="shared" si="62"/>
        <v/>
      </c>
      <c r="O304" s="22">
        <f t="shared" si="63"/>
        <v>0</v>
      </c>
      <c r="P304" s="21">
        <f t="shared" si="64"/>
        <v>302</v>
      </c>
    </row>
    <row r="305" spans="1:16" x14ac:dyDescent="0.2">
      <c r="A305" s="27">
        <v>303</v>
      </c>
      <c r="B305" s="21" t="str">
        <f t="shared" si="52"/>
        <v/>
      </c>
      <c r="C305" s="21"/>
      <c r="D305" s="21"/>
      <c r="E305" s="23" t="str">
        <f t="shared" si="53"/>
        <v/>
      </c>
      <c r="F305" s="23" t="str">
        <f t="shared" si="54"/>
        <v/>
      </c>
      <c r="G305" s="24" t="str">
        <f t="shared" si="55"/>
        <v/>
      </c>
      <c r="H305" s="24" t="str">
        <f t="shared" si="56"/>
        <v/>
      </c>
      <c r="I305" s="25" t="str">
        <f t="shared" si="57"/>
        <v/>
      </c>
      <c r="J305" s="25" t="str">
        <f t="shared" si="58"/>
        <v/>
      </c>
      <c r="K305" s="25" t="str">
        <f t="shared" si="59"/>
        <v/>
      </c>
      <c r="L305" s="25" t="str">
        <f t="shared" si="60"/>
        <v/>
      </c>
      <c r="M305" s="26" t="str">
        <f t="shared" si="61"/>
        <v/>
      </c>
      <c r="N305" s="25" t="str">
        <f t="shared" si="62"/>
        <v/>
      </c>
      <c r="O305" s="22">
        <f t="shared" si="63"/>
        <v>0</v>
      </c>
      <c r="P305" s="21">
        <f t="shared" si="64"/>
        <v>303</v>
      </c>
    </row>
    <row r="306" spans="1:16" x14ac:dyDescent="0.2">
      <c r="A306" s="27">
        <v>304</v>
      </c>
      <c r="B306" s="21" t="str">
        <f t="shared" si="52"/>
        <v/>
      </c>
      <c r="C306" s="21"/>
      <c r="D306" s="21"/>
      <c r="E306" s="23" t="str">
        <f t="shared" si="53"/>
        <v/>
      </c>
      <c r="F306" s="23" t="str">
        <f t="shared" si="54"/>
        <v/>
      </c>
      <c r="G306" s="24" t="str">
        <f t="shared" si="55"/>
        <v/>
      </c>
      <c r="H306" s="24" t="str">
        <f t="shared" si="56"/>
        <v/>
      </c>
      <c r="I306" s="25" t="str">
        <f t="shared" si="57"/>
        <v/>
      </c>
      <c r="J306" s="25" t="str">
        <f t="shared" si="58"/>
        <v/>
      </c>
      <c r="K306" s="25" t="str">
        <f t="shared" si="59"/>
        <v/>
      </c>
      <c r="L306" s="25" t="str">
        <f t="shared" si="60"/>
        <v/>
      </c>
      <c r="M306" s="26" t="str">
        <f t="shared" si="61"/>
        <v/>
      </c>
      <c r="N306" s="25" t="str">
        <f t="shared" si="62"/>
        <v/>
      </c>
      <c r="O306" s="22">
        <f t="shared" si="63"/>
        <v>0</v>
      </c>
      <c r="P306" s="21">
        <f t="shared" si="64"/>
        <v>304</v>
      </c>
    </row>
    <row r="307" spans="1:16" x14ac:dyDescent="0.2">
      <c r="A307" s="27">
        <v>305</v>
      </c>
      <c r="B307" s="21" t="str">
        <f t="shared" si="52"/>
        <v/>
      </c>
      <c r="C307" s="21"/>
      <c r="D307" s="21"/>
      <c r="E307" s="23" t="str">
        <f t="shared" si="53"/>
        <v/>
      </c>
      <c r="F307" s="23" t="str">
        <f t="shared" si="54"/>
        <v/>
      </c>
      <c r="G307" s="24" t="str">
        <f t="shared" si="55"/>
        <v/>
      </c>
      <c r="H307" s="24" t="str">
        <f t="shared" si="56"/>
        <v/>
      </c>
      <c r="I307" s="25" t="str">
        <f t="shared" si="57"/>
        <v/>
      </c>
      <c r="J307" s="25" t="str">
        <f t="shared" si="58"/>
        <v/>
      </c>
      <c r="K307" s="25" t="str">
        <f t="shared" si="59"/>
        <v/>
      </c>
      <c r="L307" s="25" t="str">
        <f t="shared" si="60"/>
        <v/>
      </c>
      <c r="M307" s="26" t="str">
        <f t="shared" si="61"/>
        <v/>
      </c>
      <c r="N307" s="25" t="str">
        <f t="shared" si="62"/>
        <v/>
      </c>
      <c r="O307" s="22">
        <f t="shared" si="63"/>
        <v>0</v>
      </c>
      <c r="P307" s="21">
        <f t="shared" si="64"/>
        <v>305</v>
      </c>
    </row>
    <row r="308" spans="1:16" x14ac:dyDescent="0.2">
      <c r="A308" s="27">
        <v>306</v>
      </c>
      <c r="B308" s="21" t="str">
        <f t="shared" si="52"/>
        <v/>
      </c>
      <c r="C308" s="21"/>
      <c r="D308" s="21"/>
      <c r="E308" s="23" t="str">
        <f t="shared" si="53"/>
        <v/>
      </c>
      <c r="F308" s="23" t="str">
        <f t="shared" si="54"/>
        <v/>
      </c>
      <c r="G308" s="24" t="str">
        <f t="shared" si="55"/>
        <v/>
      </c>
      <c r="H308" s="24" t="str">
        <f t="shared" si="56"/>
        <v/>
      </c>
      <c r="I308" s="25" t="str">
        <f t="shared" si="57"/>
        <v/>
      </c>
      <c r="J308" s="25" t="str">
        <f t="shared" si="58"/>
        <v/>
      </c>
      <c r="K308" s="25" t="str">
        <f t="shared" si="59"/>
        <v/>
      </c>
      <c r="L308" s="25" t="str">
        <f t="shared" si="60"/>
        <v/>
      </c>
      <c r="M308" s="26" t="str">
        <f t="shared" si="61"/>
        <v/>
      </c>
      <c r="N308" s="25" t="str">
        <f t="shared" si="62"/>
        <v/>
      </c>
      <c r="O308" s="22">
        <f t="shared" si="63"/>
        <v>0</v>
      </c>
      <c r="P308" s="21">
        <f t="shared" si="64"/>
        <v>306</v>
      </c>
    </row>
    <row r="309" spans="1:16" x14ac:dyDescent="0.2">
      <c r="A309" s="27">
        <v>307</v>
      </c>
      <c r="B309" s="21" t="str">
        <f t="shared" si="52"/>
        <v/>
      </c>
      <c r="C309" s="21"/>
      <c r="D309" s="21"/>
      <c r="E309" s="23" t="str">
        <f t="shared" si="53"/>
        <v/>
      </c>
      <c r="F309" s="23" t="str">
        <f t="shared" si="54"/>
        <v/>
      </c>
      <c r="G309" s="24" t="str">
        <f t="shared" si="55"/>
        <v/>
      </c>
      <c r="H309" s="24" t="str">
        <f t="shared" si="56"/>
        <v/>
      </c>
      <c r="I309" s="25" t="str">
        <f t="shared" si="57"/>
        <v/>
      </c>
      <c r="J309" s="25" t="str">
        <f t="shared" si="58"/>
        <v/>
      </c>
      <c r="K309" s="25" t="str">
        <f t="shared" si="59"/>
        <v/>
      </c>
      <c r="L309" s="25" t="str">
        <f t="shared" si="60"/>
        <v/>
      </c>
      <c r="M309" s="26" t="str">
        <f t="shared" si="61"/>
        <v/>
      </c>
      <c r="N309" s="25" t="str">
        <f t="shared" si="62"/>
        <v/>
      </c>
      <c r="O309" s="22">
        <f t="shared" si="63"/>
        <v>0</v>
      </c>
      <c r="P309" s="21">
        <f t="shared" si="64"/>
        <v>307</v>
      </c>
    </row>
    <row r="310" spans="1:16" x14ac:dyDescent="0.2">
      <c r="A310" s="27">
        <v>308</v>
      </c>
      <c r="B310" s="21" t="str">
        <f t="shared" si="52"/>
        <v/>
      </c>
      <c r="C310" s="21"/>
      <c r="D310" s="21"/>
      <c r="E310" s="23" t="str">
        <f t="shared" si="53"/>
        <v/>
      </c>
      <c r="F310" s="23" t="str">
        <f t="shared" si="54"/>
        <v/>
      </c>
      <c r="G310" s="24" t="str">
        <f t="shared" si="55"/>
        <v/>
      </c>
      <c r="H310" s="24" t="str">
        <f t="shared" si="56"/>
        <v/>
      </c>
      <c r="I310" s="25" t="str">
        <f t="shared" si="57"/>
        <v/>
      </c>
      <c r="J310" s="25" t="str">
        <f t="shared" si="58"/>
        <v/>
      </c>
      <c r="K310" s="25" t="str">
        <f t="shared" si="59"/>
        <v/>
      </c>
      <c r="L310" s="25" t="str">
        <f t="shared" si="60"/>
        <v/>
      </c>
      <c r="M310" s="26" t="str">
        <f t="shared" si="61"/>
        <v/>
      </c>
      <c r="N310" s="25" t="str">
        <f t="shared" si="62"/>
        <v/>
      </c>
      <c r="O310" s="22">
        <f t="shared" si="63"/>
        <v>0</v>
      </c>
      <c r="P310" s="21">
        <f t="shared" si="64"/>
        <v>308</v>
      </c>
    </row>
    <row r="311" spans="1:16" x14ac:dyDescent="0.2">
      <c r="A311" s="27">
        <v>309</v>
      </c>
      <c r="B311" s="21" t="str">
        <f t="shared" si="52"/>
        <v/>
      </c>
      <c r="C311" s="21"/>
      <c r="D311" s="21"/>
      <c r="E311" s="23" t="str">
        <f t="shared" si="53"/>
        <v/>
      </c>
      <c r="F311" s="23" t="str">
        <f t="shared" si="54"/>
        <v/>
      </c>
      <c r="G311" s="24" t="str">
        <f t="shared" si="55"/>
        <v/>
      </c>
      <c r="H311" s="24" t="str">
        <f t="shared" si="56"/>
        <v/>
      </c>
      <c r="I311" s="25" t="str">
        <f t="shared" si="57"/>
        <v/>
      </c>
      <c r="J311" s="25" t="str">
        <f t="shared" si="58"/>
        <v/>
      </c>
      <c r="K311" s="25" t="str">
        <f t="shared" si="59"/>
        <v/>
      </c>
      <c r="L311" s="25" t="str">
        <f t="shared" si="60"/>
        <v/>
      </c>
      <c r="M311" s="26" t="str">
        <f t="shared" si="61"/>
        <v/>
      </c>
      <c r="N311" s="25" t="str">
        <f t="shared" si="62"/>
        <v/>
      </c>
      <c r="O311" s="22">
        <f t="shared" si="63"/>
        <v>0</v>
      </c>
      <c r="P311" s="21">
        <f t="shared" si="64"/>
        <v>309</v>
      </c>
    </row>
    <row r="312" spans="1:16" x14ac:dyDescent="0.2">
      <c r="A312" s="27">
        <v>310</v>
      </c>
      <c r="B312" s="21" t="str">
        <f t="shared" si="52"/>
        <v/>
      </c>
      <c r="C312" s="21"/>
      <c r="D312" s="21"/>
      <c r="E312" s="23" t="str">
        <f t="shared" si="53"/>
        <v/>
      </c>
      <c r="F312" s="23" t="str">
        <f t="shared" si="54"/>
        <v/>
      </c>
      <c r="G312" s="24" t="str">
        <f t="shared" si="55"/>
        <v/>
      </c>
      <c r="H312" s="24" t="str">
        <f t="shared" si="56"/>
        <v/>
      </c>
      <c r="I312" s="25" t="str">
        <f t="shared" si="57"/>
        <v/>
      </c>
      <c r="J312" s="25" t="str">
        <f t="shared" si="58"/>
        <v/>
      </c>
      <c r="K312" s="25" t="str">
        <f t="shared" si="59"/>
        <v/>
      </c>
      <c r="L312" s="25" t="str">
        <f t="shared" si="60"/>
        <v/>
      </c>
      <c r="M312" s="26" t="str">
        <f t="shared" si="61"/>
        <v/>
      </c>
      <c r="N312" s="25" t="str">
        <f t="shared" si="62"/>
        <v/>
      </c>
      <c r="O312" s="22">
        <f t="shared" si="63"/>
        <v>0</v>
      </c>
      <c r="P312" s="21">
        <f t="shared" si="64"/>
        <v>310</v>
      </c>
    </row>
    <row r="313" spans="1:16" x14ac:dyDescent="0.2">
      <c r="A313" s="27">
        <v>311</v>
      </c>
      <c r="B313" s="21" t="str">
        <f t="shared" si="52"/>
        <v/>
      </c>
      <c r="C313" s="21"/>
      <c r="D313" s="21"/>
      <c r="E313" s="23" t="str">
        <f t="shared" si="53"/>
        <v/>
      </c>
      <c r="F313" s="23" t="str">
        <f t="shared" si="54"/>
        <v/>
      </c>
      <c r="G313" s="24" t="str">
        <f t="shared" si="55"/>
        <v/>
      </c>
      <c r="H313" s="24" t="str">
        <f t="shared" si="56"/>
        <v/>
      </c>
      <c r="I313" s="25" t="str">
        <f t="shared" si="57"/>
        <v/>
      </c>
      <c r="J313" s="25" t="str">
        <f t="shared" si="58"/>
        <v/>
      </c>
      <c r="K313" s="25" t="str">
        <f t="shared" si="59"/>
        <v/>
      </c>
      <c r="L313" s="25" t="str">
        <f t="shared" si="60"/>
        <v/>
      </c>
      <c r="M313" s="26" t="str">
        <f t="shared" si="61"/>
        <v/>
      </c>
      <c r="N313" s="25" t="str">
        <f t="shared" si="62"/>
        <v/>
      </c>
      <c r="O313" s="22">
        <f t="shared" si="63"/>
        <v>0</v>
      </c>
      <c r="P313" s="21">
        <f t="shared" si="64"/>
        <v>311</v>
      </c>
    </row>
    <row r="314" spans="1:16" x14ac:dyDescent="0.2">
      <c r="A314" s="27">
        <v>312</v>
      </c>
      <c r="B314" s="21" t="str">
        <f t="shared" si="52"/>
        <v/>
      </c>
      <c r="C314" s="21"/>
      <c r="D314" s="21"/>
      <c r="E314" s="23" t="str">
        <f t="shared" si="53"/>
        <v/>
      </c>
      <c r="F314" s="23" t="str">
        <f t="shared" si="54"/>
        <v/>
      </c>
      <c r="G314" s="24" t="str">
        <f t="shared" si="55"/>
        <v/>
      </c>
      <c r="H314" s="24" t="str">
        <f t="shared" si="56"/>
        <v/>
      </c>
      <c r="I314" s="25" t="str">
        <f t="shared" si="57"/>
        <v/>
      </c>
      <c r="J314" s="25" t="str">
        <f t="shared" si="58"/>
        <v/>
      </c>
      <c r="K314" s="25" t="str">
        <f t="shared" si="59"/>
        <v/>
      </c>
      <c r="L314" s="25" t="str">
        <f t="shared" si="60"/>
        <v/>
      </c>
      <c r="M314" s="26" t="str">
        <f t="shared" si="61"/>
        <v/>
      </c>
      <c r="N314" s="25" t="str">
        <f t="shared" si="62"/>
        <v/>
      </c>
      <c r="O314" s="22">
        <f t="shared" si="63"/>
        <v>0</v>
      </c>
      <c r="P314" s="21">
        <f t="shared" si="64"/>
        <v>312</v>
      </c>
    </row>
    <row r="315" spans="1:16" x14ac:dyDescent="0.2">
      <c r="A315" s="27">
        <v>313</v>
      </c>
      <c r="B315" s="21" t="str">
        <f t="shared" si="52"/>
        <v/>
      </c>
      <c r="C315" s="21"/>
      <c r="D315" s="21"/>
      <c r="E315" s="23" t="str">
        <f t="shared" si="53"/>
        <v/>
      </c>
      <c r="F315" s="23" t="str">
        <f t="shared" si="54"/>
        <v/>
      </c>
      <c r="G315" s="24" t="str">
        <f t="shared" si="55"/>
        <v/>
      </c>
      <c r="H315" s="24" t="str">
        <f t="shared" si="56"/>
        <v/>
      </c>
      <c r="I315" s="25" t="str">
        <f t="shared" si="57"/>
        <v/>
      </c>
      <c r="J315" s="25" t="str">
        <f t="shared" si="58"/>
        <v/>
      </c>
      <c r="K315" s="25" t="str">
        <f t="shared" si="59"/>
        <v/>
      </c>
      <c r="L315" s="25" t="str">
        <f t="shared" si="60"/>
        <v/>
      </c>
      <c r="M315" s="26" t="str">
        <f t="shared" si="61"/>
        <v/>
      </c>
      <c r="N315" s="25" t="str">
        <f t="shared" si="62"/>
        <v/>
      </c>
      <c r="O315" s="22">
        <f t="shared" si="63"/>
        <v>0</v>
      </c>
      <c r="P315" s="21">
        <f t="shared" si="64"/>
        <v>313</v>
      </c>
    </row>
    <row r="316" spans="1:16" x14ac:dyDescent="0.2">
      <c r="A316" s="27">
        <v>314</v>
      </c>
      <c r="B316" s="21" t="str">
        <f t="shared" si="52"/>
        <v/>
      </c>
      <c r="C316" s="21"/>
      <c r="D316" s="21"/>
      <c r="E316" s="23" t="str">
        <f t="shared" si="53"/>
        <v/>
      </c>
      <c r="F316" s="23" t="str">
        <f t="shared" si="54"/>
        <v/>
      </c>
      <c r="G316" s="24" t="str">
        <f t="shared" si="55"/>
        <v/>
      </c>
      <c r="H316" s="24" t="str">
        <f t="shared" si="56"/>
        <v/>
      </c>
      <c r="I316" s="25" t="str">
        <f t="shared" si="57"/>
        <v/>
      </c>
      <c r="J316" s="25" t="str">
        <f t="shared" si="58"/>
        <v/>
      </c>
      <c r="K316" s="25" t="str">
        <f t="shared" si="59"/>
        <v/>
      </c>
      <c r="L316" s="25" t="str">
        <f t="shared" si="60"/>
        <v/>
      </c>
      <c r="M316" s="26" t="str">
        <f t="shared" si="61"/>
        <v/>
      </c>
      <c r="N316" s="25" t="str">
        <f t="shared" si="62"/>
        <v/>
      </c>
      <c r="O316" s="22">
        <f t="shared" si="63"/>
        <v>0</v>
      </c>
      <c r="P316" s="21">
        <f t="shared" si="64"/>
        <v>314</v>
      </c>
    </row>
    <row r="317" spans="1:16" x14ac:dyDescent="0.2">
      <c r="A317" s="27">
        <v>315</v>
      </c>
      <c r="B317" s="21" t="str">
        <f t="shared" si="52"/>
        <v/>
      </c>
      <c r="C317" s="21"/>
      <c r="D317" s="21"/>
      <c r="E317" s="23" t="str">
        <f t="shared" si="53"/>
        <v/>
      </c>
      <c r="F317" s="23" t="str">
        <f t="shared" si="54"/>
        <v/>
      </c>
      <c r="G317" s="24" t="str">
        <f t="shared" si="55"/>
        <v/>
      </c>
      <c r="H317" s="24" t="str">
        <f t="shared" si="56"/>
        <v/>
      </c>
      <c r="I317" s="25" t="str">
        <f t="shared" si="57"/>
        <v/>
      </c>
      <c r="J317" s="25" t="str">
        <f t="shared" si="58"/>
        <v/>
      </c>
      <c r="K317" s="25" t="str">
        <f t="shared" si="59"/>
        <v/>
      </c>
      <c r="L317" s="25" t="str">
        <f t="shared" si="60"/>
        <v/>
      </c>
      <c r="M317" s="26" t="str">
        <f t="shared" si="61"/>
        <v/>
      </c>
      <c r="N317" s="25" t="str">
        <f t="shared" si="62"/>
        <v/>
      </c>
      <c r="O317" s="22">
        <f t="shared" si="63"/>
        <v>0</v>
      </c>
      <c r="P317" s="21">
        <f t="shared" si="64"/>
        <v>315</v>
      </c>
    </row>
    <row r="318" spans="1:16" x14ac:dyDescent="0.2">
      <c r="A318" s="27">
        <v>316</v>
      </c>
      <c r="B318" s="21" t="str">
        <f t="shared" si="52"/>
        <v/>
      </c>
      <c r="C318" s="21"/>
      <c r="D318" s="21"/>
      <c r="E318" s="23" t="str">
        <f t="shared" si="53"/>
        <v/>
      </c>
      <c r="F318" s="23" t="str">
        <f t="shared" si="54"/>
        <v/>
      </c>
      <c r="G318" s="24" t="str">
        <f t="shared" si="55"/>
        <v/>
      </c>
      <c r="H318" s="24" t="str">
        <f t="shared" si="56"/>
        <v/>
      </c>
      <c r="I318" s="25" t="str">
        <f t="shared" si="57"/>
        <v/>
      </c>
      <c r="J318" s="25" t="str">
        <f t="shared" si="58"/>
        <v/>
      </c>
      <c r="K318" s="25" t="str">
        <f t="shared" si="59"/>
        <v/>
      </c>
      <c r="L318" s="25" t="str">
        <f t="shared" si="60"/>
        <v/>
      </c>
      <c r="M318" s="26" t="str">
        <f t="shared" si="61"/>
        <v/>
      </c>
      <c r="N318" s="25" t="str">
        <f t="shared" si="62"/>
        <v/>
      </c>
      <c r="O318" s="22">
        <f t="shared" si="63"/>
        <v>0</v>
      </c>
      <c r="P318" s="21">
        <f t="shared" si="64"/>
        <v>316</v>
      </c>
    </row>
    <row r="319" spans="1:16" x14ac:dyDescent="0.2">
      <c r="A319" s="27">
        <v>317</v>
      </c>
      <c r="B319" s="21" t="str">
        <f t="shared" si="52"/>
        <v/>
      </c>
      <c r="C319" s="21"/>
      <c r="D319" s="21"/>
      <c r="E319" s="23" t="str">
        <f t="shared" si="53"/>
        <v/>
      </c>
      <c r="F319" s="23" t="str">
        <f t="shared" si="54"/>
        <v/>
      </c>
      <c r="G319" s="24" t="str">
        <f t="shared" si="55"/>
        <v/>
      </c>
      <c r="H319" s="24" t="str">
        <f t="shared" si="56"/>
        <v/>
      </c>
      <c r="I319" s="25" t="str">
        <f t="shared" si="57"/>
        <v/>
      </c>
      <c r="J319" s="25" t="str">
        <f t="shared" si="58"/>
        <v/>
      </c>
      <c r="K319" s="25" t="str">
        <f t="shared" si="59"/>
        <v/>
      </c>
      <c r="L319" s="25" t="str">
        <f t="shared" si="60"/>
        <v/>
      </c>
      <c r="M319" s="26" t="str">
        <f t="shared" si="61"/>
        <v/>
      </c>
      <c r="N319" s="25" t="str">
        <f t="shared" si="62"/>
        <v/>
      </c>
      <c r="O319" s="22">
        <f t="shared" si="63"/>
        <v>0</v>
      </c>
      <c r="P319" s="21">
        <f t="shared" si="64"/>
        <v>317</v>
      </c>
    </row>
    <row r="320" spans="1:16" x14ac:dyDescent="0.2">
      <c r="A320" s="27">
        <v>318</v>
      </c>
      <c r="B320" s="21" t="str">
        <f t="shared" si="52"/>
        <v/>
      </c>
      <c r="C320" s="21"/>
      <c r="D320" s="21"/>
      <c r="E320" s="23" t="str">
        <f t="shared" si="53"/>
        <v/>
      </c>
      <c r="F320" s="23" t="str">
        <f t="shared" si="54"/>
        <v/>
      </c>
      <c r="G320" s="24" t="str">
        <f t="shared" si="55"/>
        <v/>
      </c>
      <c r="H320" s="24" t="str">
        <f t="shared" si="56"/>
        <v/>
      </c>
      <c r="I320" s="25" t="str">
        <f t="shared" si="57"/>
        <v/>
      </c>
      <c r="J320" s="25" t="str">
        <f t="shared" si="58"/>
        <v/>
      </c>
      <c r="K320" s="25" t="str">
        <f t="shared" si="59"/>
        <v/>
      </c>
      <c r="L320" s="25" t="str">
        <f t="shared" si="60"/>
        <v/>
      </c>
      <c r="M320" s="26" t="str">
        <f t="shared" si="61"/>
        <v/>
      </c>
      <c r="N320" s="25" t="str">
        <f t="shared" si="62"/>
        <v/>
      </c>
      <c r="O320" s="22">
        <f t="shared" si="63"/>
        <v>0</v>
      </c>
      <c r="P320" s="21">
        <f t="shared" si="64"/>
        <v>318</v>
      </c>
    </row>
    <row r="321" spans="1:16" x14ac:dyDescent="0.2">
      <c r="A321" s="27">
        <v>319</v>
      </c>
      <c r="B321" s="21" t="str">
        <f t="shared" si="52"/>
        <v/>
      </c>
      <c r="C321" s="21"/>
      <c r="D321" s="21"/>
      <c r="E321" s="23" t="str">
        <f t="shared" si="53"/>
        <v/>
      </c>
      <c r="F321" s="23" t="str">
        <f t="shared" si="54"/>
        <v/>
      </c>
      <c r="G321" s="24" t="str">
        <f t="shared" si="55"/>
        <v/>
      </c>
      <c r="H321" s="24" t="str">
        <f t="shared" si="56"/>
        <v/>
      </c>
      <c r="I321" s="25" t="str">
        <f t="shared" si="57"/>
        <v/>
      </c>
      <c r="J321" s="25" t="str">
        <f t="shared" si="58"/>
        <v/>
      </c>
      <c r="K321" s="25" t="str">
        <f t="shared" si="59"/>
        <v/>
      </c>
      <c r="L321" s="25" t="str">
        <f t="shared" si="60"/>
        <v/>
      </c>
      <c r="M321" s="26" t="str">
        <f t="shared" si="61"/>
        <v/>
      </c>
      <c r="N321" s="25" t="str">
        <f t="shared" si="62"/>
        <v/>
      </c>
      <c r="O321" s="22">
        <f t="shared" si="63"/>
        <v>0</v>
      </c>
      <c r="P321" s="21">
        <f t="shared" si="64"/>
        <v>319</v>
      </c>
    </row>
    <row r="322" spans="1:16" x14ac:dyDescent="0.2">
      <c r="A322" s="27">
        <v>320</v>
      </c>
      <c r="B322" s="21" t="str">
        <f t="shared" si="52"/>
        <v/>
      </c>
      <c r="C322" s="21"/>
      <c r="D322" s="21"/>
      <c r="E322" s="23" t="str">
        <f t="shared" si="53"/>
        <v/>
      </c>
      <c r="F322" s="23" t="str">
        <f t="shared" si="54"/>
        <v/>
      </c>
      <c r="G322" s="24" t="str">
        <f t="shared" si="55"/>
        <v/>
      </c>
      <c r="H322" s="24" t="str">
        <f t="shared" si="56"/>
        <v/>
      </c>
      <c r="I322" s="25" t="str">
        <f t="shared" si="57"/>
        <v/>
      </c>
      <c r="J322" s="25" t="str">
        <f t="shared" si="58"/>
        <v/>
      </c>
      <c r="K322" s="25" t="str">
        <f t="shared" si="59"/>
        <v/>
      </c>
      <c r="L322" s="25" t="str">
        <f t="shared" si="60"/>
        <v/>
      </c>
      <c r="M322" s="26" t="str">
        <f t="shared" si="61"/>
        <v/>
      </c>
      <c r="N322" s="25" t="str">
        <f t="shared" si="62"/>
        <v/>
      </c>
      <c r="O322" s="22">
        <f t="shared" si="63"/>
        <v>0</v>
      </c>
      <c r="P322" s="21">
        <f t="shared" si="64"/>
        <v>320</v>
      </c>
    </row>
    <row r="323" spans="1:16" x14ac:dyDescent="0.2">
      <c r="A323" s="27">
        <v>321</v>
      </c>
      <c r="B323" s="21" t="str">
        <f t="shared" ref="B323:B386" si="65">IF(ISNUMBER(I323),ROW()-2,"")</f>
        <v/>
      </c>
      <c r="C323" s="21"/>
      <c r="D323" s="21"/>
      <c r="E323" s="23" t="str">
        <f t="shared" ref="E323:E386" si="66">IFERROR(VLOOKUP(H323,Runner_Names,2,FALSE),"")</f>
        <v/>
      </c>
      <c r="F323" s="23" t="str">
        <f t="shared" ref="F323:F386" si="67">IFERROR(VLOOKUP(H323,Runner_Names,3,FALSE),"")</f>
        <v/>
      </c>
      <c r="G323" s="24" t="str">
        <f t="shared" ref="G323:G386" si="68">IFERROR(VLOOKUP(H323,Runner_Names,7,FALSE),"")</f>
        <v/>
      </c>
      <c r="H323" s="24" t="str">
        <f t="shared" ref="H323:H386" si="69">IF(O323=2,A323,"")</f>
        <v/>
      </c>
      <c r="I323" s="25" t="str">
        <f t="shared" ref="I323:I386" si="70">IF(O323=2,IFERROR(VLOOKUP(H323,AdjustedRunTime,6,FALSE),""),"")</f>
        <v/>
      </c>
      <c r="J323" s="25" t="str">
        <f t="shared" ref="J323:J386" si="71">IFERROR(VLOOKUP(H323,Finish_Times,2,FALSE),"")</f>
        <v/>
      </c>
      <c r="K323" s="25" t="str">
        <f t="shared" ref="K323:K386" si="72">IFERROR(VLOOKUP(H323,Finish_Times,3,FALSE),"")</f>
        <v/>
      </c>
      <c r="L323" s="25" t="str">
        <f t="shared" ref="L323:L386" si="73">IFERROR(VLOOKUP(H323,Finish_Times,4,FALSE),"")</f>
        <v/>
      </c>
      <c r="M323" s="26" t="str">
        <f t="shared" ref="M323:M386" si="74">IFERROR(VLOOKUP(H323,Start_Times,2,FALSE),"")</f>
        <v/>
      </c>
      <c r="N323" s="25" t="str">
        <f t="shared" ref="N323:N386" si="75">IFERROR(VLOOKUP(H323,Finish_Times,5,FALSE),"")</f>
        <v/>
      </c>
      <c r="O323" s="22">
        <f t="shared" ref="O323:O386" si="76">IFERROR(VLOOKUP(P323,Runner_Names,8,FALSE),"")</f>
        <v>0</v>
      </c>
      <c r="P323" s="21">
        <f t="shared" ref="P323:P386" si="77">A323</f>
        <v>321</v>
      </c>
    </row>
    <row r="324" spans="1:16" x14ac:dyDescent="0.2">
      <c r="A324" s="27">
        <v>322</v>
      </c>
      <c r="B324" s="21" t="str">
        <f t="shared" si="65"/>
        <v/>
      </c>
      <c r="C324" s="21"/>
      <c r="D324" s="21"/>
      <c r="E324" s="23" t="str">
        <f t="shared" si="66"/>
        <v/>
      </c>
      <c r="F324" s="23" t="str">
        <f t="shared" si="67"/>
        <v/>
      </c>
      <c r="G324" s="24" t="str">
        <f t="shared" si="68"/>
        <v/>
      </c>
      <c r="H324" s="24" t="str">
        <f t="shared" si="69"/>
        <v/>
      </c>
      <c r="I324" s="25" t="str">
        <f t="shared" si="70"/>
        <v/>
      </c>
      <c r="J324" s="25" t="str">
        <f t="shared" si="71"/>
        <v/>
      </c>
      <c r="K324" s="25" t="str">
        <f t="shared" si="72"/>
        <v/>
      </c>
      <c r="L324" s="25" t="str">
        <f t="shared" si="73"/>
        <v/>
      </c>
      <c r="M324" s="26" t="str">
        <f t="shared" si="74"/>
        <v/>
      </c>
      <c r="N324" s="25" t="str">
        <f t="shared" si="75"/>
        <v/>
      </c>
      <c r="O324" s="22">
        <f t="shared" si="76"/>
        <v>0</v>
      </c>
      <c r="P324" s="21">
        <f t="shared" si="77"/>
        <v>322</v>
      </c>
    </row>
    <row r="325" spans="1:16" x14ac:dyDescent="0.2">
      <c r="A325" s="27">
        <v>323</v>
      </c>
      <c r="B325" s="21" t="str">
        <f t="shared" si="65"/>
        <v/>
      </c>
      <c r="C325" s="21"/>
      <c r="D325" s="21"/>
      <c r="E325" s="23" t="str">
        <f t="shared" si="66"/>
        <v/>
      </c>
      <c r="F325" s="23" t="str">
        <f t="shared" si="67"/>
        <v/>
      </c>
      <c r="G325" s="24" t="str">
        <f t="shared" si="68"/>
        <v/>
      </c>
      <c r="H325" s="24" t="str">
        <f t="shared" si="69"/>
        <v/>
      </c>
      <c r="I325" s="25" t="str">
        <f t="shared" si="70"/>
        <v/>
      </c>
      <c r="J325" s="25" t="str">
        <f t="shared" si="71"/>
        <v/>
      </c>
      <c r="K325" s="25" t="str">
        <f t="shared" si="72"/>
        <v/>
      </c>
      <c r="L325" s="25" t="str">
        <f t="shared" si="73"/>
        <v/>
      </c>
      <c r="M325" s="26" t="str">
        <f t="shared" si="74"/>
        <v/>
      </c>
      <c r="N325" s="25" t="str">
        <f t="shared" si="75"/>
        <v/>
      </c>
      <c r="O325" s="22">
        <f t="shared" si="76"/>
        <v>0</v>
      </c>
      <c r="P325" s="21">
        <f t="shared" si="77"/>
        <v>323</v>
      </c>
    </row>
    <row r="326" spans="1:16" x14ac:dyDescent="0.2">
      <c r="A326" s="27">
        <v>324</v>
      </c>
      <c r="B326" s="21" t="str">
        <f t="shared" si="65"/>
        <v/>
      </c>
      <c r="C326" s="21"/>
      <c r="D326" s="21"/>
      <c r="E326" s="23" t="str">
        <f t="shared" si="66"/>
        <v/>
      </c>
      <c r="F326" s="23" t="str">
        <f t="shared" si="67"/>
        <v/>
      </c>
      <c r="G326" s="24" t="str">
        <f t="shared" si="68"/>
        <v/>
      </c>
      <c r="H326" s="24" t="str">
        <f t="shared" si="69"/>
        <v/>
      </c>
      <c r="I326" s="25" t="str">
        <f t="shared" si="70"/>
        <v/>
      </c>
      <c r="J326" s="25" t="str">
        <f t="shared" si="71"/>
        <v/>
      </c>
      <c r="K326" s="25" t="str">
        <f t="shared" si="72"/>
        <v/>
      </c>
      <c r="L326" s="25" t="str">
        <f t="shared" si="73"/>
        <v/>
      </c>
      <c r="M326" s="26" t="str">
        <f t="shared" si="74"/>
        <v/>
      </c>
      <c r="N326" s="25" t="str">
        <f t="shared" si="75"/>
        <v/>
      </c>
      <c r="O326" s="22">
        <f t="shared" si="76"/>
        <v>0</v>
      </c>
      <c r="P326" s="21">
        <f t="shared" si="77"/>
        <v>324</v>
      </c>
    </row>
    <row r="327" spans="1:16" x14ac:dyDescent="0.2">
      <c r="A327" s="27">
        <v>325</v>
      </c>
      <c r="B327" s="21" t="str">
        <f t="shared" si="65"/>
        <v/>
      </c>
      <c r="C327" s="21"/>
      <c r="D327" s="21"/>
      <c r="E327" s="23" t="str">
        <f t="shared" si="66"/>
        <v/>
      </c>
      <c r="F327" s="23" t="str">
        <f t="shared" si="67"/>
        <v/>
      </c>
      <c r="G327" s="24" t="str">
        <f t="shared" si="68"/>
        <v/>
      </c>
      <c r="H327" s="24" t="str">
        <f t="shared" si="69"/>
        <v/>
      </c>
      <c r="I327" s="25" t="str">
        <f t="shared" si="70"/>
        <v/>
      </c>
      <c r="J327" s="25" t="str">
        <f t="shared" si="71"/>
        <v/>
      </c>
      <c r="K327" s="25" t="str">
        <f t="shared" si="72"/>
        <v/>
      </c>
      <c r="L327" s="25" t="str">
        <f t="shared" si="73"/>
        <v/>
      </c>
      <c r="M327" s="26" t="str">
        <f t="shared" si="74"/>
        <v/>
      </c>
      <c r="N327" s="25" t="str">
        <f t="shared" si="75"/>
        <v/>
      </c>
      <c r="O327" s="22">
        <f t="shared" si="76"/>
        <v>0</v>
      </c>
      <c r="P327" s="21">
        <f t="shared" si="77"/>
        <v>325</v>
      </c>
    </row>
    <row r="328" spans="1:16" x14ac:dyDescent="0.2">
      <c r="A328" s="27">
        <v>326</v>
      </c>
      <c r="B328" s="21" t="str">
        <f t="shared" si="65"/>
        <v/>
      </c>
      <c r="C328" s="21"/>
      <c r="D328" s="21"/>
      <c r="E328" s="23" t="str">
        <f t="shared" si="66"/>
        <v/>
      </c>
      <c r="F328" s="23" t="str">
        <f t="shared" si="67"/>
        <v/>
      </c>
      <c r="G328" s="24" t="str">
        <f t="shared" si="68"/>
        <v/>
      </c>
      <c r="H328" s="24" t="str">
        <f t="shared" si="69"/>
        <v/>
      </c>
      <c r="I328" s="25" t="str">
        <f t="shared" si="70"/>
        <v/>
      </c>
      <c r="J328" s="25" t="str">
        <f t="shared" si="71"/>
        <v/>
      </c>
      <c r="K328" s="25" t="str">
        <f t="shared" si="72"/>
        <v/>
      </c>
      <c r="L328" s="25" t="str">
        <f t="shared" si="73"/>
        <v/>
      </c>
      <c r="M328" s="26" t="str">
        <f t="shared" si="74"/>
        <v/>
      </c>
      <c r="N328" s="25" t="str">
        <f t="shared" si="75"/>
        <v/>
      </c>
      <c r="O328" s="22">
        <f t="shared" si="76"/>
        <v>0</v>
      </c>
      <c r="P328" s="21">
        <f t="shared" si="77"/>
        <v>326</v>
      </c>
    </row>
    <row r="329" spans="1:16" x14ac:dyDescent="0.2">
      <c r="A329" s="27">
        <v>327</v>
      </c>
      <c r="B329" s="21" t="str">
        <f t="shared" si="65"/>
        <v/>
      </c>
      <c r="C329" s="21"/>
      <c r="D329" s="21"/>
      <c r="E329" s="23" t="str">
        <f t="shared" si="66"/>
        <v/>
      </c>
      <c r="F329" s="23" t="str">
        <f t="shared" si="67"/>
        <v/>
      </c>
      <c r="G329" s="24" t="str">
        <f t="shared" si="68"/>
        <v/>
      </c>
      <c r="H329" s="24" t="str">
        <f t="shared" si="69"/>
        <v/>
      </c>
      <c r="I329" s="25" t="str">
        <f t="shared" si="70"/>
        <v/>
      </c>
      <c r="J329" s="25" t="str">
        <f t="shared" si="71"/>
        <v/>
      </c>
      <c r="K329" s="25" t="str">
        <f t="shared" si="72"/>
        <v/>
      </c>
      <c r="L329" s="25" t="str">
        <f t="shared" si="73"/>
        <v/>
      </c>
      <c r="M329" s="26" t="str">
        <f t="shared" si="74"/>
        <v/>
      </c>
      <c r="N329" s="25" t="str">
        <f t="shared" si="75"/>
        <v/>
      </c>
      <c r="O329" s="22">
        <f t="shared" si="76"/>
        <v>0</v>
      </c>
      <c r="P329" s="21">
        <f t="shared" si="77"/>
        <v>327</v>
      </c>
    </row>
    <row r="330" spans="1:16" x14ac:dyDescent="0.2">
      <c r="A330" s="27">
        <v>328</v>
      </c>
      <c r="B330" s="21" t="str">
        <f t="shared" si="65"/>
        <v/>
      </c>
      <c r="C330" s="21"/>
      <c r="D330" s="21"/>
      <c r="E330" s="23" t="str">
        <f t="shared" si="66"/>
        <v/>
      </c>
      <c r="F330" s="23" t="str">
        <f t="shared" si="67"/>
        <v/>
      </c>
      <c r="G330" s="24" t="str">
        <f t="shared" si="68"/>
        <v/>
      </c>
      <c r="H330" s="24" t="str">
        <f t="shared" si="69"/>
        <v/>
      </c>
      <c r="I330" s="25" t="str">
        <f t="shared" si="70"/>
        <v/>
      </c>
      <c r="J330" s="25" t="str">
        <f t="shared" si="71"/>
        <v/>
      </c>
      <c r="K330" s="25" t="str">
        <f t="shared" si="72"/>
        <v/>
      </c>
      <c r="L330" s="25" t="str">
        <f t="shared" si="73"/>
        <v/>
      </c>
      <c r="M330" s="26" t="str">
        <f t="shared" si="74"/>
        <v/>
      </c>
      <c r="N330" s="25" t="str">
        <f t="shared" si="75"/>
        <v/>
      </c>
      <c r="O330" s="22">
        <f t="shared" si="76"/>
        <v>0</v>
      </c>
      <c r="P330" s="21">
        <f t="shared" si="77"/>
        <v>328</v>
      </c>
    </row>
    <row r="331" spans="1:16" x14ac:dyDescent="0.2">
      <c r="A331" s="27">
        <v>329</v>
      </c>
      <c r="B331" s="21" t="str">
        <f t="shared" si="65"/>
        <v/>
      </c>
      <c r="C331" s="21"/>
      <c r="D331" s="21"/>
      <c r="E331" s="23" t="str">
        <f t="shared" si="66"/>
        <v/>
      </c>
      <c r="F331" s="23" t="str">
        <f t="shared" si="67"/>
        <v/>
      </c>
      <c r="G331" s="24" t="str">
        <f t="shared" si="68"/>
        <v/>
      </c>
      <c r="H331" s="24" t="str">
        <f t="shared" si="69"/>
        <v/>
      </c>
      <c r="I331" s="25" t="str">
        <f t="shared" si="70"/>
        <v/>
      </c>
      <c r="J331" s="25" t="str">
        <f t="shared" si="71"/>
        <v/>
      </c>
      <c r="K331" s="25" t="str">
        <f t="shared" si="72"/>
        <v/>
      </c>
      <c r="L331" s="25" t="str">
        <f t="shared" si="73"/>
        <v/>
      </c>
      <c r="M331" s="26" t="str">
        <f t="shared" si="74"/>
        <v/>
      </c>
      <c r="N331" s="25" t="str">
        <f t="shared" si="75"/>
        <v/>
      </c>
      <c r="O331" s="22">
        <f t="shared" si="76"/>
        <v>0</v>
      </c>
      <c r="P331" s="21">
        <f t="shared" si="77"/>
        <v>329</v>
      </c>
    </row>
    <row r="332" spans="1:16" x14ac:dyDescent="0.2">
      <c r="A332" s="27">
        <v>330</v>
      </c>
      <c r="B332" s="21" t="str">
        <f t="shared" si="65"/>
        <v/>
      </c>
      <c r="C332" s="21"/>
      <c r="D332" s="21"/>
      <c r="E332" s="23" t="str">
        <f t="shared" si="66"/>
        <v/>
      </c>
      <c r="F332" s="23" t="str">
        <f t="shared" si="67"/>
        <v/>
      </c>
      <c r="G332" s="24" t="str">
        <f t="shared" si="68"/>
        <v/>
      </c>
      <c r="H332" s="24" t="str">
        <f t="shared" si="69"/>
        <v/>
      </c>
      <c r="I332" s="25" t="str">
        <f t="shared" si="70"/>
        <v/>
      </c>
      <c r="J332" s="25" t="str">
        <f t="shared" si="71"/>
        <v/>
      </c>
      <c r="K332" s="25" t="str">
        <f t="shared" si="72"/>
        <v/>
      </c>
      <c r="L332" s="25" t="str">
        <f t="shared" si="73"/>
        <v/>
      </c>
      <c r="M332" s="26" t="str">
        <f t="shared" si="74"/>
        <v/>
      </c>
      <c r="N332" s="25" t="str">
        <f t="shared" si="75"/>
        <v/>
      </c>
      <c r="O332" s="22">
        <f t="shared" si="76"/>
        <v>0</v>
      </c>
      <c r="P332" s="21">
        <f t="shared" si="77"/>
        <v>330</v>
      </c>
    </row>
    <row r="333" spans="1:16" x14ac:dyDescent="0.2">
      <c r="A333" s="27">
        <v>331</v>
      </c>
      <c r="B333" s="21" t="str">
        <f t="shared" si="65"/>
        <v/>
      </c>
      <c r="C333" s="21"/>
      <c r="D333" s="21"/>
      <c r="E333" s="23" t="str">
        <f t="shared" si="66"/>
        <v/>
      </c>
      <c r="F333" s="23" t="str">
        <f t="shared" si="67"/>
        <v/>
      </c>
      <c r="G333" s="24" t="str">
        <f t="shared" si="68"/>
        <v/>
      </c>
      <c r="H333" s="24" t="str">
        <f t="shared" si="69"/>
        <v/>
      </c>
      <c r="I333" s="25" t="str">
        <f t="shared" si="70"/>
        <v/>
      </c>
      <c r="J333" s="25" t="str">
        <f t="shared" si="71"/>
        <v/>
      </c>
      <c r="K333" s="25" t="str">
        <f t="shared" si="72"/>
        <v/>
      </c>
      <c r="L333" s="25" t="str">
        <f t="shared" si="73"/>
        <v/>
      </c>
      <c r="M333" s="26" t="str">
        <f t="shared" si="74"/>
        <v/>
      </c>
      <c r="N333" s="25" t="str">
        <f t="shared" si="75"/>
        <v/>
      </c>
      <c r="O333" s="22">
        <f t="shared" si="76"/>
        <v>0</v>
      </c>
      <c r="P333" s="21">
        <f t="shared" si="77"/>
        <v>331</v>
      </c>
    </row>
    <row r="334" spans="1:16" x14ac:dyDescent="0.2">
      <c r="A334" s="27">
        <v>332</v>
      </c>
      <c r="B334" s="21" t="str">
        <f t="shared" si="65"/>
        <v/>
      </c>
      <c r="C334" s="21"/>
      <c r="D334" s="21"/>
      <c r="E334" s="23" t="str">
        <f t="shared" si="66"/>
        <v/>
      </c>
      <c r="F334" s="23" t="str">
        <f t="shared" si="67"/>
        <v/>
      </c>
      <c r="G334" s="24" t="str">
        <f t="shared" si="68"/>
        <v/>
      </c>
      <c r="H334" s="24" t="str">
        <f t="shared" si="69"/>
        <v/>
      </c>
      <c r="I334" s="25" t="str">
        <f t="shared" si="70"/>
        <v/>
      </c>
      <c r="J334" s="25" t="str">
        <f t="shared" si="71"/>
        <v/>
      </c>
      <c r="K334" s="25" t="str">
        <f t="shared" si="72"/>
        <v/>
      </c>
      <c r="L334" s="25" t="str">
        <f t="shared" si="73"/>
        <v/>
      </c>
      <c r="M334" s="26" t="str">
        <f t="shared" si="74"/>
        <v/>
      </c>
      <c r="N334" s="25" t="str">
        <f t="shared" si="75"/>
        <v/>
      </c>
      <c r="O334" s="22">
        <f t="shared" si="76"/>
        <v>0</v>
      </c>
      <c r="P334" s="21">
        <f t="shared" si="77"/>
        <v>332</v>
      </c>
    </row>
    <row r="335" spans="1:16" x14ac:dyDescent="0.2">
      <c r="A335" s="27">
        <v>333</v>
      </c>
      <c r="B335" s="21" t="str">
        <f t="shared" si="65"/>
        <v/>
      </c>
      <c r="C335" s="21"/>
      <c r="D335" s="21"/>
      <c r="E335" s="23" t="str">
        <f t="shared" si="66"/>
        <v/>
      </c>
      <c r="F335" s="23" t="str">
        <f t="shared" si="67"/>
        <v/>
      </c>
      <c r="G335" s="24" t="str">
        <f t="shared" si="68"/>
        <v/>
      </c>
      <c r="H335" s="24" t="str">
        <f t="shared" si="69"/>
        <v/>
      </c>
      <c r="I335" s="25" t="str">
        <f t="shared" si="70"/>
        <v/>
      </c>
      <c r="J335" s="25" t="str">
        <f t="shared" si="71"/>
        <v/>
      </c>
      <c r="K335" s="25" t="str">
        <f t="shared" si="72"/>
        <v/>
      </c>
      <c r="L335" s="25" t="str">
        <f t="shared" si="73"/>
        <v/>
      </c>
      <c r="M335" s="26" t="str">
        <f t="shared" si="74"/>
        <v/>
      </c>
      <c r="N335" s="25" t="str">
        <f t="shared" si="75"/>
        <v/>
      </c>
      <c r="O335" s="22">
        <f t="shared" si="76"/>
        <v>0</v>
      </c>
      <c r="P335" s="21">
        <f t="shared" si="77"/>
        <v>333</v>
      </c>
    </row>
    <row r="336" spans="1:16" x14ac:dyDescent="0.2">
      <c r="A336" s="27">
        <v>334</v>
      </c>
      <c r="B336" s="21" t="str">
        <f t="shared" si="65"/>
        <v/>
      </c>
      <c r="C336" s="21"/>
      <c r="D336" s="21"/>
      <c r="E336" s="23" t="str">
        <f t="shared" si="66"/>
        <v/>
      </c>
      <c r="F336" s="23" t="str">
        <f t="shared" si="67"/>
        <v/>
      </c>
      <c r="G336" s="24" t="str">
        <f t="shared" si="68"/>
        <v/>
      </c>
      <c r="H336" s="24" t="str">
        <f t="shared" si="69"/>
        <v/>
      </c>
      <c r="I336" s="25" t="str">
        <f t="shared" si="70"/>
        <v/>
      </c>
      <c r="J336" s="25" t="str">
        <f t="shared" si="71"/>
        <v/>
      </c>
      <c r="K336" s="25" t="str">
        <f t="shared" si="72"/>
        <v/>
      </c>
      <c r="L336" s="25" t="str">
        <f t="shared" si="73"/>
        <v/>
      </c>
      <c r="M336" s="26" t="str">
        <f t="shared" si="74"/>
        <v/>
      </c>
      <c r="N336" s="25" t="str">
        <f t="shared" si="75"/>
        <v/>
      </c>
      <c r="O336" s="22">
        <f t="shared" si="76"/>
        <v>0</v>
      </c>
      <c r="P336" s="21">
        <f t="shared" si="77"/>
        <v>334</v>
      </c>
    </row>
    <row r="337" spans="1:16" x14ac:dyDescent="0.2">
      <c r="A337" s="27">
        <v>335</v>
      </c>
      <c r="B337" s="21" t="str">
        <f t="shared" si="65"/>
        <v/>
      </c>
      <c r="C337" s="21"/>
      <c r="D337" s="21"/>
      <c r="E337" s="23" t="str">
        <f t="shared" si="66"/>
        <v/>
      </c>
      <c r="F337" s="23" t="str">
        <f t="shared" si="67"/>
        <v/>
      </c>
      <c r="G337" s="24" t="str">
        <f t="shared" si="68"/>
        <v/>
      </c>
      <c r="H337" s="24" t="str">
        <f t="shared" si="69"/>
        <v/>
      </c>
      <c r="I337" s="25" t="str">
        <f t="shared" si="70"/>
        <v/>
      </c>
      <c r="J337" s="25" t="str">
        <f t="shared" si="71"/>
        <v/>
      </c>
      <c r="K337" s="25" t="str">
        <f t="shared" si="72"/>
        <v/>
      </c>
      <c r="L337" s="25" t="str">
        <f t="shared" si="73"/>
        <v/>
      </c>
      <c r="M337" s="26" t="str">
        <f t="shared" si="74"/>
        <v/>
      </c>
      <c r="N337" s="25" t="str">
        <f t="shared" si="75"/>
        <v/>
      </c>
      <c r="O337" s="22">
        <f t="shared" si="76"/>
        <v>0</v>
      </c>
      <c r="P337" s="21">
        <f t="shared" si="77"/>
        <v>335</v>
      </c>
    </row>
    <row r="338" spans="1:16" x14ac:dyDescent="0.2">
      <c r="A338" s="27">
        <v>336</v>
      </c>
      <c r="B338" s="21" t="str">
        <f t="shared" si="65"/>
        <v/>
      </c>
      <c r="C338" s="21"/>
      <c r="D338" s="21"/>
      <c r="E338" s="23" t="str">
        <f t="shared" si="66"/>
        <v/>
      </c>
      <c r="F338" s="23" t="str">
        <f t="shared" si="67"/>
        <v/>
      </c>
      <c r="G338" s="24" t="str">
        <f t="shared" si="68"/>
        <v/>
      </c>
      <c r="H338" s="24" t="str">
        <f t="shared" si="69"/>
        <v/>
      </c>
      <c r="I338" s="25" t="str">
        <f t="shared" si="70"/>
        <v/>
      </c>
      <c r="J338" s="25" t="str">
        <f t="shared" si="71"/>
        <v/>
      </c>
      <c r="K338" s="25" t="str">
        <f t="shared" si="72"/>
        <v/>
      </c>
      <c r="L338" s="25" t="str">
        <f t="shared" si="73"/>
        <v/>
      </c>
      <c r="M338" s="26" t="str">
        <f t="shared" si="74"/>
        <v/>
      </c>
      <c r="N338" s="25" t="str">
        <f t="shared" si="75"/>
        <v/>
      </c>
      <c r="O338" s="22">
        <f t="shared" si="76"/>
        <v>0</v>
      </c>
      <c r="P338" s="21">
        <f t="shared" si="77"/>
        <v>336</v>
      </c>
    </row>
    <row r="339" spans="1:16" x14ac:dyDescent="0.2">
      <c r="A339" s="27">
        <v>337</v>
      </c>
      <c r="B339" s="21" t="str">
        <f t="shared" si="65"/>
        <v/>
      </c>
      <c r="C339" s="21"/>
      <c r="D339" s="21"/>
      <c r="E339" s="23" t="str">
        <f t="shared" si="66"/>
        <v/>
      </c>
      <c r="F339" s="23" t="str">
        <f t="shared" si="67"/>
        <v/>
      </c>
      <c r="G339" s="24" t="str">
        <f t="shared" si="68"/>
        <v/>
      </c>
      <c r="H339" s="24" t="str">
        <f t="shared" si="69"/>
        <v/>
      </c>
      <c r="I339" s="25" t="str">
        <f t="shared" si="70"/>
        <v/>
      </c>
      <c r="J339" s="25" t="str">
        <f t="shared" si="71"/>
        <v/>
      </c>
      <c r="K339" s="25" t="str">
        <f t="shared" si="72"/>
        <v/>
      </c>
      <c r="L339" s="25" t="str">
        <f t="shared" si="73"/>
        <v/>
      </c>
      <c r="M339" s="26" t="str">
        <f t="shared" si="74"/>
        <v/>
      </c>
      <c r="N339" s="25" t="str">
        <f t="shared" si="75"/>
        <v/>
      </c>
      <c r="O339" s="22">
        <f t="shared" si="76"/>
        <v>0</v>
      </c>
      <c r="P339" s="21">
        <f t="shared" si="77"/>
        <v>337</v>
      </c>
    </row>
    <row r="340" spans="1:16" x14ac:dyDescent="0.2">
      <c r="A340" s="27">
        <v>338</v>
      </c>
      <c r="B340" s="21" t="str">
        <f t="shared" si="65"/>
        <v/>
      </c>
      <c r="C340" s="21"/>
      <c r="D340" s="21"/>
      <c r="E340" s="23" t="str">
        <f t="shared" si="66"/>
        <v/>
      </c>
      <c r="F340" s="23" t="str">
        <f t="shared" si="67"/>
        <v/>
      </c>
      <c r="G340" s="24" t="str">
        <f t="shared" si="68"/>
        <v/>
      </c>
      <c r="H340" s="24" t="str">
        <f t="shared" si="69"/>
        <v/>
      </c>
      <c r="I340" s="25" t="str">
        <f t="shared" si="70"/>
        <v/>
      </c>
      <c r="J340" s="25" t="str">
        <f t="shared" si="71"/>
        <v/>
      </c>
      <c r="K340" s="25" t="str">
        <f t="shared" si="72"/>
        <v/>
      </c>
      <c r="L340" s="25" t="str">
        <f t="shared" si="73"/>
        <v/>
      </c>
      <c r="M340" s="26" t="str">
        <f t="shared" si="74"/>
        <v/>
      </c>
      <c r="N340" s="25" t="str">
        <f t="shared" si="75"/>
        <v/>
      </c>
      <c r="O340" s="22">
        <f t="shared" si="76"/>
        <v>0</v>
      </c>
      <c r="P340" s="21">
        <f t="shared" si="77"/>
        <v>338</v>
      </c>
    </row>
    <row r="341" spans="1:16" x14ac:dyDescent="0.2">
      <c r="A341" s="27">
        <v>339</v>
      </c>
      <c r="B341" s="21" t="str">
        <f t="shared" si="65"/>
        <v/>
      </c>
      <c r="C341" s="21"/>
      <c r="D341" s="21"/>
      <c r="E341" s="23" t="str">
        <f t="shared" si="66"/>
        <v/>
      </c>
      <c r="F341" s="23" t="str">
        <f t="shared" si="67"/>
        <v/>
      </c>
      <c r="G341" s="24" t="str">
        <f t="shared" si="68"/>
        <v/>
      </c>
      <c r="H341" s="24" t="str">
        <f t="shared" si="69"/>
        <v/>
      </c>
      <c r="I341" s="25" t="str">
        <f t="shared" si="70"/>
        <v/>
      </c>
      <c r="J341" s="25" t="str">
        <f t="shared" si="71"/>
        <v/>
      </c>
      <c r="K341" s="25" t="str">
        <f t="shared" si="72"/>
        <v/>
      </c>
      <c r="L341" s="25" t="str">
        <f t="shared" si="73"/>
        <v/>
      </c>
      <c r="M341" s="26" t="str">
        <f t="shared" si="74"/>
        <v/>
      </c>
      <c r="N341" s="25" t="str">
        <f t="shared" si="75"/>
        <v/>
      </c>
      <c r="O341" s="22">
        <f t="shared" si="76"/>
        <v>0</v>
      </c>
      <c r="P341" s="21">
        <f t="shared" si="77"/>
        <v>339</v>
      </c>
    </row>
    <row r="342" spans="1:16" x14ac:dyDescent="0.2">
      <c r="A342" s="27">
        <v>340</v>
      </c>
      <c r="B342" s="21" t="str">
        <f t="shared" si="65"/>
        <v/>
      </c>
      <c r="C342" s="21"/>
      <c r="D342" s="21"/>
      <c r="E342" s="23" t="str">
        <f t="shared" si="66"/>
        <v/>
      </c>
      <c r="F342" s="23" t="str">
        <f t="shared" si="67"/>
        <v/>
      </c>
      <c r="G342" s="24" t="str">
        <f t="shared" si="68"/>
        <v/>
      </c>
      <c r="H342" s="24" t="str">
        <f t="shared" si="69"/>
        <v/>
      </c>
      <c r="I342" s="25" t="str">
        <f t="shared" si="70"/>
        <v/>
      </c>
      <c r="J342" s="25" t="str">
        <f t="shared" si="71"/>
        <v/>
      </c>
      <c r="K342" s="25" t="str">
        <f t="shared" si="72"/>
        <v/>
      </c>
      <c r="L342" s="25" t="str">
        <f t="shared" si="73"/>
        <v/>
      </c>
      <c r="M342" s="26" t="str">
        <f t="shared" si="74"/>
        <v/>
      </c>
      <c r="N342" s="25" t="str">
        <f t="shared" si="75"/>
        <v/>
      </c>
      <c r="O342" s="22">
        <f t="shared" si="76"/>
        <v>0</v>
      </c>
      <c r="P342" s="21">
        <f t="shared" si="77"/>
        <v>340</v>
      </c>
    </row>
    <row r="343" spans="1:16" x14ac:dyDescent="0.2">
      <c r="A343" s="27">
        <v>341</v>
      </c>
      <c r="B343" s="21" t="str">
        <f t="shared" si="65"/>
        <v/>
      </c>
      <c r="C343" s="21"/>
      <c r="D343" s="21"/>
      <c r="E343" s="23" t="str">
        <f t="shared" si="66"/>
        <v/>
      </c>
      <c r="F343" s="23" t="str">
        <f t="shared" si="67"/>
        <v/>
      </c>
      <c r="G343" s="24" t="str">
        <f t="shared" si="68"/>
        <v/>
      </c>
      <c r="H343" s="24" t="str">
        <f t="shared" si="69"/>
        <v/>
      </c>
      <c r="I343" s="25" t="str">
        <f t="shared" si="70"/>
        <v/>
      </c>
      <c r="J343" s="25" t="str">
        <f t="shared" si="71"/>
        <v/>
      </c>
      <c r="K343" s="25" t="str">
        <f t="shared" si="72"/>
        <v/>
      </c>
      <c r="L343" s="25" t="str">
        <f t="shared" si="73"/>
        <v/>
      </c>
      <c r="M343" s="26" t="str">
        <f t="shared" si="74"/>
        <v/>
      </c>
      <c r="N343" s="25" t="str">
        <f t="shared" si="75"/>
        <v/>
      </c>
      <c r="O343" s="22">
        <f t="shared" si="76"/>
        <v>0</v>
      </c>
      <c r="P343" s="21">
        <f t="shared" si="77"/>
        <v>341</v>
      </c>
    </row>
    <row r="344" spans="1:16" x14ac:dyDescent="0.2">
      <c r="A344" s="27">
        <v>342</v>
      </c>
      <c r="B344" s="21" t="str">
        <f t="shared" si="65"/>
        <v/>
      </c>
      <c r="C344" s="21"/>
      <c r="D344" s="21"/>
      <c r="E344" s="23" t="str">
        <f t="shared" si="66"/>
        <v/>
      </c>
      <c r="F344" s="23" t="str">
        <f t="shared" si="67"/>
        <v/>
      </c>
      <c r="G344" s="24" t="str">
        <f t="shared" si="68"/>
        <v/>
      </c>
      <c r="H344" s="24" t="str">
        <f t="shared" si="69"/>
        <v/>
      </c>
      <c r="I344" s="25" t="str">
        <f t="shared" si="70"/>
        <v/>
      </c>
      <c r="J344" s="25" t="str">
        <f t="shared" si="71"/>
        <v/>
      </c>
      <c r="K344" s="25" t="str">
        <f t="shared" si="72"/>
        <v/>
      </c>
      <c r="L344" s="25" t="str">
        <f t="shared" si="73"/>
        <v/>
      </c>
      <c r="M344" s="26" t="str">
        <f t="shared" si="74"/>
        <v/>
      </c>
      <c r="N344" s="25" t="str">
        <f t="shared" si="75"/>
        <v/>
      </c>
      <c r="O344" s="22">
        <f t="shared" si="76"/>
        <v>0</v>
      </c>
      <c r="P344" s="21">
        <f t="shared" si="77"/>
        <v>342</v>
      </c>
    </row>
    <row r="345" spans="1:16" x14ac:dyDescent="0.2">
      <c r="A345" s="27">
        <v>343</v>
      </c>
      <c r="B345" s="21" t="str">
        <f t="shared" si="65"/>
        <v/>
      </c>
      <c r="C345" s="21"/>
      <c r="D345" s="21"/>
      <c r="E345" s="23" t="str">
        <f t="shared" si="66"/>
        <v/>
      </c>
      <c r="F345" s="23" t="str">
        <f t="shared" si="67"/>
        <v/>
      </c>
      <c r="G345" s="24" t="str">
        <f t="shared" si="68"/>
        <v/>
      </c>
      <c r="H345" s="24" t="str">
        <f t="shared" si="69"/>
        <v/>
      </c>
      <c r="I345" s="25" t="str">
        <f t="shared" si="70"/>
        <v/>
      </c>
      <c r="J345" s="25" t="str">
        <f t="shared" si="71"/>
        <v/>
      </c>
      <c r="K345" s="25" t="str">
        <f t="shared" si="72"/>
        <v/>
      </c>
      <c r="L345" s="25" t="str">
        <f t="shared" si="73"/>
        <v/>
      </c>
      <c r="M345" s="26" t="str">
        <f t="shared" si="74"/>
        <v/>
      </c>
      <c r="N345" s="25" t="str">
        <f t="shared" si="75"/>
        <v/>
      </c>
      <c r="O345" s="22">
        <f t="shared" si="76"/>
        <v>0</v>
      </c>
      <c r="P345" s="21">
        <f t="shared" si="77"/>
        <v>343</v>
      </c>
    </row>
    <row r="346" spans="1:16" x14ac:dyDescent="0.2">
      <c r="A346" s="27">
        <v>344</v>
      </c>
      <c r="B346" s="21" t="str">
        <f t="shared" si="65"/>
        <v/>
      </c>
      <c r="C346" s="21"/>
      <c r="D346" s="21"/>
      <c r="E346" s="23" t="str">
        <f t="shared" si="66"/>
        <v/>
      </c>
      <c r="F346" s="23" t="str">
        <f t="shared" si="67"/>
        <v/>
      </c>
      <c r="G346" s="24" t="str">
        <f t="shared" si="68"/>
        <v/>
      </c>
      <c r="H346" s="24" t="str">
        <f t="shared" si="69"/>
        <v/>
      </c>
      <c r="I346" s="25" t="str">
        <f t="shared" si="70"/>
        <v/>
      </c>
      <c r="J346" s="25" t="str">
        <f t="shared" si="71"/>
        <v/>
      </c>
      <c r="K346" s="25" t="str">
        <f t="shared" si="72"/>
        <v/>
      </c>
      <c r="L346" s="25" t="str">
        <f t="shared" si="73"/>
        <v/>
      </c>
      <c r="M346" s="26" t="str">
        <f t="shared" si="74"/>
        <v/>
      </c>
      <c r="N346" s="25" t="str">
        <f t="shared" si="75"/>
        <v/>
      </c>
      <c r="O346" s="22">
        <f t="shared" si="76"/>
        <v>0</v>
      </c>
      <c r="P346" s="21">
        <f t="shared" si="77"/>
        <v>344</v>
      </c>
    </row>
    <row r="347" spans="1:16" x14ac:dyDescent="0.2">
      <c r="A347" s="27">
        <v>345</v>
      </c>
      <c r="B347" s="21" t="str">
        <f t="shared" si="65"/>
        <v/>
      </c>
      <c r="C347" s="21"/>
      <c r="D347" s="21"/>
      <c r="E347" s="23" t="str">
        <f t="shared" si="66"/>
        <v/>
      </c>
      <c r="F347" s="23" t="str">
        <f t="shared" si="67"/>
        <v/>
      </c>
      <c r="G347" s="24" t="str">
        <f t="shared" si="68"/>
        <v/>
      </c>
      <c r="H347" s="24" t="str">
        <f t="shared" si="69"/>
        <v/>
      </c>
      <c r="I347" s="25" t="str">
        <f t="shared" si="70"/>
        <v/>
      </c>
      <c r="J347" s="25" t="str">
        <f t="shared" si="71"/>
        <v/>
      </c>
      <c r="K347" s="25" t="str">
        <f t="shared" si="72"/>
        <v/>
      </c>
      <c r="L347" s="25" t="str">
        <f t="shared" si="73"/>
        <v/>
      </c>
      <c r="M347" s="26" t="str">
        <f t="shared" si="74"/>
        <v/>
      </c>
      <c r="N347" s="25" t="str">
        <f t="shared" si="75"/>
        <v/>
      </c>
      <c r="O347" s="22">
        <f t="shared" si="76"/>
        <v>0</v>
      </c>
      <c r="P347" s="21">
        <f t="shared" si="77"/>
        <v>345</v>
      </c>
    </row>
    <row r="348" spans="1:16" x14ac:dyDescent="0.2">
      <c r="A348" s="27">
        <v>346</v>
      </c>
      <c r="B348" s="21" t="str">
        <f t="shared" si="65"/>
        <v/>
      </c>
      <c r="C348" s="21"/>
      <c r="D348" s="21"/>
      <c r="E348" s="23" t="str">
        <f t="shared" si="66"/>
        <v/>
      </c>
      <c r="F348" s="23" t="str">
        <f t="shared" si="67"/>
        <v/>
      </c>
      <c r="G348" s="24" t="str">
        <f t="shared" si="68"/>
        <v/>
      </c>
      <c r="H348" s="24" t="str">
        <f t="shared" si="69"/>
        <v/>
      </c>
      <c r="I348" s="25" t="str">
        <f t="shared" si="70"/>
        <v/>
      </c>
      <c r="J348" s="25" t="str">
        <f t="shared" si="71"/>
        <v/>
      </c>
      <c r="K348" s="25" t="str">
        <f t="shared" si="72"/>
        <v/>
      </c>
      <c r="L348" s="25" t="str">
        <f t="shared" si="73"/>
        <v/>
      </c>
      <c r="M348" s="26" t="str">
        <f t="shared" si="74"/>
        <v/>
      </c>
      <c r="N348" s="25" t="str">
        <f t="shared" si="75"/>
        <v/>
      </c>
      <c r="O348" s="22">
        <f t="shared" si="76"/>
        <v>0</v>
      </c>
      <c r="P348" s="21">
        <f t="shared" si="77"/>
        <v>346</v>
      </c>
    </row>
    <row r="349" spans="1:16" x14ac:dyDescent="0.2">
      <c r="A349" s="27">
        <v>347</v>
      </c>
      <c r="B349" s="21" t="str">
        <f t="shared" si="65"/>
        <v/>
      </c>
      <c r="C349" s="21"/>
      <c r="D349" s="21"/>
      <c r="E349" s="23" t="str">
        <f t="shared" si="66"/>
        <v/>
      </c>
      <c r="F349" s="23" t="str">
        <f t="shared" si="67"/>
        <v/>
      </c>
      <c r="G349" s="24" t="str">
        <f t="shared" si="68"/>
        <v/>
      </c>
      <c r="H349" s="24" t="str">
        <f t="shared" si="69"/>
        <v/>
      </c>
      <c r="I349" s="25" t="str">
        <f t="shared" si="70"/>
        <v/>
      </c>
      <c r="J349" s="25" t="str">
        <f t="shared" si="71"/>
        <v/>
      </c>
      <c r="K349" s="25" t="str">
        <f t="shared" si="72"/>
        <v/>
      </c>
      <c r="L349" s="25" t="str">
        <f t="shared" si="73"/>
        <v/>
      </c>
      <c r="M349" s="26" t="str">
        <f t="shared" si="74"/>
        <v/>
      </c>
      <c r="N349" s="25" t="str">
        <f t="shared" si="75"/>
        <v/>
      </c>
      <c r="O349" s="22">
        <f t="shared" si="76"/>
        <v>0</v>
      </c>
      <c r="P349" s="21">
        <f t="shared" si="77"/>
        <v>347</v>
      </c>
    </row>
    <row r="350" spans="1:16" x14ac:dyDescent="0.2">
      <c r="A350" s="27">
        <v>348</v>
      </c>
      <c r="B350" s="21" t="str">
        <f t="shared" si="65"/>
        <v/>
      </c>
      <c r="C350" s="21"/>
      <c r="D350" s="21"/>
      <c r="E350" s="23" t="str">
        <f t="shared" si="66"/>
        <v/>
      </c>
      <c r="F350" s="23" t="str">
        <f t="shared" si="67"/>
        <v/>
      </c>
      <c r="G350" s="24" t="str">
        <f t="shared" si="68"/>
        <v/>
      </c>
      <c r="H350" s="24" t="str">
        <f t="shared" si="69"/>
        <v/>
      </c>
      <c r="I350" s="25" t="str">
        <f t="shared" si="70"/>
        <v/>
      </c>
      <c r="J350" s="25" t="str">
        <f t="shared" si="71"/>
        <v/>
      </c>
      <c r="K350" s="25" t="str">
        <f t="shared" si="72"/>
        <v/>
      </c>
      <c r="L350" s="25" t="str">
        <f t="shared" si="73"/>
        <v/>
      </c>
      <c r="M350" s="26" t="str">
        <f t="shared" si="74"/>
        <v/>
      </c>
      <c r="N350" s="25" t="str">
        <f t="shared" si="75"/>
        <v/>
      </c>
      <c r="O350" s="22">
        <f t="shared" si="76"/>
        <v>0</v>
      </c>
      <c r="P350" s="21">
        <f t="shared" si="77"/>
        <v>348</v>
      </c>
    </row>
    <row r="351" spans="1:16" x14ac:dyDescent="0.2">
      <c r="A351" s="27">
        <v>349</v>
      </c>
      <c r="B351" s="21" t="str">
        <f t="shared" si="65"/>
        <v/>
      </c>
      <c r="C351" s="21"/>
      <c r="D351" s="21"/>
      <c r="E351" s="23" t="str">
        <f t="shared" si="66"/>
        <v/>
      </c>
      <c r="F351" s="23" t="str">
        <f t="shared" si="67"/>
        <v/>
      </c>
      <c r="G351" s="24" t="str">
        <f t="shared" si="68"/>
        <v/>
      </c>
      <c r="H351" s="24" t="str">
        <f t="shared" si="69"/>
        <v/>
      </c>
      <c r="I351" s="25" t="str">
        <f t="shared" si="70"/>
        <v/>
      </c>
      <c r="J351" s="25" t="str">
        <f t="shared" si="71"/>
        <v/>
      </c>
      <c r="K351" s="25" t="str">
        <f t="shared" si="72"/>
        <v/>
      </c>
      <c r="L351" s="25" t="str">
        <f t="shared" si="73"/>
        <v/>
      </c>
      <c r="M351" s="26" t="str">
        <f t="shared" si="74"/>
        <v/>
      </c>
      <c r="N351" s="25" t="str">
        <f t="shared" si="75"/>
        <v/>
      </c>
      <c r="O351" s="22">
        <f t="shared" si="76"/>
        <v>0</v>
      </c>
      <c r="P351" s="21">
        <f t="shared" si="77"/>
        <v>349</v>
      </c>
    </row>
    <row r="352" spans="1:16" x14ac:dyDescent="0.2">
      <c r="A352" s="27">
        <v>350</v>
      </c>
      <c r="B352" s="21" t="str">
        <f t="shared" si="65"/>
        <v/>
      </c>
      <c r="C352" s="21"/>
      <c r="D352" s="21"/>
      <c r="E352" s="23" t="str">
        <f t="shared" si="66"/>
        <v/>
      </c>
      <c r="F352" s="23" t="str">
        <f t="shared" si="67"/>
        <v/>
      </c>
      <c r="G352" s="24" t="str">
        <f t="shared" si="68"/>
        <v/>
      </c>
      <c r="H352" s="24" t="str">
        <f t="shared" si="69"/>
        <v/>
      </c>
      <c r="I352" s="25" t="str">
        <f t="shared" si="70"/>
        <v/>
      </c>
      <c r="J352" s="25" t="str">
        <f t="shared" si="71"/>
        <v/>
      </c>
      <c r="K352" s="25" t="str">
        <f t="shared" si="72"/>
        <v/>
      </c>
      <c r="L352" s="25" t="str">
        <f t="shared" si="73"/>
        <v/>
      </c>
      <c r="M352" s="26" t="str">
        <f t="shared" si="74"/>
        <v/>
      </c>
      <c r="N352" s="25" t="str">
        <f t="shared" si="75"/>
        <v/>
      </c>
      <c r="O352" s="22">
        <f t="shared" si="76"/>
        <v>0</v>
      </c>
      <c r="P352" s="21">
        <f t="shared" si="77"/>
        <v>350</v>
      </c>
    </row>
    <row r="353" spans="1:16" x14ac:dyDescent="0.2">
      <c r="A353" s="27">
        <v>351</v>
      </c>
      <c r="B353" s="21" t="str">
        <f t="shared" si="65"/>
        <v/>
      </c>
      <c r="C353" s="21"/>
      <c r="D353" s="21"/>
      <c r="E353" s="23" t="str">
        <f t="shared" si="66"/>
        <v/>
      </c>
      <c r="F353" s="23" t="str">
        <f t="shared" si="67"/>
        <v/>
      </c>
      <c r="G353" s="24" t="str">
        <f t="shared" si="68"/>
        <v/>
      </c>
      <c r="H353" s="24" t="str">
        <f t="shared" si="69"/>
        <v/>
      </c>
      <c r="I353" s="25" t="str">
        <f t="shared" si="70"/>
        <v/>
      </c>
      <c r="J353" s="25" t="str">
        <f t="shared" si="71"/>
        <v/>
      </c>
      <c r="K353" s="25" t="str">
        <f t="shared" si="72"/>
        <v/>
      </c>
      <c r="L353" s="25" t="str">
        <f t="shared" si="73"/>
        <v/>
      </c>
      <c r="M353" s="26" t="str">
        <f t="shared" si="74"/>
        <v/>
      </c>
      <c r="N353" s="25" t="str">
        <f t="shared" si="75"/>
        <v/>
      </c>
      <c r="O353" s="22">
        <f t="shared" si="76"/>
        <v>0</v>
      </c>
      <c r="P353" s="21">
        <f t="shared" si="77"/>
        <v>351</v>
      </c>
    </row>
    <row r="354" spans="1:16" x14ac:dyDescent="0.2">
      <c r="A354" s="27">
        <v>352</v>
      </c>
      <c r="B354" s="21" t="str">
        <f t="shared" si="65"/>
        <v/>
      </c>
      <c r="C354" s="21"/>
      <c r="D354" s="21"/>
      <c r="E354" s="23" t="str">
        <f t="shared" si="66"/>
        <v/>
      </c>
      <c r="F354" s="23" t="str">
        <f t="shared" si="67"/>
        <v/>
      </c>
      <c r="G354" s="24" t="str">
        <f t="shared" si="68"/>
        <v/>
      </c>
      <c r="H354" s="24" t="str">
        <f t="shared" si="69"/>
        <v/>
      </c>
      <c r="I354" s="25" t="str">
        <f t="shared" si="70"/>
        <v/>
      </c>
      <c r="J354" s="25" t="str">
        <f t="shared" si="71"/>
        <v/>
      </c>
      <c r="K354" s="25" t="str">
        <f t="shared" si="72"/>
        <v/>
      </c>
      <c r="L354" s="25" t="str">
        <f t="shared" si="73"/>
        <v/>
      </c>
      <c r="M354" s="26" t="str">
        <f t="shared" si="74"/>
        <v/>
      </c>
      <c r="N354" s="25" t="str">
        <f t="shared" si="75"/>
        <v/>
      </c>
      <c r="O354" s="22">
        <f t="shared" si="76"/>
        <v>0</v>
      </c>
      <c r="P354" s="21">
        <f t="shared" si="77"/>
        <v>352</v>
      </c>
    </row>
    <row r="355" spans="1:16" x14ac:dyDescent="0.2">
      <c r="A355" s="27">
        <v>353</v>
      </c>
      <c r="B355" s="21" t="str">
        <f t="shared" si="65"/>
        <v/>
      </c>
      <c r="C355" s="21"/>
      <c r="D355" s="21"/>
      <c r="E355" s="23" t="str">
        <f t="shared" si="66"/>
        <v/>
      </c>
      <c r="F355" s="23" t="str">
        <f t="shared" si="67"/>
        <v/>
      </c>
      <c r="G355" s="24" t="str">
        <f t="shared" si="68"/>
        <v/>
      </c>
      <c r="H355" s="24" t="str">
        <f t="shared" si="69"/>
        <v/>
      </c>
      <c r="I355" s="25" t="str">
        <f t="shared" si="70"/>
        <v/>
      </c>
      <c r="J355" s="25" t="str">
        <f t="shared" si="71"/>
        <v/>
      </c>
      <c r="K355" s="25" t="str">
        <f t="shared" si="72"/>
        <v/>
      </c>
      <c r="L355" s="25" t="str">
        <f t="shared" si="73"/>
        <v/>
      </c>
      <c r="M355" s="26" t="str">
        <f t="shared" si="74"/>
        <v/>
      </c>
      <c r="N355" s="25" t="str">
        <f t="shared" si="75"/>
        <v/>
      </c>
      <c r="O355" s="22">
        <f t="shared" si="76"/>
        <v>0</v>
      </c>
      <c r="P355" s="21">
        <f t="shared" si="77"/>
        <v>353</v>
      </c>
    </row>
    <row r="356" spans="1:16" x14ac:dyDescent="0.2">
      <c r="A356" s="27">
        <v>354</v>
      </c>
      <c r="B356" s="21" t="str">
        <f t="shared" si="65"/>
        <v/>
      </c>
      <c r="C356" s="21"/>
      <c r="D356" s="21"/>
      <c r="E356" s="23" t="str">
        <f t="shared" si="66"/>
        <v/>
      </c>
      <c r="F356" s="23" t="str">
        <f t="shared" si="67"/>
        <v/>
      </c>
      <c r="G356" s="24" t="str">
        <f t="shared" si="68"/>
        <v/>
      </c>
      <c r="H356" s="24" t="str">
        <f t="shared" si="69"/>
        <v/>
      </c>
      <c r="I356" s="25" t="str">
        <f t="shared" si="70"/>
        <v/>
      </c>
      <c r="J356" s="25" t="str">
        <f t="shared" si="71"/>
        <v/>
      </c>
      <c r="K356" s="25" t="str">
        <f t="shared" si="72"/>
        <v/>
      </c>
      <c r="L356" s="25" t="str">
        <f t="shared" si="73"/>
        <v/>
      </c>
      <c r="M356" s="26" t="str">
        <f t="shared" si="74"/>
        <v/>
      </c>
      <c r="N356" s="25" t="str">
        <f t="shared" si="75"/>
        <v/>
      </c>
      <c r="O356" s="22">
        <f t="shared" si="76"/>
        <v>0</v>
      </c>
      <c r="P356" s="21">
        <f t="shared" si="77"/>
        <v>354</v>
      </c>
    </row>
    <row r="357" spans="1:16" x14ac:dyDescent="0.2">
      <c r="A357" s="27">
        <v>355</v>
      </c>
      <c r="B357" s="21" t="str">
        <f t="shared" si="65"/>
        <v/>
      </c>
      <c r="C357" s="21"/>
      <c r="D357" s="21"/>
      <c r="E357" s="23" t="str">
        <f t="shared" si="66"/>
        <v/>
      </c>
      <c r="F357" s="23" t="str">
        <f t="shared" si="67"/>
        <v/>
      </c>
      <c r="G357" s="24" t="str">
        <f t="shared" si="68"/>
        <v/>
      </c>
      <c r="H357" s="24" t="str">
        <f t="shared" si="69"/>
        <v/>
      </c>
      <c r="I357" s="25" t="str">
        <f t="shared" si="70"/>
        <v/>
      </c>
      <c r="J357" s="25" t="str">
        <f t="shared" si="71"/>
        <v/>
      </c>
      <c r="K357" s="25" t="str">
        <f t="shared" si="72"/>
        <v/>
      </c>
      <c r="L357" s="25" t="str">
        <f t="shared" si="73"/>
        <v/>
      </c>
      <c r="M357" s="26" t="str">
        <f t="shared" si="74"/>
        <v/>
      </c>
      <c r="N357" s="25" t="str">
        <f t="shared" si="75"/>
        <v/>
      </c>
      <c r="O357" s="22">
        <f t="shared" si="76"/>
        <v>0</v>
      </c>
      <c r="P357" s="21">
        <f t="shared" si="77"/>
        <v>355</v>
      </c>
    </row>
    <row r="358" spans="1:16" x14ac:dyDescent="0.2">
      <c r="A358" s="27">
        <v>356</v>
      </c>
      <c r="B358" s="21" t="str">
        <f t="shared" si="65"/>
        <v/>
      </c>
      <c r="C358" s="21"/>
      <c r="D358" s="21"/>
      <c r="E358" s="23" t="str">
        <f t="shared" si="66"/>
        <v/>
      </c>
      <c r="F358" s="23" t="str">
        <f t="shared" si="67"/>
        <v/>
      </c>
      <c r="G358" s="24" t="str">
        <f t="shared" si="68"/>
        <v/>
      </c>
      <c r="H358" s="24" t="str">
        <f t="shared" si="69"/>
        <v/>
      </c>
      <c r="I358" s="25" t="str">
        <f t="shared" si="70"/>
        <v/>
      </c>
      <c r="J358" s="25" t="str">
        <f t="shared" si="71"/>
        <v/>
      </c>
      <c r="K358" s="25" t="str">
        <f t="shared" si="72"/>
        <v/>
      </c>
      <c r="L358" s="25" t="str">
        <f t="shared" si="73"/>
        <v/>
      </c>
      <c r="M358" s="26" t="str">
        <f t="shared" si="74"/>
        <v/>
      </c>
      <c r="N358" s="25" t="str">
        <f t="shared" si="75"/>
        <v/>
      </c>
      <c r="O358" s="22">
        <f t="shared" si="76"/>
        <v>0</v>
      </c>
      <c r="P358" s="21">
        <f t="shared" si="77"/>
        <v>356</v>
      </c>
    </row>
    <row r="359" spans="1:16" x14ac:dyDescent="0.2">
      <c r="A359" s="27">
        <v>357</v>
      </c>
      <c r="B359" s="21" t="str">
        <f t="shared" si="65"/>
        <v/>
      </c>
      <c r="C359" s="21"/>
      <c r="D359" s="21"/>
      <c r="E359" s="23" t="str">
        <f t="shared" si="66"/>
        <v/>
      </c>
      <c r="F359" s="23" t="str">
        <f t="shared" si="67"/>
        <v/>
      </c>
      <c r="G359" s="24" t="str">
        <f t="shared" si="68"/>
        <v/>
      </c>
      <c r="H359" s="24" t="str">
        <f t="shared" si="69"/>
        <v/>
      </c>
      <c r="I359" s="25" t="str">
        <f t="shared" si="70"/>
        <v/>
      </c>
      <c r="J359" s="25" t="str">
        <f t="shared" si="71"/>
        <v/>
      </c>
      <c r="K359" s="25" t="str">
        <f t="shared" si="72"/>
        <v/>
      </c>
      <c r="L359" s="25" t="str">
        <f t="shared" si="73"/>
        <v/>
      </c>
      <c r="M359" s="26" t="str">
        <f t="shared" si="74"/>
        <v/>
      </c>
      <c r="N359" s="25" t="str">
        <f t="shared" si="75"/>
        <v/>
      </c>
      <c r="O359" s="22">
        <f t="shared" si="76"/>
        <v>0</v>
      </c>
      <c r="P359" s="21">
        <f t="shared" si="77"/>
        <v>357</v>
      </c>
    </row>
    <row r="360" spans="1:16" x14ac:dyDescent="0.2">
      <c r="A360" s="27">
        <v>358</v>
      </c>
      <c r="B360" s="21" t="str">
        <f t="shared" si="65"/>
        <v/>
      </c>
      <c r="C360" s="21"/>
      <c r="D360" s="21"/>
      <c r="E360" s="23" t="str">
        <f t="shared" si="66"/>
        <v/>
      </c>
      <c r="F360" s="23" t="str">
        <f t="shared" si="67"/>
        <v/>
      </c>
      <c r="G360" s="24" t="str">
        <f t="shared" si="68"/>
        <v/>
      </c>
      <c r="H360" s="24" t="str">
        <f t="shared" si="69"/>
        <v/>
      </c>
      <c r="I360" s="25" t="str">
        <f t="shared" si="70"/>
        <v/>
      </c>
      <c r="J360" s="25" t="str">
        <f t="shared" si="71"/>
        <v/>
      </c>
      <c r="K360" s="25" t="str">
        <f t="shared" si="72"/>
        <v/>
      </c>
      <c r="L360" s="25" t="str">
        <f t="shared" si="73"/>
        <v/>
      </c>
      <c r="M360" s="26" t="str">
        <f t="shared" si="74"/>
        <v/>
      </c>
      <c r="N360" s="25" t="str">
        <f t="shared" si="75"/>
        <v/>
      </c>
      <c r="O360" s="22">
        <f t="shared" si="76"/>
        <v>0</v>
      </c>
      <c r="P360" s="21">
        <f t="shared" si="77"/>
        <v>358</v>
      </c>
    </row>
    <row r="361" spans="1:16" x14ac:dyDescent="0.2">
      <c r="A361" s="27">
        <v>359</v>
      </c>
      <c r="B361" s="21" t="str">
        <f t="shared" si="65"/>
        <v/>
      </c>
      <c r="C361" s="21"/>
      <c r="D361" s="21"/>
      <c r="E361" s="23" t="str">
        <f t="shared" si="66"/>
        <v/>
      </c>
      <c r="F361" s="23" t="str">
        <f t="shared" si="67"/>
        <v/>
      </c>
      <c r="G361" s="24" t="str">
        <f t="shared" si="68"/>
        <v/>
      </c>
      <c r="H361" s="24" t="str">
        <f t="shared" si="69"/>
        <v/>
      </c>
      <c r="I361" s="25" t="str">
        <f t="shared" si="70"/>
        <v/>
      </c>
      <c r="J361" s="25" t="str">
        <f t="shared" si="71"/>
        <v/>
      </c>
      <c r="K361" s="25" t="str">
        <f t="shared" si="72"/>
        <v/>
      </c>
      <c r="L361" s="25" t="str">
        <f t="shared" si="73"/>
        <v/>
      </c>
      <c r="M361" s="26" t="str">
        <f t="shared" si="74"/>
        <v/>
      </c>
      <c r="N361" s="25" t="str">
        <f t="shared" si="75"/>
        <v/>
      </c>
      <c r="O361" s="22">
        <f t="shared" si="76"/>
        <v>0</v>
      </c>
      <c r="P361" s="21">
        <f t="shared" si="77"/>
        <v>359</v>
      </c>
    </row>
    <row r="362" spans="1:16" x14ac:dyDescent="0.2">
      <c r="A362" s="27">
        <v>360</v>
      </c>
      <c r="B362" s="21" t="str">
        <f t="shared" si="65"/>
        <v/>
      </c>
      <c r="C362" s="21"/>
      <c r="D362" s="21"/>
      <c r="E362" s="23" t="str">
        <f t="shared" si="66"/>
        <v/>
      </c>
      <c r="F362" s="23" t="str">
        <f t="shared" si="67"/>
        <v/>
      </c>
      <c r="G362" s="24" t="str">
        <f t="shared" si="68"/>
        <v/>
      </c>
      <c r="H362" s="24" t="str">
        <f t="shared" si="69"/>
        <v/>
      </c>
      <c r="I362" s="25" t="str">
        <f t="shared" si="70"/>
        <v/>
      </c>
      <c r="J362" s="25" t="str">
        <f t="shared" si="71"/>
        <v/>
      </c>
      <c r="K362" s="25" t="str">
        <f t="shared" si="72"/>
        <v/>
      </c>
      <c r="L362" s="25" t="str">
        <f t="shared" si="73"/>
        <v/>
      </c>
      <c r="M362" s="26" t="str">
        <f t="shared" si="74"/>
        <v/>
      </c>
      <c r="N362" s="25" t="str">
        <f t="shared" si="75"/>
        <v/>
      </c>
      <c r="O362" s="22">
        <f t="shared" si="76"/>
        <v>0</v>
      </c>
      <c r="P362" s="21">
        <f t="shared" si="77"/>
        <v>360</v>
      </c>
    </row>
    <row r="363" spans="1:16" x14ac:dyDescent="0.2">
      <c r="A363" s="27">
        <v>361</v>
      </c>
      <c r="B363" s="21" t="str">
        <f t="shared" si="65"/>
        <v/>
      </c>
      <c r="C363" s="21"/>
      <c r="D363" s="21"/>
      <c r="E363" s="23" t="str">
        <f t="shared" si="66"/>
        <v/>
      </c>
      <c r="F363" s="23" t="str">
        <f t="shared" si="67"/>
        <v/>
      </c>
      <c r="G363" s="24" t="str">
        <f t="shared" si="68"/>
        <v/>
      </c>
      <c r="H363" s="24" t="str">
        <f t="shared" si="69"/>
        <v/>
      </c>
      <c r="I363" s="25" t="str">
        <f t="shared" si="70"/>
        <v/>
      </c>
      <c r="J363" s="25" t="str">
        <f t="shared" si="71"/>
        <v/>
      </c>
      <c r="K363" s="25" t="str">
        <f t="shared" si="72"/>
        <v/>
      </c>
      <c r="L363" s="25" t="str">
        <f t="shared" si="73"/>
        <v/>
      </c>
      <c r="M363" s="26" t="str">
        <f t="shared" si="74"/>
        <v/>
      </c>
      <c r="N363" s="25" t="str">
        <f t="shared" si="75"/>
        <v/>
      </c>
      <c r="O363" s="22">
        <f t="shared" si="76"/>
        <v>0</v>
      </c>
      <c r="P363" s="21">
        <f t="shared" si="77"/>
        <v>361</v>
      </c>
    </row>
    <row r="364" spans="1:16" x14ac:dyDescent="0.2">
      <c r="A364" s="27">
        <v>362</v>
      </c>
      <c r="B364" s="21" t="str">
        <f t="shared" si="65"/>
        <v/>
      </c>
      <c r="C364" s="21"/>
      <c r="D364" s="21"/>
      <c r="E364" s="23" t="str">
        <f t="shared" si="66"/>
        <v/>
      </c>
      <c r="F364" s="23" t="str">
        <f t="shared" si="67"/>
        <v/>
      </c>
      <c r="G364" s="24" t="str">
        <f t="shared" si="68"/>
        <v/>
      </c>
      <c r="H364" s="24" t="str">
        <f t="shared" si="69"/>
        <v/>
      </c>
      <c r="I364" s="25" t="str">
        <f t="shared" si="70"/>
        <v/>
      </c>
      <c r="J364" s="25" t="str">
        <f t="shared" si="71"/>
        <v/>
      </c>
      <c r="K364" s="25" t="str">
        <f t="shared" si="72"/>
        <v/>
      </c>
      <c r="L364" s="25" t="str">
        <f t="shared" si="73"/>
        <v/>
      </c>
      <c r="M364" s="26" t="str">
        <f t="shared" si="74"/>
        <v/>
      </c>
      <c r="N364" s="25" t="str">
        <f t="shared" si="75"/>
        <v/>
      </c>
      <c r="O364" s="22">
        <f t="shared" si="76"/>
        <v>0</v>
      </c>
      <c r="P364" s="21">
        <f t="shared" si="77"/>
        <v>362</v>
      </c>
    </row>
    <row r="365" spans="1:16" x14ac:dyDescent="0.2">
      <c r="A365" s="27">
        <v>363</v>
      </c>
      <c r="B365" s="21" t="str">
        <f t="shared" si="65"/>
        <v/>
      </c>
      <c r="C365" s="21"/>
      <c r="D365" s="21"/>
      <c r="E365" s="23" t="str">
        <f t="shared" si="66"/>
        <v/>
      </c>
      <c r="F365" s="23" t="str">
        <f t="shared" si="67"/>
        <v/>
      </c>
      <c r="G365" s="24" t="str">
        <f t="shared" si="68"/>
        <v/>
      </c>
      <c r="H365" s="24" t="str">
        <f t="shared" si="69"/>
        <v/>
      </c>
      <c r="I365" s="25" t="str">
        <f t="shared" si="70"/>
        <v/>
      </c>
      <c r="J365" s="25" t="str">
        <f t="shared" si="71"/>
        <v/>
      </c>
      <c r="K365" s="25" t="str">
        <f t="shared" si="72"/>
        <v/>
      </c>
      <c r="L365" s="25" t="str">
        <f t="shared" si="73"/>
        <v/>
      </c>
      <c r="M365" s="26" t="str">
        <f t="shared" si="74"/>
        <v/>
      </c>
      <c r="N365" s="25" t="str">
        <f t="shared" si="75"/>
        <v/>
      </c>
      <c r="O365" s="22">
        <f t="shared" si="76"/>
        <v>0</v>
      </c>
      <c r="P365" s="21">
        <f t="shared" si="77"/>
        <v>363</v>
      </c>
    </row>
    <row r="366" spans="1:16" x14ac:dyDescent="0.2">
      <c r="A366" s="27">
        <v>364</v>
      </c>
      <c r="B366" s="21" t="str">
        <f t="shared" si="65"/>
        <v/>
      </c>
      <c r="C366" s="21"/>
      <c r="D366" s="21"/>
      <c r="E366" s="23" t="str">
        <f t="shared" si="66"/>
        <v/>
      </c>
      <c r="F366" s="23" t="str">
        <f t="shared" si="67"/>
        <v/>
      </c>
      <c r="G366" s="24" t="str">
        <f t="shared" si="68"/>
        <v/>
      </c>
      <c r="H366" s="24" t="str">
        <f t="shared" si="69"/>
        <v/>
      </c>
      <c r="I366" s="25" t="str">
        <f t="shared" si="70"/>
        <v/>
      </c>
      <c r="J366" s="25" t="str">
        <f t="shared" si="71"/>
        <v/>
      </c>
      <c r="K366" s="25" t="str">
        <f t="shared" si="72"/>
        <v/>
      </c>
      <c r="L366" s="25" t="str">
        <f t="shared" si="73"/>
        <v/>
      </c>
      <c r="M366" s="26" t="str">
        <f t="shared" si="74"/>
        <v/>
      </c>
      <c r="N366" s="25" t="str">
        <f t="shared" si="75"/>
        <v/>
      </c>
      <c r="O366" s="22">
        <f t="shared" si="76"/>
        <v>0</v>
      </c>
      <c r="P366" s="21">
        <f t="shared" si="77"/>
        <v>364</v>
      </c>
    </row>
    <row r="367" spans="1:16" x14ac:dyDescent="0.2">
      <c r="A367" s="27">
        <v>365</v>
      </c>
      <c r="B367" s="21" t="str">
        <f t="shared" si="65"/>
        <v/>
      </c>
      <c r="C367" s="21"/>
      <c r="D367" s="21"/>
      <c r="E367" s="23" t="str">
        <f t="shared" si="66"/>
        <v/>
      </c>
      <c r="F367" s="23" t="str">
        <f t="shared" si="67"/>
        <v/>
      </c>
      <c r="G367" s="24" t="str">
        <f t="shared" si="68"/>
        <v/>
      </c>
      <c r="H367" s="24" t="str">
        <f t="shared" si="69"/>
        <v/>
      </c>
      <c r="I367" s="25" t="str">
        <f t="shared" si="70"/>
        <v/>
      </c>
      <c r="J367" s="25" t="str">
        <f t="shared" si="71"/>
        <v/>
      </c>
      <c r="K367" s="25" t="str">
        <f t="shared" si="72"/>
        <v/>
      </c>
      <c r="L367" s="25" t="str">
        <f t="shared" si="73"/>
        <v/>
      </c>
      <c r="M367" s="26" t="str">
        <f t="shared" si="74"/>
        <v/>
      </c>
      <c r="N367" s="25" t="str">
        <f t="shared" si="75"/>
        <v/>
      </c>
      <c r="O367" s="22">
        <f t="shared" si="76"/>
        <v>0</v>
      </c>
      <c r="P367" s="21">
        <f t="shared" si="77"/>
        <v>365</v>
      </c>
    </row>
    <row r="368" spans="1:16" x14ac:dyDescent="0.2">
      <c r="A368" s="27">
        <v>366</v>
      </c>
      <c r="B368" s="21" t="str">
        <f t="shared" si="65"/>
        <v/>
      </c>
      <c r="C368" s="21"/>
      <c r="D368" s="21"/>
      <c r="E368" s="23" t="str">
        <f t="shared" si="66"/>
        <v/>
      </c>
      <c r="F368" s="23" t="str">
        <f t="shared" si="67"/>
        <v/>
      </c>
      <c r="G368" s="24" t="str">
        <f t="shared" si="68"/>
        <v/>
      </c>
      <c r="H368" s="24" t="str">
        <f t="shared" si="69"/>
        <v/>
      </c>
      <c r="I368" s="25" t="str">
        <f t="shared" si="70"/>
        <v/>
      </c>
      <c r="J368" s="25" t="str">
        <f t="shared" si="71"/>
        <v/>
      </c>
      <c r="K368" s="25" t="str">
        <f t="shared" si="72"/>
        <v/>
      </c>
      <c r="L368" s="25" t="str">
        <f t="shared" si="73"/>
        <v/>
      </c>
      <c r="M368" s="26" t="str">
        <f t="shared" si="74"/>
        <v/>
      </c>
      <c r="N368" s="25" t="str">
        <f t="shared" si="75"/>
        <v/>
      </c>
      <c r="O368" s="22">
        <f t="shared" si="76"/>
        <v>0</v>
      </c>
      <c r="P368" s="21">
        <f t="shared" si="77"/>
        <v>366</v>
      </c>
    </row>
    <row r="369" spans="1:16" x14ac:dyDescent="0.2">
      <c r="A369" s="27">
        <v>367</v>
      </c>
      <c r="B369" s="21" t="str">
        <f t="shared" si="65"/>
        <v/>
      </c>
      <c r="C369" s="21"/>
      <c r="D369" s="21"/>
      <c r="E369" s="23" t="str">
        <f t="shared" si="66"/>
        <v/>
      </c>
      <c r="F369" s="23" t="str">
        <f t="shared" si="67"/>
        <v/>
      </c>
      <c r="G369" s="24" t="str">
        <f t="shared" si="68"/>
        <v/>
      </c>
      <c r="H369" s="24" t="str">
        <f t="shared" si="69"/>
        <v/>
      </c>
      <c r="I369" s="25" t="str">
        <f t="shared" si="70"/>
        <v/>
      </c>
      <c r="J369" s="25" t="str">
        <f t="shared" si="71"/>
        <v/>
      </c>
      <c r="K369" s="25" t="str">
        <f t="shared" si="72"/>
        <v/>
      </c>
      <c r="L369" s="25" t="str">
        <f t="shared" si="73"/>
        <v/>
      </c>
      <c r="M369" s="26" t="str">
        <f t="shared" si="74"/>
        <v/>
      </c>
      <c r="N369" s="25" t="str">
        <f t="shared" si="75"/>
        <v/>
      </c>
      <c r="O369" s="22">
        <f t="shared" si="76"/>
        <v>0</v>
      </c>
      <c r="P369" s="21">
        <f t="shared" si="77"/>
        <v>367</v>
      </c>
    </row>
    <row r="370" spans="1:16" x14ac:dyDescent="0.2">
      <c r="A370" s="27">
        <v>368</v>
      </c>
      <c r="B370" s="21" t="str">
        <f t="shared" si="65"/>
        <v/>
      </c>
      <c r="C370" s="21"/>
      <c r="D370" s="21"/>
      <c r="E370" s="23" t="str">
        <f t="shared" si="66"/>
        <v/>
      </c>
      <c r="F370" s="23" t="str">
        <f t="shared" si="67"/>
        <v/>
      </c>
      <c r="G370" s="24" t="str">
        <f t="shared" si="68"/>
        <v/>
      </c>
      <c r="H370" s="24" t="str">
        <f t="shared" si="69"/>
        <v/>
      </c>
      <c r="I370" s="25" t="str">
        <f t="shared" si="70"/>
        <v/>
      </c>
      <c r="J370" s="25" t="str">
        <f t="shared" si="71"/>
        <v/>
      </c>
      <c r="K370" s="25" t="str">
        <f t="shared" si="72"/>
        <v/>
      </c>
      <c r="L370" s="25" t="str">
        <f t="shared" si="73"/>
        <v/>
      </c>
      <c r="M370" s="26" t="str">
        <f t="shared" si="74"/>
        <v/>
      </c>
      <c r="N370" s="25" t="str">
        <f t="shared" si="75"/>
        <v/>
      </c>
      <c r="O370" s="22">
        <f t="shared" si="76"/>
        <v>0</v>
      </c>
      <c r="P370" s="21">
        <f t="shared" si="77"/>
        <v>368</v>
      </c>
    </row>
    <row r="371" spans="1:16" x14ac:dyDescent="0.2">
      <c r="A371" s="27">
        <v>369</v>
      </c>
      <c r="B371" s="21" t="str">
        <f t="shared" si="65"/>
        <v/>
      </c>
      <c r="C371" s="21"/>
      <c r="D371" s="21"/>
      <c r="E371" s="23" t="str">
        <f t="shared" si="66"/>
        <v/>
      </c>
      <c r="F371" s="23" t="str">
        <f t="shared" si="67"/>
        <v/>
      </c>
      <c r="G371" s="24" t="str">
        <f t="shared" si="68"/>
        <v/>
      </c>
      <c r="H371" s="24" t="str">
        <f t="shared" si="69"/>
        <v/>
      </c>
      <c r="I371" s="25" t="str">
        <f t="shared" si="70"/>
        <v/>
      </c>
      <c r="J371" s="25" t="str">
        <f t="shared" si="71"/>
        <v/>
      </c>
      <c r="K371" s="25" t="str">
        <f t="shared" si="72"/>
        <v/>
      </c>
      <c r="L371" s="25" t="str">
        <f t="shared" si="73"/>
        <v/>
      </c>
      <c r="M371" s="26" t="str">
        <f t="shared" si="74"/>
        <v/>
      </c>
      <c r="N371" s="25" t="str">
        <f t="shared" si="75"/>
        <v/>
      </c>
      <c r="O371" s="22">
        <f t="shared" si="76"/>
        <v>0</v>
      </c>
      <c r="P371" s="21">
        <f t="shared" si="77"/>
        <v>369</v>
      </c>
    </row>
    <row r="372" spans="1:16" x14ac:dyDescent="0.2">
      <c r="A372" s="27">
        <v>370</v>
      </c>
      <c r="B372" s="21" t="str">
        <f t="shared" si="65"/>
        <v/>
      </c>
      <c r="C372" s="21"/>
      <c r="D372" s="21"/>
      <c r="E372" s="23" t="str">
        <f t="shared" si="66"/>
        <v/>
      </c>
      <c r="F372" s="23" t="str">
        <f t="shared" si="67"/>
        <v/>
      </c>
      <c r="G372" s="24" t="str">
        <f t="shared" si="68"/>
        <v/>
      </c>
      <c r="H372" s="24" t="str">
        <f t="shared" si="69"/>
        <v/>
      </c>
      <c r="I372" s="25" t="str">
        <f t="shared" si="70"/>
        <v/>
      </c>
      <c r="J372" s="25" t="str">
        <f t="shared" si="71"/>
        <v/>
      </c>
      <c r="K372" s="25" t="str">
        <f t="shared" si="72"/>
        <v/>
      </c>
      <c r="L372" s="25" t="str">
        <f t="shared" si="73"/>
        <v/>
      </c>
      <c r="M372" s="26" t="str">
        <f t="shared" si="74"/>
        <v/>
      </c>
      <c r="N372" s="25" t="str">
        <f t="shared" si="75"/>
        <v/>
      </c>
      <c r="O372" s="22">
        <f t="shared" si="76"/>
        <v>0</v>
      </c>
      <c r="P372" s="21">
        <f t="shared" si="77"/>
        <v>370</v>
      </c>
    </row>
    <row r="373" spans="1:16" x14ac:dyDescent="0.2">
      <c r="A373" s="27">
        <v>371</v>
      </c>
      <c r="B373" s="21" t="str">
        <f t="shared" si="65"/>
        <v/>
      </c>
      <c r="C373" s="21"/>
      <c r="D373" s="21"/>
      <c r="E373" s="23" t="str">
        <f t="shared" si="66"/>
        <v/>
      </c>
      <c r="F373" s="23" t="str">
        <f t="shared" si="67"/>
        <v/>
      </c>
      <c r="G373" s="24" t="str">
        <f t="shared" si="68"/>
        <v/>
      </c>
      <c r="H373" s="24" t="str">
        <f t="shared" si="69"/>
        <v/>
      </c>
      <c r="I373" s="25" t="str">
        <f t="shared" si="70"/>
        <v/>
      </c>
      <c r="J373" s="25" t="str">
        <f t="shared" si="71"/>
        <v/>
      </c>
      <c r="K373" s="25" t="str">
        <f t="shared" si="72"/>
        <v/>
      </c>
      <c r="L373" s="25" t="str">
        <f t="shared" si="73"/>
        <v/>
      </c>
      <c r="M373" s="26" t="str">
        <f t="shared" si="74"/>
        <v/>
      </c>
      <c r="N373" s="25" t="str">
        <f t="shared" si="75"/>
        <v/>
      </c>
      <c r="O373" s="22">
        <f t="shared" si="76"/>
        <v>0</v>
      </c>
      <c r="P373" s="21">
        <f t="shared" si="77"/>
        <v>371</v>
      </c>
    </row>
    <row r="374" spans="1:16" x14ac:dyDescent="0.2">
      <c r="A374" s="27">
        <v>372</v>
      </c>
      <c r="B374" s="21" t="str">
        <f t="shared" si="65"/>
        <v/>
      </c>
      <c r="C374" s="21"/>
      <c r="D374" s="21"/>
      <c r="E374" s="23" t="str">
        <f t="shared" si="66"/>
        <v/>
      </c>
      <c r="F374" s="23" t="str">
        <f t="shared" si="67"/>
        <v/>
      </c>
      <c r="G374" s="24" t="str">
        <f t="shared" si="68"/>
        <v/>
      </c>
      <c r="H374" s="24" t="str">
        <f t="shared" si="69"/>
        <v/>
      </c>
      <c r="I374" s="25" t="str">
        <f t="shared" si="70"/>
        <v/>
      </c>
      <c r="J374" s="25" t="str">
        <f t="shared" si="71"/>
        <v/>
      </c>
      <c r="K374" s="25" t="str">
        <f t="shared" si="72"/>
        <v/>
      </c>
      <c r="L374" s="25" t="str">
        <f t="shared" si="73"/>
        <v/>
      </c>
      <c r="M374" s="26" t="str">
        <f t="shared" si="74"/>
        <v/>
      </c>
      <c r="N374" s="25" t="str">
        <f t="shared" si="75"/>
        <v/>
      </c>
      <c r="O374" s="22">
        <f t="shared" si="76"/>
        <v>0</v>
      </c>
      <c r="P374" s="21">
        <f t="shared" si="77"/>
        <v>372</v>
      </c>
    </row>
    <row r="375" spans="1:16" x14ac:dyDescent="0.2">
      <c r="A375" s="27">
        <v>373</v>
      </c>
      <c r="B375" s="21" t="str">
        <f t="shared" si="65"/>
        <v/>
      </c>
      <c r="C375" s="21"/>
      <c r="D375" s="21"/>
      <c r="E375" s="23" t="str">
        <f t="shared" si="66"/>
        <v/>
      </c>
      <c r="F375" s="23" t="str">
        <f t="shared" si="67"/>
        <v/>
      </c>
      <c r="G375" s="24" t="str">
        <f t="shared" si="68"/>
        <v/>
      </c>
      <c r="H375" s="24" t="str">
        <f t="shared" si="69"/>
        <v/>
      </c>
      <c r="I375" s="25" t="str">
        <f t="shared" si="70"/>
        <v/>
      </c>
      <c r="J375" s="25" t="str">
        <f t="shared" si="71"/>
        <v/>
      </c>
      <c r="K375" s="25" t="str">
        <f t="shared" si="72"/>
        <v/>
      </c>
      <c r="L375" s="25" t="str">
        <f t="shared" si="73"/>
        <v/>
      </c>
      <c r="M375" s="26" t="str">
        <f t="shared" si="74"/>
        <v/>
      </c>
      <c r="N375" s="25" t="str">
        <f t="shared" si="75"/>
        <v/>
      </c>
      <c r="O375" s="22">
        <f t="shared" si="76"/>
        <v>0</v>
      </c>
      <c r="P375" s="21">
        <f t="shared" si="77"/>
        <v>373</v>
      </c>
    </row>
    <row r="376" spans="1:16" x14ac:dyDescent="0.2">
      <c r="A376" s="27">
        <v>374</v>
      </c>
      <c r="B376" s="21" t="str">
        <f t="shared" si="65"/>
        <v/>
      </c>
      <c r="C376" s="21"/>
      <c r="D376" s="21"/>
      <c r="E376" s="23" t="str">
        <f t="shared" si="66"/>
        <v/>
      </c>
      <c r="F376" s="23" t="str">
        <f t="shared" si="67"/>
        <v/>
      </c>
      <c r="G376" s="24" t="str">
        <f t="shared" si="68"/>
        <v/>
      </c>
      <c r="H376" s="24" t="str">
        <f t="shared" si="69"/>
        <v/>
      </c>
      <c r="I376" s="25" t="str">
        <f t="shared" si="70"/>
        <v/>
      </c>
      <c r="J376" s="25" t="str">
        <f t="shared" si="71"/>
        <v/>
      </c>
      <c r="K376" s="25" t="str">
        <f t="shared" si="72"/>
        <v/>
      </c>
      <c r="L376" s="25" t="str">
        <f t="shared" si="73"/>
        <v/>
      </c>
      <c r="M376" s="26" t="str">
        <f t="shared" si="74"/>
        <v/>
      </c>
      <c r="N376" s="25" t="str">
        <f t="shared" si="75"/>
        <v/>
      </c>
      <c r="O376" s="22">
        <f t="shared" si="76"/>
        <v>0</v>
      </c>
      <c r="P376" s="21">
        <f t="shared" si="77"/>
        <v>374</v>
      </c>
    </row>
    <row r="377" spans="1:16" x14ac:dyDescent="0.2">
      <c r="A377" s="27">
        <v>375</v>
      </c>
      <c r="B377" s="21" t="str">
        <f t="shared" si="65"/>
        <v/>
      </c>
      <c r="C377" s="21"/>
      <c r="D377" s="21"/>
      <c r="E377" s="23" t="str">
        <f t="shared" si="66"/>
        <v/>
      </c>
      <c r="F377" s="23" t="str">
        <f t="shared" si="67"/>
        <v/>
      </c>
      <c r="G377" s="24" t="str">
        <f t="shared" si="68"/>
        <v/>
      </c>
      <c r="H377" s="24" t="str">
        <f t="shared" si="69"/>
        <v/>
      </c>
      <c r="I377" s="25" t="str">
        <f t="shared" si="70"/>
        <v/>
      </c>
      <c r="J377" s="25" t="str">
        <f t="shared" si="71"/>
        <v/>
      </c>
      <c r="K377" s="25" t="str">
        <f t="shared" si="72"/>
        <v/>
      </c>
      <c r="L377" s="25" t="str">
        <f t="shared" si="73"/>
        <v/>
      </c>
      <c r="M377" s="26" t="str">
        <f t="shared" si="74"/>
        <v/>
      </c>
      <c r="N377" s="25" t="str">
        <f t="shared" si="75"/>
        <v/>
      </c>
      <c r="O377" s="22">
        <f t="shared" si="76"/>
        <v>0</v>
      </c>
      <c r="P377" s="21">
        <f t="shared" si="77"/>
        <v>375</v>
      </c>
    </row>
    <row r="378" spans="1:16" x14ac:dyDescent="0.2">
      <c r="A378" s="27">
        <v>376</v>
      </c>
      <c r="B378" s="21" t="str">
        <f t="shared" si="65"/>
        <v/>
      </c>
      <c r="C378" s="21"/>
      <c r="D378" s="21"/>
      <c r="E378" s="23" t="str">
        <f t="shared" si="66"/>
        <v/>
      </c>
      <c r="F378" s="23" t="str">
        <f t="shared" si="67"/>
        <v/>
      </c>
      <c r="G378" s="24" t="str">
        <f t="shared" si="68"/>
        <v/>
      </c>
      <c r="H378" s="24" t="str">
        <f t="shared" si="69"/>
        <v/>
      </c>
      <c r="I378" s="25" t="str">
        <f t="shared" si="70"/>
        <v/>
      </c>
      <c r="J378" s="25" t="str">
        <f t="shared" si="71"/>
        <v/>
      </c>
      <c r="K378" s="25" t="str">
        <f t="shared" si="72"/>
        <v/>
      </c>
      <c r="L378" s="25" t="str">
        <f t="shared" si="73"/>
        <v/>
      </c>
      <c r="M378" s="26" t="str">
        <f t="shared" si="74"/>
        <v/>
      </c>
      <c r="N378" s="25" t="str">
        <f t="shared" si="75"/>
        <v/>
      </c>
      <c r="O378" s="22">
        <f t="shared" si="76"/>
        <v>0</v>
      </c>
      <c r="P378" s="21">
        <f t="shared" si="77"/>
        <v>376</v>
      </c>
    </row>
    <row r="379" spans="1:16" x14ac:dyDescent="0.2">
      <c r="A379" s="27">
        <v>377</v>
      </c>
      <c r="B379" s="21" t="str">
        <f t="shared" si="65"/>
        <v/>
      </c>
      <c r="C379" s="21"/>
      <c r="D379" s="21"/>
      <c r="E379" s="23" t="str">
        <f t="shared" si="66"/>
        <v/>
      </c>
      <c r="F379" s="23" t="str">
        <f t="shared" si="67"/>
        <v/>
      </c>
      <c r="G379" s="24" t="str">
        <f t="shared" si="68"/>
        <v/>
      </c>
      <c r="H379" s="24" t="str">
        <f t="shared" si="69"/>
        <v/>
      </c>
      <c r="I379" s="25" t="str">
        <f t="shared" si="70"/>
        <v/>
      </c>
      <c r="J379" s="25" t="str">
        <f t="shared" si="71"/>
        <v/>
      </c>
      <c r="K379" s="25" t="str">
        <f t="shared" si="72"/>
        <v/>
      </c>
      <c r="L379" s="25" t="str">
        <f t="shared" si="73"/>
        <v/>
      </c>
      <c r="M379" s="26" t="str">
        <f t="shared" si="74"/>
        <v/>
      </c>
      <c r="N379" s="25" t="str">
        <f t="shared" si="75"/>
        <v/>
      </c>
      <c r="O379" s="22">
        <f t="shared" si="76"/>
        <v>0</v>
      </c>
      <c r="P379" s="21">
        <f t="shared" si="77"/>
        <v>377</v>
      </c>
    </row>
    <row r="380" spans="1:16" x14ac:dyDescent="0.2">
      <c r="A380" s="27">
        <v>378</v>
      </c>
      <c r="B380" s="21" t="str">
        <f t="shared" si="65"/>
        <v/>
      </c>
      <c r="C380" s="21"/>
      <c r="D380" s="21"/>
      <c r="E380" s="23" t="str">
        <f t="shared" si="66"/>
        <v/>
      </c>
      <c r="F380" s="23" t="str">
        <f t="shared" si="67"/>
        <v/>
      </c>
      <c r="G380" s="24" t="str">
        <f t="shared" si="68"/>
        <v/>
      </c>
      <c r="H380" s="24" t="str">
        <f t="shared" si="69"/>
        <v/>
      </c>
      <c r="I380" s="25" t="str">
        <f t="shared" si="70"/>
        <v/>
      </c>
      <c r="J380" s="25" t="str">
        <f t="shared" si="71"/>
        <v/>
      </c>
      <c r="K380" s="25" t="str">
        <f t="shared" si="72"/>
        <v/>
      </c>
      <c r="L380" s="25" t="str">
        <f t="shared" si="73"/>
        <v/>
      </c>
      <c r="M380" s="26" t="str">
        <f t="shared" si="74"/>
        <v/>
      </c>
      <c r="N380" s="25" t="str">
        <f t="shared" si="75"/>
        <v/>
      </c>
      <c r="O380" s="22">
        <f t="shared" si="76"/>
        <v>0</v>
      </c>
      <c r="P380" s="21">
        <f t="shared" si="77"/>
        <v>378</v>
      </c>
    </row>
    <row r="381" spans="1:16" x14ac:dyDescent="0.2">
      <c r="A381" s="27">
        <v>379</v>
      </c>
      <c r="B381" s="21" t="str">
        <f t="shared" si="65"/>
        <v/>
      </c>
      <c r="C381" s="21"/>
      <c r="D381" s="21"/>
      <c r="E381" s="23" t="str">
        <f t="shared" si="66"/>
        <v/>
      </c>
      <c r="F381" s="23" t="str">
        <f t="shared" si="67"/>
        <v/>
      </c>
      <c r="G381" s="24" t="str">
        <f t="shared" si="68"/>
        <v/>
      </c>
      <c r="H381" s="24" t="str">
        <f t="shared" si="69"/>
        <v/>
      </c>
      <c r="I381" s="25" t="str">
        <f t="shared" si="70"/>
        <v/>
      </c>
      <c r="J381" s="25" t="str">
        <f t="shared" si="71"/>
        <v/>
      </c>
      <c r="K381" s="25" t="str">
        <f t="shared" si="72"/>
        <v/>
      </c>
      <c r="L381" s="25" t="str">
        <f t="shared" si="73"/>
        <v/>
      </c>
      <c r="M381" s="26" t="str">
        <f t="shared" si="74"/>
        <v/>
      </c>
      <c r="N381" s="25" t="str">
        <f t="shared" si="75"/>
        <v/>
      </c>
      <c r="O381" s="22">
        <f t="shared" si="76"/>
        <v>0</v>
      </c>
      <c r="P381" s="21">
        <f t="shared" si="77"/>
        <v>379</v>
      </c>
    </row>
    <row r="382" spans="1:16" x14ac:dyDescent="0.2">
      <c r="A382" s="27">
        <v>380</v>
      </c>
      <c r="B382" s="21" t="str">
        <f t="shared" si="65"/>
        <v/>
      </c>
      <c r="C382" s="21"/>
      <c r="D382" s="21"/>
      <c r="E382" s="23" t="str">
        <f t="shared" si="66"/>
        <v/>
      </c>
      <c r="F382" s="23" t="str">
        <f t="shared" si="67"/>
        <v/>
      </c>
      <c r="G382" s="24" t="str">
        <f t="shared" si="68"/>
        <v/>
      </c>
      <c r="H382" s="24" t="str">
        <f t="shared" si="69"/>
        <v/>
      </c>
      <c r="I382" s="25" t="str">
        <f t="shared" si="70"/>
        <v/>
      </c>
      <c r="J382" s="25" t="str">
        <f t="shared" si="71"/>
        <v/>
      </c>
      <c r="K382" s="25" t="str">
        <f t="shared" si="72"/>
        <v/>
      </c>
      <c r="L382" s="25" t="str">
        <f t="shared" si="73"/>
        <v/>
      </c>
      <c r="M382" s="26" t="str">
        <f t="shared" si="74"/>
        <v/>
      </c>
      <c r="N382" s="25" t="str">
        <f t="shared" si="75"/>
        <v/>
      </c>
      <c r="O382" s="22">
        <f t="shared" si="76"/>
        <v>0</v>
      </c>
      <c r="P382" s="21">
        <f t="shared" si="77"/>
        <v>380</v>
      </c>
    </row>
    <row r="383" spans="1:16" x14ac:dyDescent="0.2">
      <c r="A383" s="27">
        <v>381</v>
      </c>
      <c r="B383" s="21" t="str">
        <f t="shared" si="65"/>
        <v/>
      </c>
      <c r="C383" s="21"/>
      <c r="D383" s="21"/>
      <c r="E383" s="23" t="str">
        <f t="shared" si="66"/>
        <v/>
      </c>
      <c r="F383" s="23" t="str">
        <f t="shared" si="67"/>
        <v/>
      </c>
      <c r="G383" s="24" t="str">
        <f t="shared" si="68"/>
        <v/>
      </c>
      <c r="H383" s="24" t="str">
        <f t="shared" si="69"/>
        <v/>
      </c>
      <c r="I383" s="25" t="str">
        <f t="shared" si="70"/>
        <v/>
      </c>
      <c r="J383" s="25" t="str">
        <f t="shared" si="71"/>
        <v/>
      </c>
      <c r="K383" s="25" t="str">
        <f t="shared" si="72"/>
        <v/>
      </c>
      <c r="L383" s="25" t="str">
        <f t="shared" si="73"/>
        <v/>
      </c>
      <c r="M383" s="26" t="str">
        <f t="shared" si="74"/>
        <v/>
      </c>
      <c r="N383" s="25" t="str">
        <f t="shared" si="75"/>
        <v/>
      </c>
      <c r="O383" s="22">
        <f t="shared" si="76"/>
        <v>0</v>
      </c>
      <c r="P383" s="21">
        <f t="shared" si="77"/>
        <v>381</v>
      </c>
    </row>
    <row r="384" spans="1:16" x14ac:dyDescent="0.2">
      <c r="A384" s="27">
        <v>382</v>
      </c>
      <c r="B384" s="21" t="str">
        <f t="shared" si="65"/>
        <v/>
      </c>
      <c r="C384" s="21"/>
      <c r="D384" s="21"/>
      <c r="E384" s="23" t="str">
        <f t="shared" si="66"/>
        <v/>
      </c>
      <c r="F384" s="23" t="str">
        <f t="shared" si="67"/>
        <v/>
      </c>
      <c r="G384" s="24" t="str">
        <f t="shared" si="68"/>
        <v/>
      </c>
      <c r="H384" s="24" t="str">
        <f t="shared" si="69"/>
        <v/>
      </c>
      <c r="I384" s="25" t="str">
        <f t="shared" si="70"/>
        <v/>
      </c>
      <c r="J384" s="25" t="str">
        <f t="shared" si="71"/>
        <v/>
      </c>
      <c r="K384" s="25" t="str">
        <f t="shared" si="72"/>
        <v/>
      </c>
      <c r="L384" s="25" t="str">
        <f t="shared" si="73"/>
        <v/>
      </c>
      <c r="M384" s="26" t="str">
        <f t="shared" si="74"/>
        <v/>
      </c>
      <c r="N384" s="25" t="str">
        <f t="shared" si="75"/>
        <v/>
      </c>
      <c r="O384" s="22">
        <f t="shared" si="76"/>
        <v>0</v>
      </c>
      <c r="P384" s="21">
        <f t="shared" si="77"/>
        <v>382</v>
      </c>
    </row>
    <row r="385" spans="1:16" x14ac:dyDescent="0.2">
      <c r="A385" s="27">
        <v>383</v>
      </c>
      <c r="B385" s="21" t="str">
        <f t="shared" si="65"/>
        <v/>
      </c>
      <c r="C385" s="21"/>
      <c r="D385" s="21"/>
      <c r="E385" s="23" t="str">
        <f t="shared" si="66"/>
        <v/>
      </c>
      <c r="F385" s="23" t="str">
        <f t="shared" si="67"/>
        <v/>
      </c>
      <c r="G385" s="24" t="str">
        <f t="shared" si="68"/>
        <v/>
      </c>
      <c r="H385" s="24" t="str">
        <f t="shared" si="69"/>
        <v/>
      </c>
      <c r="I385" s="25" t="str">
        <f t="shared" si="70"/>
        <v/>
      </c>
      <c r="J385" s="25" t="str">
        <f t="shared" si="71"/>
        <v/>
      </c>
      <c r="K385" s="25" t="str">
        <f t="shared" si="72"/>
        <v/>
      </c>
      <c r="L385" s="25" t="str">
        <f t="shared" si="73"/>
        <v/>
      </c>
      <c r="M385" s="26" t="str">
        <f t="shared" si="74"/>
        <v/>
      </c>
      <c r="N385" s="25" t="str">
        <f t="shared" si="75"/>
        <v/>
      </c>
      <c r="O385" s="22">
        <f t="shared" si="76"/>
        <v>0</v>
      </c>
      <c r="P385" s="21">
        <f t="shared" si="77"/>
        <v>383</v>
      </c>
    </row>
    <row r="386" spans="1:16" x14ac:dyDescent="0.2">
      <c r="A386" s="27">
        <v>384</v>
      </c>
      <c r="B386" s="21" t="str">
        <f t="shared" si="65"/>
        <v/>
      </c>
      <c r="C386" s="21"/>
      <c r="D386" s="21"/>
      <c r="E386" s="23" t="str">
        <f t="shared" si="66"/>
        <v/>
      </c>
      <c r="F386" s="23" t="str">
        <f t="shared" si="67"/>
        <v/>
      </c>
      <c r="G386" s="24" t="str">
        <f t="shared" si="68"/>
        <v/>
      </c>
      <c r="H386" s="24" t="str">
        <f t="shared" si="69"/>
        <v/>
      </c>
      <c r="I386" s="25" t="str">
        <f t="shared" si="70"/>
        <v/>
      </c>
      <c r="J386" s="25" t="str">
        <f t="shared" si="71"/>
        <v/>
      </c>
      <c r="K386" s="25" t="str">
        <f t="shared" si="72"/>
        <v/>
      </c>
      <c r="L386" s="25" t="str">
        <f t="shared" si="73"/>
        <v/>
      </c>
      <c r="M386" s="26" t="str">
        <f t="shared" si="74"/>
        <v/>
      </c>
      <c r="N386" s="25" t="str">
        <f t="shared" si="75"/>
        <v/>
      </c>
      <c r="O386" s="22">
        <f t="shared" si="76"/>
        <v>0</v>
      </c>
      <c r="P386" s="21">
        <f t="shared" si="77"/>
        <v>384</v>
      </c>
    </row>
    <row r="387" spans="1:16" x14ac:dyDescent="0.2">
      <c r="A387" s="27">
        <v>385</v>
      </c>
      <c r="B387" s="21" t="str">
        <f t="shared" ref="B387:B450" si="78">IF(ISNUMBER(I387),ROW()-2,"")</f>
        <v/>
      </c>
      <c r="C387" s="21"/>
      <c r="D387" s="21"/>
      <c r="E387" s="23" t="str">
        <f t="shared" ref="E387:E450" si="79">IFERROR(VLOOKUP(H387,Runner_Names,2,FALSE),"")</f>
        <v/>
      </c>
      <c r="F387" s="23" t="str">
        <f t="shared" ref="F387:F450" si="80">IFERROR(VLOOKUP(H387,Runner_Names,3,FALSE),"")</f>
        <v/>
      </c>
      <c r="G387" s="24" t="str">
        <f t="shared" ref="G387:G450" si="81">IFERROR(VLOOKUP(H387,Runner_Names,7,FALSE),"")</f>
        <v/>
      </c>
      <c r="H387" s="24" t="str">
        <f t="shared" ref="H387:H450" si="82">IF(O387=2,A387,"")</f>
        <v/>
      </c>
      <c r="I387" s="25" t="str">
        <f t="shared" ref="I387:I450" si="83">IF(O387=2,IFERROR(VLOOKUP(H387,AdjustedRunTime,6,FALSE),""),"")</f>
        <v/>
      </c>
      <c r="J387" s="25" t="str">
        <f t="shared" ref="J387:J450" si="84">IFERROR(VLOOKUP(H387,Finish_Times,2,FALSE),"")</f>
        <v/>
      </c>
      <c r="K387" s="25" t="str">
        <f t="shared" ref="K387:K450" si="85">IFERROR(VLOOKUP(H387,Finish_Times,3,FALSE),"")</f>
        <v/>
      </c>
      <c r="L387" s="25" t="str">
        <f t="shared" ref="L387:L450" si="86">IFERROR(VLOOKUP(H387,Finish_Times,4,FALSE),"")</f>
        <v/>
      </c>
      <c r="M387" s="26" t="str">
        <f t="shared" ref="M387:M450" si="87">IFERROR(VLOOKUP(H387,Start_Times,2,FALSE),"")</f>
        <v/>
      </c>
      <c r="N387" s="25" t="str">
        <f t="shared" ref="N387:N450" si="88">IFERROR(VLOOKUP(H387,Finish_Times,5,FALSE),"")</f>
        <v/>
      </c>
      <c r="O387" s="22">
        <f t="shared" ref="O387:O450" si="89">IFERROR(VLOOKUP(P387,Runner_Names,8,FALSE),"")</f>
        <v>0</v>
      </c>
      <c r="P387" s="21">
        <f t="shared" ref="P387:P450" si="90">A387</f>
        <v>385</v>
      </c>
    </row>
    <row r="388" spans="1:16" x14ac:dyDescent="0.2">
      <c r="A388" s="27">
        <v>386</v>
      </c>
      <c r="B388" s="21" t="str">
        <f t="shared" si="78"/>
        <v/>
      </c>
      <c r="C388" s="21"/>
      <c r="D388" s="21"/>
      <c r="E388" s="23" t="str">
        <f t="shared" si="79"/>
        <v/>
      </c>
      <c r="F388" s="23" t="str">
        <f t="shared" si="80"/>
        <v/>
      </c>
      <c r="G388" s="24" t="str">
        <f t="shared" si="81"/>
        <v/>
      </c>
      <c r="H388" s="24" t="str">
        <f t="shared" si="82"/>
        <v/>
      </c>
      <c r="I388" s="25" t="str">
        <f t="shared" si="83"/>
        <v/>
      </c>
      <c r="J388" s="25" t="str">
        <f t="shared" si="84"/>
        <v/>
      </c>
      <c r="K388" s="25" t="str">
        <f t="shared" si="85"/>
        <v/>
      </c>
      <c r="L388" s="25" t="str">
        <f t="shared" si="86"/>
        <v/>
      </c>
      <c r="M388" s="26" t="str">
        <f t="shared" si="87"/>
        <v/>
      </c>
      <c r="N388" s="25" t="str">
        <f t="shared" si="88"/>
        <v/>
      </c>
      <c r="O388" s="22">
        <f t="shared" si="89"/>
        <v>0</v>
      </c>
      <c r="P388" s="21">
        <f t="shared" si="90"/>
        <v>386</v>
      </c>
    </row>
    <row r="389" spans="1:16" x14ac:dyDescent="0.2">
      <c r="A389" s="27">
        <v>387</v>
      </c>
      <c r="B389" s="21" t="str">
        <f t="shared" si="78"/>
        <v/>
      </c>
      <c r="C389" s="21"/>
      <c r="D389" s="21"/>
      <c r="E389" s="23" t="str">
        <f t="shared" si="79"/>
        <v/>
      </c>
      <c r="F389" s="23" t="str">
        <f t="shared" si="80"/>
        <v/>
      </c>
      <c r="G389" s="24" t="str">
        <f t="shared" si="81"/>
        <v/>
      </c>
      <c r="H389" s="24" t="str">
        <f t="shared" si="82"/>
        <v/>
      </c>
      <c r="I389" s="25" t="str">
        <f t="shared" si="83"/>
        <v/>
      </c>
      <c r="J389" s="25" t="str">
        <f t="shared" si="84"/>
        <v/>
      </c>
      <c r="K389" s="25" t="str">
        <f t="shared" si="85"/>
        <v/>
      </c>
      <c r="L389" s="25" t="str">
        <f t="shared" si="86"/>
        <v/>
      </c>
      <c r="M389" s="26" t="str">
        <f t="shared" si="87"/>
        <v/>
      </c>
      <c r="N389" s="25" t="str">
        <f t="shared" si="88"/>
        <v/>
      </c>
      <c r="O389" s="22">
        <f t="shared" si="89"/>
        <v>0</v>
      </c>
      <c r="P389" s="21">
        <f t="shared" si="90"/>
        <v>387</v>
      </c>
    </row>
    <row r="390" spans="1:16" x14ac:dyDescent="0.2">
      <c r="A390" s="27">
        <v>388</v>
      </c>
      <c r="B390" s="21" t="str">
        <f t="shared" si="78"/>
        <v/>
      </c>
      <c r="C390" s="21"/>
      <c r="D390" s="21"/>
      <c r="E390" s="23" t="str">
        <f t="shared" si="79"/>
        <v/>
      </c>
      <c r="F390" s="23" t="str">
        <f t="shared" si="80"/>
        <v/>
      </c>
      <c r="G390" s="24" t="str">
        <f t="shared" si="81"/>
        <v/>
      </c>
      <c r="H390" s="24" t="str">
        <f t="shared" si="82"/>
        <v/>
      </c>
      <c r="I390" s="25" t="str">
        <f t="shared" si="83"/>
        <v/>
      </c>
      <c r="J390" s="25" t="str">
        <f t="shared" si="84"/>
        <v/>
      </c>
      <c r="K390" s="25" t="str">
        <f t="shared" si="85"/>
        <v/>
      </c>
      <c r="L390" s="25" t="str">
        <f t="shared" si="86"/>
        <v/>
      </c>
      <c r="M390" s="26" t="str">
        <f t="shared" si="87"/>
        <v/>
      </c>
      <c r="N390" s="25" t="str">
        <f t="shared" si="88"/>
        <v/>
      </c>
      <c r="O390" s="22">
        <f t="shared" si="89"/>
        <v>0</v>
      </c>
      <c r="P390" s="21">
        <f t="shared" si="90"/>
        <v>388</v>
      </c>
    </row>
    <row r="391" spans="1:16" x14ac:dyDescent="0.2">
      <c r="A391" s="27">
        <v>389</v>
      </c>
      <c r="B391" s="21" t="str">
        <f t="shared" si="78"/>
        <v/>
      </c>
      <c r="C391" s="21"/>
      <c r="D391" s="21"/>
      <c r="E391" s="23" t="str">
        <f t="shared" si="79"/>
        <v/>
      </c>
      <c r="F391" s="23" t="str">
        <f t="shared" si="80"/>
        <v/>
      </c>
      <c r="G391" s="24" t="str">
        <f t="shared" si="81"/>
        <v/>
      </c>
      <c r="H391" s="24" t="str">
        <f t="shared" si="82"/>
        <v/>
      </c>
      <c r="I391" s="25" t="str">
        <f t="shared" si="83"/>
        <v/>
      </c>
      <c r="J391" s="25" t="str">
        <f t="shared" si="84"/>
        <v/>
      </c>
      <c r="K391" s="25" t="str">
        <f t="shared" si="85"/>
        <v/>
      </c>
      <c r="L391" s="25" t="str">
        <f t="shared" si="86"/>
        <v/>
      </c>
      <c r="M391" s="26" t="str">
        <f t="shared" si="87"/>
        <v/>
      </c>
      <c r="N391" s="25" t="str">
        <f t="shared" si="88"/>
        <v/>
      </c>
      <c r="O391" s="22">
        <f t="shared" si="89"/>
        <v>0</v>
      </c>
      <c r="P391" s="21">
        <f t="shared" si="90"/>
        <v>389</v>
      </c>
    </row>
    <row r="392" spans="1:16" x14ac:dyDescent="0.2">
      <c r="A392" s="27">
        <v>390</v>
      </c>
      <c r="B392" s="21" t="str">
        <f t="shared" si="78"/>
        <v/>
      </c>
      <c r="C392" s="21"/>
      <c r="D392" s="21"/>
      <c r="E392" s="23" t="str">
        <f t="shared" si="79"/>
        <v/>
      </c>
      <c r="F392" s="23" t="str">
        <f t="shared" si="80"/>
        <v/>
      </c>
      <c r="G392" s="24" t="str">
        <f t="shared" si="81"/>
        <v/>
      </c>
      <c r="H392" s="24" t="str">
        <f t="shared" si="82"/>
        <v/>
      </c>
      <c r="I392" s="25" t="str">
        <f t="shared" si="83"/>
        <v/>
      </c>
      <c r="J392" s="25" t="str">
        <f t="shared" si="84"/>
        <v/>
      </c>
      <c r="K392" s="25" t="str">
        <f t="shared" si="85"/>
        <v/>
      </c>
      <c r="L392" s="25" t="str">
        <f t="shared" si="86"/>
        <v/>
      </c>
      <c r="M392" s="26" t="str">
        <f t="shared" si="87"/>
        <v/>
      </c>
      <c r="N392" s="25" t="str">
        <f t="shared" si="88"/>
        <v/>
      </c>
      <c r="O392" s="22">
        <f t="shared" si="89"/>
        <v>0</v>
      </c>
      <c r="P392" s="21">
        <f t="shared" si="90"/>
        <v>390</v>
      </c>
    </row>
    <row r="393" spans="1:16" x14ac:dyDescent="0.2">
      <c r="A393" s="27">
        <v>391</v>
      </c>
      <c r="B393" s="21" t="str">
        <f t="shared" si="78"/>
        <v/>
      </c>
      <c r="C393" s="21"/>
      <c r="D393" s="21"/>
      <c r="E393" s="23" t="str">
        <f t="shared" si="79"/>
        <v/>
      </c>
      <c r="F393" s="23" t="str">
        <f t="shared" si="80"/>
        <v/>
      </c>
      <c r="G393" s="24" t="str">
        <f t="shared" si="81"/>
        <v/>
      </c>
      <c r="H393" s="24" t="str">
        <f t="shared" si="82"/>
        <v/>
      </c>
      <c r="I393" s="25" t="str">
        <f t="shared" si="83"/>
        <v/>
      </c>
      <c r="J393" s="25" t="str">
        <f t="shared" si="84"/>
        <v/>
      </c>
      <c r="K393" s="25" t="str">
        <f t="shared" si="85"/>
        <v/>
      </c>
      <c r="L393" s="25" t="str">
        <f t="shared" si="86"/>
        <v/>
      </c>
      <c r="M393" s="26" t="str">
        <f t="shared" si="87"/>
        <v/>
      </c>
      <c r="N393" s="25" t="str">
        <f t="shared" si="88"/>
        <v/>
      </c>
      <c r="O393" s="22">
        <f t="shared" si="89"/>
        <v>0</v>
      </c>
      <c r="P393" s="21">
        <f t="shared" si="90"/>
        <v>391</v>
      </c>
    </row>
    <row r="394" spans="1:16" x14ac:dyDescent="0.2">
      <c r="A394" s="27">
        <v>392</v>
      </c>
      <c r="B394" s="21" t="str">
        <f t="shared" si="78"/>
        <v/>
      </c>
      <c r="C394" s="21"/>
      <c r="D394" s="21"/>
      <c r="E394" s="23" t="str">
        <f t="shared" si="79"/>
        <v/>
      </c>
      <c r="F394" s="23" t="str">
        <f t="shared" si="80"/>
        <v/>
      </c>
      <c r="G394" s="24" t="str">
        <f t="shared" si="81"/>
        <v/>
      </c>
      <c r="H394" s="24" t="str">
        <f t="shared" si="82"/>
        <v/>
      </c>
      <c r="I394" s="25" t="str">
        <f t="shared" si="83"/>
        <v/>
      </c>
      <c r="J394" s="25" t="str">
        <f t="shared" si="84"/>
        <v/>
      </c>
      <c r="K394" s="25" t="str">
        <f t="shared" si="85"/>
        <v/>
      </c>
      <c r="L394" s="25" t="str">
        <f t="shared" si="86"/>
        <v/>
      </c>
      <c r="M394" s="26" t="str">
        <f t="shared" si="87"/>
        <v/>
      </c>
      <c r="N394" s="25" t="str">
        <f t="shared" si="88"/>
        <v/>
      </c>
      <c r="O394" s="22">
        <f t="shared" si="89"/>
        <v>0</v>
      </c>
      <c r="P394" s="21">
        <f t="shared" si="90"/>
        <v>392</v>
      </c>
    </row>
    <row r="395" spans="1:16" x14ac:dyDescent="0.2">
      <c r="A395" s="27">
        <v>393</v>
      </c>
      <c r="B395" s="21" t="str">
        <f t="shared" si="78"/>
        <v/>
      </c>
      <c r="C395" s="21"/>
      <c r="D395" s="21"/>
      <c r="E395" s="23" t="str">
        <f t="shared" si="79"/>
        <v/>
      </c>
      <c r="F395" s="23" t="str">
        <f t="shared" si="80"/>
        <v/>
      </c>
      <c r="G395" s="24" t="str">
        <f t="shared" si="81"/>
        <v/>
      </c>
      <c r="H395" s="24" t="str">
        <f t="shared" si="82"/>
        <v/>
      </c>
      <c r="I395" s="25" t="str">
        <f t="shared" si="83"/>
        <v/>
      </c>
      <c r="J395" s="25" t="str">
        <f t="shared" si="84"/>
        <v/>
      </c>
      <c r="K395" s="25" t="str">
        <f t="shared" si="85"/>
        <v/>
      </c>
      <c r="L395" s="25" t="str">
        <f t="shared" si="86"/>
        <v/>
      </c>
      <c r="M395" s="26" t="str">
        <f t="shared" si="87"/>
        <v/>
      </c>
      <c r="N395" s="25" t="str">
        <f t="shared" si="88"/>
        <v/>
      </c>
      <c r="O395" s="22">
        <f t="shared" si="89"/>
        <v>0</v>
      </c>
      <c r="P395" s="21">
        <f t="shared" si="90"/>
        <v>393</v>
      </c>
    </row>
    <row r="396" spans="1:16" x14ac:dyDescent="0.2">
      <c r="A396" s="27">
        <v>394</v>
      </c>
      <c r="B396" s="21" t="str">
        <f t="shared" si="78"/>
        <v/>
      </c>
      <c r="C396" s="21"/>
      <c r="D396" s="21"/>
      <c r="E396" s="23" t="str">
        <f t="shared" si="79"/>
        <v/>
      </c>
      <c r="F396" s="23" t="str">
        <f t="shared" si="80"/>
        <v/>
      </c>
      <c r="G396" s="24" t="str">
        <f t="shared" si="81"/>
        <v/>
      </c>
      <c r="H396" s="24" t="str">
        <f t="shared" si="82"/>
        <v/>
      </c>
      <c r="I396" s="25" t="str">
        <f t="shared" si="83"/>
        <v/>
      </c>
      <c r="J396" s="25" t="str">
        <f t="shared" si="84"/>
        <v/>
      </c>
      <c r="K396" s="25" t="str">
        <f t="shared" si="85"/>
        <v/>
      </c>
      <c r="L396" s="25" t="str">
        <f t="shared" si="86"/>
        <v/>
      </c>
      <c r="M396" s="26" t="str">
        <f t="shared" si="87"/>
        <v/>
      </c>
      <c r="N396" s="25" t="str">
        <f t="shared" si="88"/>
        <v/>
      </c>
      <c r="O396" s="22">
        <f t="shared" si="89"/>
        <v>0</v>
      </c>
      <c r="P396" s="21">
        <f t="shared" si="90"/>
        <v>394</v>
      </c>
    </row>
    <row r="397" spans="1:16" x14ac:dyDescent="0.2">
      <c r="A397" s="27">
        <v>395</v>
      </c>
      <c r="B397" s="21" t="str">
        <f t="shared" si="78"/>
        <v/>
      </c>
      <c r="C397" s="21"/>
      <c r="D397" s="21"/>
      <c r="E397" s="23" t="str">
        <f t="shared" si="79"/>
        <v/>
      </c>
      <c r="F397" s="23" t="str">
        <f t="shared" si="80"/>
        <v/>
      </c>
      <c r="G397" s="24" t="str">
        <f t="shared" si="81"/>
        <v/>
      </c>
      <c r="H397" s="24" t="str">
        <f t="shared" si="82"/>
        <v/>
      </c>
      <c r="I397" s="25" t="str">
        <f t="shared" si="83"/>
        <v/>
      </c>
      <c r="J397" s="25" t="str">
        <f t="shared" si="84"/>
        <v/>
      </c>
      <c r="K397" s="25" t="str">
        <f t="shared" si="85"/>
        <v/>
      </c>
      <c r="L397" s="25" t="str">
        <f t="shared" si="86"/>
        <v/>
      </c>
      <c r="M397" s="26" t="str">
        <f t="shared" si="87"/>
        <v/>
      </c>
      <c r="N397" s="25" t="str">
        <f t="shared" si="88"/>
        <v/>
      </c>
      <c r="O397" s="22">
        <f t="shared" si="89"/>
        <v>0</v>
      </c>
      <c r="P397" s="21">
        <f t="shared" si="90"/>
        <v>395</v>
      </c>
    </row>
    <row r="398" spans="1:16" x14ac:dyDescent="0.2">
      <c r="A398" s="27">
        <v>396</v>
      </c>
      <c r="B398" s="21" t="str">
        <f t="shared" si="78"/>
        <v/>
      </c>
      <c r="C398" s="21"/>
      <c r="D398" s="21"/>
      <c r="E398" s="23" t="str">
        <f t="shared" si="79"/>
        <v/>
      </c>
      <c r="F398" s="23" t="str">
        <f t="shared" si="80"/>
        <v/>
      </c>
      <c r="G398" s="24" t="str">
        <f t="shared" si="81"/>
        <v/>
      </c>
      <c r="H398" s="24" t="str">
        <f t="shared" si="82"/>
        <v/>
      </c>
      <c r="I398" s="25" t="str">
        <f t="shared" si="83"/>
        <v/>
      </c>
      <c r="J398" s="25" t="str">
        <f t="shared" si="84"/>
        <v/>
      </c>
      <c r="K398" s="25" t="str">
        <f t="shared" si="85"/>
        <v/>
      </c>
      <c r="L398" s="25" t="str">
        <f t="shared" si="86"/>
        <v/>
      </c>
      <c r="M398" s="26" t="str">
        <f t="shared" si="87"/>
        <v/>
      </c>
      <c r="N398" s="25" t="str">
        <f t="shared" si="88"/>
        <v/>
      </c>
      <c r="O398" s="22">
        <f t="shared" si="89"/>
        <v>0</v>
      </c>
      <c r="P398" s="21">
        <f t="shared" si="90"/>
        <v>396</v>
      </c>
    </row>
    <row r="399" spans="1:16" x14ac:dyDescent="0.2">
      <c r="A399" s="27">
        <v>397</v>
      </c>
      <c r="B399" s="21" t="str">
        <f t="shared" si="78"/>
        <v/>
      </c>
      <c r="C399" s="21"/>
      <c r="D399" s="21"/>
      <c r="E399" s="23" t="str">
        <f t="shared" si="79"/>
        <v/>
      </c>
      <c r="F399" s="23" t="str">
        <f t="shared" si="80"/>
        <v/>
      </c>
      <c r="G399" s="24" t="str">
        <f t="shared" si="81"/>
        <v/>
      </c>
      <c r="H399" s="24" t="str">
        <f t="shared" si="82"/>
        <v/>
      </c>
      <c r="I399" s="25" t="str">
        <f t="shared" si="83"/>
        <v/>
      </c>
      <c r="J399" s="25" t="str">
        <f t="shared" si="84"/>
        <v/>
      </c>
      <c r="K399" s="25" t="str">
        <f t="shared" si="85"/>
        <v/>
      </c>
      <c r="L399" s="25" t="str">
        <f t="shared" si="86"/>
        <v/>
      </c>
      <c r="M399" s="26" t="str">
        <f t="shared" si="87"/>
        <v/>
      </c>
      <c r="N399" s="25" t="str">
        <f t="shared" si="88"/>
        <v/>
      </c>
      <c r="O399" s="22">
        <f t="shared" si="89"/>
        <v>0</v>
      </c>
      <c r="P399" s="21">
        <f t="shared" si="90"/>
        <v>397</v>
      </c>
    </row>
    <row r="400" spans="1:16" x14ac:dyDescent="0.2">
      <c r="A400" s="27">
        <v>398</v>
      </c>
      <c r="B400" s="21" t="str">
        <f t="shared" si="78"/>
        <v/>
      </c>
      <c r="C400" s="21"/>
      <c r="D400" s="21"/>
      <c r="E400" s="23" t="str">
        <f t="shared" si="79"/>
        <v/>
      </c>
      <c r="F400" s="23" t="str">
        <f t="shared" si="80"/>
        <v/>
      </c>
      <c r="G400" s="24" t="str">
        <f t="shared" si="81"/>
        <v/>
      </c>
      <c r="H400" s="24" t="str">
        <f t="shared" si="82"/>
        <v/>
      </c>
      <c r="I400" s="25" t="str">
        <f t="shared" si="83"/>
        <v/>
      </c>
      <c r="J400" s="25" t="str">
        <f t="shared" si="84"/>
        <v/>
      </c>
      <c r="K400" s="25" t="str">
        <f t="shared" si="85"/>
        <v/>
      </c>
      <c r="L400" s="25" t="str">
        <f t="shared" si="86"/>
        <v/>
      </c>
      <c r="M400" s="26" t="str">
        <f t="shared" si="87"/>
        <v/>
      </c>
      <c r="N400" s="25" t="str">
        <f t="shared" si="88"/>
        <v/>
      </c>
      <c r="O400" s="22">
        <f t="shared" si="89"/>
        <v>0</v>
      </c>
      <c r="P400" s="21">
        <f t="shared" si="90"/>
        <v>398</v>
      </c>
    </row>
    <row r="401" spans="1:16" x14ac:dyDescent="0.2">
      <c r="A401" s="27">
        <v>399</v>
      </c>
      <c r="B401" s="21" t="str">
        <f t="shared" si="78"/>
        <v/>
      </c>
      <c r="C401" s="21"/>
      <c r="D401" s="21"/>
      <c r="E401" s="23" t="str">
        <f t="shared" si="79"/>
        <v/>
      </c>
      <c r="F401" s="23" t="str">
        <f t="shared" si="80"/>
        <v/>
      </c>
      <c r="G401" s="24" t="str">
        <f t="shared" si="81"/>
        <v/>
      </c>
      <c r="H401" s="24" t="str">
        <f t="shared" si="82"/>
        <v/>
      </c>
      <c r="I401" s="25" t="str">
        <f t="shared" si="83"/>
        <v/>
      </c>
      <c r="J401" s="25" t="str">
        <f t="shared" si="84"/>
        <v/>
      </c>
      <c r="K401" s="25" t="str">
        <f t="shared" si="85"/>
        <v/>
      </c>
      <c r="L401" s="25" t="str">
        <f t="shared" si="86"/>
        <v/>
      </c>
      <c r="M401" s="26" t="str">
        <f t="shared" si="87"/>
        <v/>
      </c>
      <c r="N401" s="25" t="str">
        <f t="shared" si="88"/>
        <v/>
      </c>
      <c r="O401" s="22">
        <f t="shared" si="89"/>
        <v>0</v>
      </c>
      <c r="P401" s="21">
        <f t="shared" si="90"/>
        <v>399</v>
      </c>
    </row>
    <row r="402" spans="1:16" x14ac:dyDescent="0.2">
      <c r="A402" s="27">
        <v>400</v>
      </c>
      <c r="B402" s="21" t="str">
        <f t="shared" si="78"/>
        <v/>
      </c>
      <c r="C402" s="21"/>
      <c r="D402" s="21"/>
      <c r="E402" s="23" t="str">
        <f t="shared" si="79"/>
        <v/>
      </c>
      <c r="F402" s="23" t="str">
        <f t="shared" si="80"/>
        <v/>
      </c>
      <c r="G402" s="24" t="str">
        <f t="shared" si="81"/>
        <v/>
      </c>
      <c r="H402" s="24" t="str">
        <f t="shared" si="82"/>
        <v/>
      </c>
      <c r="I402" s="25" t="str">
        <f t="shared" si="83"/>
        <v/>
      </c>
      <c r="J402" s="25" t="str">
        <f t="shared" si="84"/>
        <v/>
      </c>
      <c r="K402" s="25" t="str">
        <f t="shared" si="85"/>
        <v/>
      </c>
      <c r="L402" s="25" t="str">
        <f t="shared" si="86"/>
        <v/>
      </c>
      <c r="M402" s="26" t="str">
        <f t="shared" si="87"/>
        <v/>
      </c>
      <c r="N402" s="25" t="str">
        <f t="shared" si="88"/>
        <v/>
      </c>
      <c r="O402" s="22">
        <f t="shared" si="89"/>
        <v>0</v>
      </c>
      <c r="P402" s="21">
        <f t="shared" si="90"/>
        <v>400</v>
      </c>
    </row>
    <row r="403" spans="1:16" x14ac:dyDescent="0.2">
      <c r="A403" s="27">
        <v>401</v>
      </c>
      <c r="B403" s="21" t="str">
        <f t="shared" si="78"/>
        <v/>
      </c>
      <c r="C403" s="21"/>
      <c r="D403" s="21"/>
      <c r="E403" s="23" t="str">
        <f t="shared" si="79"/>
        <v/>
      </c>
      <c r="F403" s="23" t="str">
        <f t="shared" si="80"/>
        <v/>
      </c>
      <c r="G403" s="24" t="str">
        <f t="shared" si="81"/>
        <v/>
      </c>
      <c r="H403" s="24" t="str">
        <f t="shared" si="82"/>
        <v/>
      </c>
      <c r="I403" s="25" t="str">
        <f t="shared" si="83"/>
        <v/>
      </c>
      <c r="J403" s="25" t="str">
        <f t="shared" si="84"/>
        <v/>
      </c>
      <c r="K403" s="25" t="str">
        <f t="shared" si="85"/>
        <v/>
      </c>
      <c r="L403" s="25" t="str">
        <f t="shared" si="86"/>
        <v/>
      </c>
      <c r="M403" s="26" t="str">
        <f t="shared" si="87"/>
        <v/>
      </c>
      <c r="N403" s="25" t="str">
        <f t="shared" si="88"/>
        <v/>
      </c>
      <c r="O403" s="22">
        <f t="shared" si="89"/>
        <v>0</v>
      </c>
      <c r="P403" s="21">
        <f t="shared" si="90"/>
        <v>401</v>
      </c>
    </row>
    <row r="404" spans="1:16" x14ac:dyDescent="0.2">
      <c r="A404" s="27">
        <v>402</v>
      </c>
      <c r="B404" s="21" t="str">
        <f t="shared" si="78"/>
        <v/>
      </c>
      <c r="C404" s="21"/>
      <c r="D404" s="21"/>
      <c r="E404" s="23" t="str">
        <f t="shared" si="79"/>
        <v/>
      </c>
      <c r="F404" s="23" t="str">
        <f t="shared" si="80"/>
        <v/>
      </c>
      <c r="G404" s="24" t="str">
        <f t="shared" si="81"/>
        <v/>
      </c>
      <c r="H404" s="24" t="str">
        <f t="shared" si="82"/>
        <v/>
      </c>
      <c r="I404" s="25" t="str">
        <f t="shared" si="83"/>
        <v/>
      </c>
      <c r="J404" s="25" t="str">
        <f t="shared" si="84"/>
        <v/>
      </c>
      <c r="K404" s="25" t="str">
        <f t="shared" si="85"/>
        <v/>
      </c>
      <c r="L404" s="25" t="str">
        <f t="shared" si="86"/>
        <v/>
      </c>
      <c r="M404" s="26" t="str">
        <f t="shared" si="87"/>
        <v/>
      </c>
      <c r="N404" s="25" t="str">
        <f t="shared" si="88"/>
        <v/>
      </c>
      <c r="O404" s="22">
        <f t="shared" si="89"/>
        <v>0</v>
      </c>
      <c r="P404" s="21">
        <f t="shared" si="90"/>
        <v>402</v>
      </c>
    </row>
    <row r="405" spans="1:16" x14ac:dyDescent="0.2">
      <c r="A405" s="27">
        <v>403</v>
      </c>
      <c r="B405" s="21" t="str">
        <f t="shared" si="78"/>
        <v/>
      </c>
      <c r="C405" s="21"/>
      <c r="D405" s="21"/>
      <c r="E405" s="23" t="str">
        <f t="shared" si="79"/>
        <v/>
      </c>
      <c r="F405" s="23" t="str">
        <f t="shared" si="80"/>
        <v/>
      </c>
      <c r="G405" s="24" t="str">
        <f t="shared" si="81"/>
        <v/>
      </c>
      <c r="H405" s="24" t="str">
        <f t="shared" si="82"/>
        <v/>
      </c>
      <c r="I405" s="25" t="str">
        <f t="shared" si="83"/>
        <v/>
      </c>
      <c r="J405" s="25" t="str">
        <f t="shared" si="84"/>
        <v/>
      </c>
      <c r="K405" s="25" t="str">
        <f t="shared" si="85"/>
        <v/>
      </c>
      <c r="L405" s="25" t="str">
        <f t="shared" si="86"/>
        <v/>
      </c>
      <c r="M405" s="26" t="str">
        <f t="shared" si="87"/>
        <v/>
      </c>
      <c r="N405" s="25" t="str">
        <f t="shared" si="88"/>
        <v/>
      </c>
      <c r="O405" s="22">
        <f t="shared" si="89"/>
        <v>0</v>
      </c>
      <c r="P405" s="21">
        <f t="shared" si="90"/>
        <v>403</v>
      </c>
    </row>
    <row r="406" spans="1:16" x14ac:dyDescent="0.2">
      <c r="A406" s="27">
        <v>404</v>
      </c>
      <c r="B406" s="21" t="str">
        <f t="shared" si="78"/>
        <v/>
      </c>
      <c r="C406" s="21"/>
      <c r="D406" s="21"/>
      <c r="E406" s="23" t="str">
        <f t="shared" si="79"/>
        <v/>
      </c>
      <c r="F406" s="23" t="str">
        <f t="shared" si="80"/>
        <v/>
      </c>
      <c r="G406" s="24" t="str">
        <f t="shared" si="81"/>
        <v/>
      </c>
      <c r="H406" s="24" t="str">
        <f t="shared" si="82"/>
        <v/>
      </c>
      <c r="I406" s="25" t="str">
        <f t="shared" si="83"/>
        <v/>
      </c>
      <c r="J406" s="25" t="str">
        <f t="shared" si="84"/>
        <v/>
      </c>
      <c r="K406" s="25" t="str">
        <f t="shared" si="85"/>
        <v/>
      </c>
      <c r="L406" s="25" t="str">
        <f t="shared" si="86"/>
        <v/>
      </c>
      <c r="M406" s="26" t="str">
        <f t="shared" si="87"/>
        <v/>
      </c>
      <c r="N406" s="25" t="str">
        <f t="shared" si="88"/>
        <v/>
      </c>
      <c r="O406" s="22">
        <f t="shared" si="89"/>
        <v>0</v>
      </c>
      <c r="P406" s="21">
        <f t="shared" si="90"/>
        <v>404</v>
      </c>
    </row>
    <row r="407" spans="1:16" x14ac:dyDescent="0.2">
      <c r="A407" s="27">
        <v>405</v>
      </c>
      <c r="B407" s="21" t="str">
        <f t="shared" si="78"/>
        <v/>
      </c>
      <c r="C407" s="21"/>
      <c r="D407" s="21"/>
      <c r="E407" s="23" t="str">
        <f t="shared" si="79"/>
        <v/>
      </c>
      <c r="F407" s="23" t="str">
        <f t="shared" si="80"/>
        <v/>
      </c>
      <c r="G407" s="24" t="str">
        <f t="shared" si="81"/>
        <v/>
      </c>
      <c r="H407" s="24" t="str">
        <f t="shared" si="82"/>
        <v/>
      </c>
      <c r="I407" s="25" t="str">
        <f t="shared" si="83"/>
        <v/>
      </c>
      <c r="J407" s="25" t="str">
        <f t="shared" si="84"/>
        <v/>
      </c>
      <c r="K407" s="25" t="str">
        <f t="shared" si="85"/>
        <v/>
      </c>
      <c r="L407" s="25" t="str">
        <f t="shared" si="86"/>
        <v/>
      </c>
      <c r="M407" s="26" t="str">
        <f t="shared" si="87"/>
        <v/>
      </c>
      <c r="N407" s="25" t="str">
        <f t="shared" si="88"/>
        <v/>
      </c>
      <c r="O407" s="22">
        <f t="shared" si="89"/>
        <v>0</v>
      </c>
      <c r="P407" s="21">
        <f t="shared" si="90"/>
        <v>405</v>
      </c>
    </row>
    <row r="408" spans="1:16" x14ac:dyDescent="0.2">
      <c r="A408" s="27">
        <v>406</v>
      </c>
      <c r="B408" s="21" t="str">
        <f t="shared" si="78"/>
        <v/>
      </c>
      <c r="C408" s="21"/>
      <c r="D408" s="21"/>
      <c r="E408" s="23" t="str">
        <f t="shared" si="79"/>
        <v/>
      </c>
      <c r="F408" s="23" t="str">
        <f t="shared" si="80"/>
        <v/>
      </c>
      <c r="G408" s="24" t="str">
        <f t="shared" si="81"/>
        <v/>
      </c>
      <c r="H408" s="24" t="str">
        <f t="shared" si="82"/>
        <v/>
      </c>
      <c r="I408" s="25" t="str">
        <f t="shared" si="83"/>
        <v/>
      </c>
      <c r="J408" s="25" t="str">
        <f t="shared" si="84"/>
        <v/>
      </c>
      <c r="K408" s="25" t="str">
        <f t="shared" si="85"/>
        <v/>
      </c>
      <c r="L408" s="25" t="str">
        <f t="shared" si="86"/>
        <v/>
      </c>
      <c r="M408" s="26" t="str">
        <f t="shared" si="87"/>
        <v/>
      </c>
      <c r="N408" s="25" t="str">
        <f t="shared" si="88"/>
        <v/>
      </c>
      <c r="O408" s="22">
        <f t="shared" si="89"/>
        <v>0</v>
      </c>
      <c r="P408" s="21">
        <f t="shared" si="90"/>
        <v>406</v>
      </c>
    </row>
    <row r="409" spans="1:16" x14ac:dyDescent="0.2">
      <c r="A409" s="27">
        <v>407</v>
      </c>
      <c r="B409" s="21" t="str">
        <f t="shared" si="78"/>
        <v/>
      </c>
      <c r="C409" s="21"/>
      <c r="D409" s="21"/>
      <c r="E409" s="23" t="str">
        <f t="shared" si="79"/>
        <v/>
      </c>
      <c r="F409" s="23" t="str">
        <f t="shared" si="80"/>
        <v/>
      </c>
      <c r="G409" s="24" t="str">
        <f t="shared" si="81"/>
        <v/>
      </c>
      <c r="H409" s="24" t="str">
        <f t="shared" si="82"/>
        <v/>
      </c>
      <c r="I409" s="25" t="str">
        <f t="shared" si="83"/>
        <v/>
      </c>
      <c r="J409" s="25" t="str">
        <f t="shared" si="84"/>
        <v/>
      </c>
      <c r="K409" s="25" t="str">
        <f t="shared" si="85"/>
        <v/>
      </c>
      <c r="L409" s="25" t="str">
        <f t="shared" si="86"/>
        <v/>
      </c>
      <c r="M409" s="26" t="str">
        <f t="shared" si="87"/>
        <v/>
      </c>
      <c r="N409" s="25" t="str">
        <f t="shared" si="88"/>
        <v/>
      </c>
      <c r="O409" s="22">
        <f t="shared" si="89"/>
        <v>0</v>
      </c>
      <c r="P409" s="21">
        <f t="shared" si="90"/>
        <v>407</v>
      </c>
    </row>
    <row r="410" spans="1:16" x14ac:dyDescent="0.2">
      <c r="A410" s="27">
        <v>408</v>
      </c>
      <c r="B410" s="21" t="str">
        <f t="shared" si="78"/>
        <v/>
      </c>
      <c r="C410" s="21"/>
      <c r="D410" s="21"/>
      <c r="E410" s="23" t="str">
        <f t="shared" si="79"/>
        <v/>
      </c>
      <c r="F410" s="23" t="str">
        <f t="shared" si="80"/>
        <v/>
      </c>
      <c r="G410" s="24" t="str">
        <f t="shared" si="81"/>
        <v/>
      </c>
      <c r="H410" s="24" t="str">
        <f t="shared" si="82"/>
        <v/>
      </c>
      <c r="I410" s="25" t="str">
        <f t="shared" si="83"/>
        <v/>
      </c>
      <c r="J410" s="25" t="str">
        <f t="shared" si="84"/>
        <v/>
      </c>
      <c r="K410" s="25" t="str">
        <f t="shared" si="85"/>
        <v/>
      </c>
      <c r="L410" s="25" t="str">
        <f t="shared" si="86"/>
        <v/>
      </c>
      <c r="M410" s="26" t="str">
        <f t="shared" si="87"/>
        <v/>
      </c>
      <c r="N410" s="25" t="str">
        <f t="shared" si="88"/>
        <v/>
      </c>
      <c r="O410" s="22">
        <f t="shared" si="89"/>
        <v>0</v>
      </c>
      <c r="P410" s="21">
        <f t="shared" si="90"/>
        <v>408</v>
      </c>
    </row>
    <row r="411" spans="1:16" x14ac:dyDescent="0.2">
      <c r="A411" s="27">
        <v>409</v>
      </c>
      <c r="B411" s="21" t="str">
        <f t="shared" si="78"/>
        <v/>
      </c>
      <c r="C411" s="21"/>
      <c r="D411" s="21"/>
      <c r="E411" s="23" t="str">
        <f t="shared" si="79"/>
        <v/>
      </c>
      <c r="F411" s="23" t="str">
        <f t="shared" si="80"/>
        <v/>
      </c>
      <c r="G411" s="24" t="str">
        <f t="shared" si="81"/>
        <v/>
      </c>
      <c r="H411" s="24" t="str">
        <f t="shared" si="82"/>
        <v/>
      </c>
      <c r="I411" s="25" t="str">
        <f t="shared" si="83"/>
        <v/>
      </c>
      <c r="J411" s="25" t="str">
        <f t="shared" si="84"/>
        <v/>
      </c>
      <c r="K411" s="25" t="str">
        <f t="shared" si="85"/>
        <v/>
      </c>
      <c r="L411" s="25" t="str">
        <f t="shared" si="86"/>
        <v/>
      </c>
      <c r="M411" s="26" t="str">
        <f t="shared" si="87"/>
        <v/>
      </c>
      <c r="N411" s="25" t="str">
        <f t="shared" si="88"/>
        <v/>
      </c>
      <c r="O411" s="22">
        <f t="shared" si="89"/>
        <v>0</v>
      </c>
      <c r="P411" s="21">
        <f t="shared" si="90"/>
        <v>409</v>
      </c>
    </row>
    <row r="412" spans="1:16" x14ac:dyDescent="0.2">
      <c r="A412" s="27">
        <v>410</v>
      </c>
      <c r="B412" s="21" t="str">
        <f t="shared" si="78"/>
        <v/>
      </c>
      <c r="C412" s="21"/>
      <c r="D412" s="21"/>
      <c r="E412" s="23" t="str">
        <f t="shared" si="79"/>
        <v/>
      </c>
      <c r="F412" s="23" t="str">
        <f t="shared" si="80"/>
        <v/>
      </c>
      <c r="G412" s="24" t="str">
        <f t="shared" si="81"/>
        <v/>
      </c>
      <c r="H412" s="24" t="str">
        <f t="shared" si="82"/>
        <v/>
      </c>
      <c r="I412" s="25" t="str">
        <f t="shared" si="83"/>
        <v/>
      </c>
      <c r="J412" s="25" t="str">
        <f t="shared" si="84"/>
        <v/>
      </c>
      <c r="K412" s="25" t="str">
        <f t="shared" si="85"/>
        <v/>
      </c>
      <c r="L412" s="25" t="str">
        <f t="shared" si="86"/>
        <v/>
      </c>
      <c r="M412" s="26" t="str">
        <f t="shared" si="87"/>
        <v/>
      </c>
      <c r="N412" s="25" t="str">
        <f t="shared" si="88"/>
        <v/>
      </c>
      <c r="O412" s="22">
        <f t="shared" si="89"/>
        <v>0</v>
      </c>
      <c r="P412" s="21">
        <f t="shared" si="90"/>
        <v>410</v>
      </c>
    </row>
    <row r="413" spans="1:16" x14ac:dyDescent="0.2">
      <c r="A413" s="27">
        <v>411</v>
      </c>
      <c r="B413" s="21" t="str">
        <f t="shared" si="78"/>
        <v/>
      </c>
      <c r="C413" s="21"/>
      <c r="D413" s="21"/>
      <c r="E413" s="23" t="str">
        <f t="shared" si="79"/>
        <v/>
      </c>
      <c r="F413" s="23" t="str">
        <f t="shared" si="80"/>
        <v/>
      </c>
      <c r="G413" s="24" t="str">
        <f t="shared" si="81"/>
        <v/>
      </c>
      <c r="H413" s="24" t="str">
        <f t="shared" si="82"/>
        <v/>
      </c>
      <c r="I413" s="25" t="str">
        <f t="shared" si="83"/>
        <v/>
      </c>
      <c r="J413" s="25" t="str">
        <f t="shared" si="84"/>
        <v/>
      </c>
      <c r="K413" s="25" t="str">
        <f t="shared" si="85"/>
        <v/>
      </c>
      <c r="L413" s="25" t="str">
        <f t="shared" si="86"/>
        <v/>
      </c>
      <c r="M413" s="26" t="str">
        <f t="shared" si="87"/>
        <v/>
      </c>
      <c r="N413" s="25" t="str">
        <f t="shared" si="88"/>
        <v/>
      </c>
      <c r="O413" s="22">
        <f t="shared" si="89"/>
        <v>0</v>
      </c>
      <c r="P413" s="21">
        <f t="shared" si="90"/>
        <v>411</v>
      </c>
    </row>
    <row r="414" spans="1:16" x14ac:dyDescent="0.2">
      <c r="A414" s="27">
        <v>412</v>
      </c>
      <c r="B414" s="21" t="str">
        <f t="shared" si="78"/>
        <v/>
      </c>
      <c r="C414" s="21"/>
      <c r="D414" s="21"/>
      <c r="E414" s="23" t="str">
        <f t="shared" si="79"/>
        <v/>
      </c>
      <c r="F414" s="23" t="str">
        <f t="shared" si="80"/>
        <v/>
      </c>
      <c r="G414" s="24" t="str">
        <f t="shared" si="81"/>
        <v/>
      </c>
      <c r="H414" s="24" t="str">
        <f t="shared" si="82"/>
        <v/>
      </c>
      <c r="I414" s="25" t="str">
        <f t="shared" si="83"/>
        <v/>
      </c>
      <c r="J414" s="25" t="str">
        <f t="shared" si="84"/>
        <v/>
      </c>
      <c r="K414" s="25" t="str">
        <f t="shared" si="85"/>
        <v/>
      </c>
      <c r="L414" s="25" t="str">
        <f t="shared" si="86"/>
        <v/>
      </c>
      <c r="M414" s="26" t="str">
        <f t="shared" si="87"/>
        <v/>
      </c>
      <c r="N414" s="25" t="str">
        <f t="shared" si="88"/>
        <v/>
      </c>
      <c r="O414" s="22">
        <f t="shared" si="89"/>
        <v>0</v>
      </c>
      <c r="P414" s="21">
        <f t="shared" si="90"/>
        <v>412</v>
      </c>
    </row>
    <row r="415" spans="1:16" x14ac:dyDescent="0.2">
      <c r="A415" s="27">
        <v>413</v>
      </c>
      <c r="B415" s="21" t="str">
        <f t="shared" si="78"/>
        <v/>
      </c>
      <c r="C415" s="21"/>
      <c r="D415" s="21"/>
      <c r="E415" s="23" t="str">
        <f t="shared" si="79"/>
        <v/>
      </c>
      <c r="F415" s="23" t="str">
        <f t="shared" si="80"/>
        <v/>
      </c>
      <c r="G415" s="24" t="str">
        <f t="shared" si="81"/>
        <v/>
      </c>
      <c r="H415" s="24" t="str">
        <f t="shared" si="82"/>
        <v/>
      </c>
      <c r="I415" s="25" t="str">
        <f t="shared" si="83"/>
        <v/>
      </c>
      <c r="J415" s="25" t="str">
        <f t="shared" si="84"/>
        <v/>
      </c>
      <c r="K415" s="25" t="str">
        <f t="shared" si="85"/>
        <v/>
      </c>
      <c r="L415" s="25" t="str">
        <f t="shared" si="86"/>
        <v/>
      </c>
      <c r="M415" s="26" t="str">
        <f t="shared" si="87"/>
        <v/>
      </c>
      <c r="N415" s="25" t="str">
        <f t="shared" si="88"/>
        <v/>
      </c>
      <c r="O415" s="22">
        <f t="shared" si="89"/>
        <v>0</v>
      </c>
      <c r="P415" s="21">
        <f t="shared" si="90"/>
        <v>413</v>
      </c>
    </row>
    <row r="416" spans="1:16" x14ac:dyDescent="0.2">
      <c r="A416" s="27">
        <v>414</v>
      </c>
      <c r="B416" s="21" t="str">
        <f t="shared" si="78"/>
        <v/>
      </c>
      <c r="C416" s="21"/>
      <c r="D416" s="21"/>
      <c r="E416" s="23" t="str">
        <f t="shared" si="79"/>
        <v/>
      </c>
      <c r="F416" s="23" t="str">
        <f t="shared" si="80"/>
        <v/>
      </c>
      <c r="G416" s="24" t="str">
        <f t="shared" si="81"/>
        <v/>
      </c>
      <c r="H416" s="24" t="str">
        <f t="shared" si="82"/>
        <v/>
      </c>
      <c r="I416" s="25" t="str">
        <f t="shared" si="83"/>
        <v/>
      </c>
      <c r="J416" s="25" t="str">
        <f t="shared" si="84"/>
        <v/>
      </c>
      <c r="K416" s="25" t="str">
        <f t="shared" si="85"/>
        <v/>
      </c>
      <c r="L416" s="25" t="str">
        <f t="shared" si="86"/>
        <v/>
      </c>
      <c r="M416" s="26" t="str">
        <f t="shared" si="87"/>
        <v/>
      </c>
      <c r="N416" s="25" t="str">
        <f t="shared" si="88"/>
        <v/>
      </c>
      <c r="O416" s="22">
        <f t="shared" si="89"/>
        <v>0</v>
      </c>
      <c r="P416" s="21">
        <f t="shared" si="90"/>
        <v>414</v>
      </c>
    </row>
    <row r="417" spans="1:16" x14ac:dyDescent="0.2">
      <c r="A417" s="27">
        <v>415</v>
      </c>
      <c r="B417" s="21" t="str">
        <f t="shared" si="78"/>
        <v/>
      </c>
      <c r="C417" s="21"/>
      <c r="D417" s="21"/>
      <c r="E417" s="23" t="str">
        <f t="shared" si="79"/>
        <v/>
      </c>
      <c r="F417" s="23" t="str">
        <f t="shared" si="80"/>
        <v/>
      </c>
      <c r="G417" s="24" t="str">
        <f t="shared" si="81"/>
        <v/>
      </c>
      <c r="H417" s="24" t="str">
        <f t="shared" si="82"/>
        <v/>
      </c>
      <c r="I417" s="25" t="str">
        <f t="shared" si="83"/>
        <v/>
      </c>
      <c r="J417" s="25" t="str">
        <f t="shared" si="84"/>
        <v/>
      </c>
      <c r="K417" s="25" t="str">
        <f t="shared" si="85"/>
        <v/>
      </c>
      <c r="L417" s="25" t="str">
        <f t="shared" si="86"/>
        <v/>
      </c>
      <c r="M417" s="26" t="str">
        <f t="shared" si="87"/>
        <v/>
      </c>
      <c r="N417" s="25" t="str">
        <f t="shared" si="88"/>
        <v/>
      </c>
      <c r="O417" s="22">
        <f t="shared" si="89"/>
        <v>0</v>
      </c>
      <c r="P417" s="21">
        <f t="shared" si="90"/>
        <v>415</v>
      </c>
    </row>
    <row r="418" spans="1:16" x14ac:dyDescent="0.2">
      <c r="A418" s="27">
        <v>416</v>
      </c>
      <c r="B418" s="21" t="str">
        <f t="shared" si="78"/>
        <v/>
      </c>
      <c r="C418" s="21"/>
      <c r="D418" s="21"/>
      <c r="E418" s="23" t="str">
        <f t="shared" si="79"/>
        <v/>
      </c>
      <c r="F418" s="23" t="str">
        <f t="shared" si="80"/>
        <v/>
      </c>
      <c r="G418" s="24" t="str">
        <f t="shared" si="81"/>
        <v/>
      </c>
      <c r="H418" s="24" t="str">
        <f t="shared" si="82"/>
        <v/>
      </c>
      <c r="I418" s="25" t="str">
        <f t="shared" si="83"/>
        <v/>
      </c>
      <c r="J418" s="25" t="str">
        <f t="shared" si="84"/>
        <v/>
      </c>
      <c r="K418" s="25" t="str">
        <f t="shared" si="85"/>
        <v/>
      </c>
      <c r="L418" s="25" t="str">
        <f t="shared" si="86"/>
        <v/>
      </c>
      <c r="M418" s="26" t="str">
        <f t="shared" si="87"/>
        <v/>
      </c>
      <c r="N418" s="25" t="str">
        <f t="shared" si="88"/>
        <v/>
      </c>
      <c r="O418" s="22">
        <f t="shared" si="89"/>
        <v>0</v>
      </c>
      <c r="P418" s="21">
        <f t="shared" si="90"/>
        <v>416</v>
      </c>
    </row>
    <row r="419" spans="1:16" x14ac:dyDescent="0.2">
      <c r="A419" s="27">
        <v>417</v>
      </c>
      <c r="B419" s="21" t="str">
        <f t="shared" si="78"/>
        <v/>
      </c>
      <c r="C419" s="21"/>
      <c r="D419" s="21"/>
      <c r="E419" s="23" t="str">
        <f t="shared" si="79"/>
        <v/>
      </c>
      <c r="F419" s="23" t="str">
        <f t="shared" si="80"/>
        <v/>
      </c>
      <c r="G419" s="24" t="str">
        <f t="shared" si="81"/>
        <v/>
      </c>
      <c r="H419" s="24" t="str">
        <f t="shared" si="82"/>
        <v/>
      </c>
      <c r="I419" s="25" t="str">
        <f t="shared" si="83"/>
        <v/>
      </c>
      <c r="J419" s="25" t="str">
        <f t="shared" si="84"/>
        <v/>
      </c>
      <c r="K419" s="25" t="str">
        <f t="shared" si="85"/>
        <v/>
      </c>
      <c r="L419" s="25" t="str">
        <f t="shared" si="86"/>
        <v/>
      </c>
      <c r="M419" s="26" t="str">
        <f t="shared" si="87"/>
        <v/>
      </c>
      <c r="N419" s="25" t="str">
        <f t="shared" si="88"/>
        <v/>
      </c>
      <c r="O419" s="22">
        <f t="shared" si="89"/>
        <v>0</v>
      </c>
      <c r="P419" s="21">
        <f t="shared" si="90"/>
        <v>417</v>
      </c>
    </row>
    <row r="420" spans="1:16" x14ac:dyDescent="0.2">
      <c r="A420" s="27">
        <v>418</v>
      </c>
      <c r="B420" s="21" t="str">
        <f t="shared" si="78"/>
        <v/>
      </c>
      <c r="C420" s="21"/>
      <c r="D420" s="21"/>
      <c r="E420" s="23" t="str">
        <f t="shared" si="79"/>
        <v/>
      </c>
      <c r="F420" s="23" t="str">
        <f t="shared" si="80"/>
        <v/>
      </c>
      <c r="G420" s="24" t="str">
        <f t="shared" si="81"/>
        <v/>
      </c>
      <c r="H420" s="24" t="str">
        <f t="shared" si="82"/>
        <v/>
      </c>
      <c r="I420" s="25" t="str">
        <f t="shared" si="83"/>
        <v/>
      </c>
      <c r="J420" s="25" t="str">
        <f t="shared" si="84"/>
        <v/>
      </c>
      <c r="K420" s="25" t="str">
        <f t="shared" si="85"/>
        <v/>
      </c>
      <c r="L420" s="25" t="str">
        <f t="shared" si="86"/>
        <v/>
      </c>
      <c r="M420" s="26" t="str">
        <f t="shared" si="87"/>
        <v/>
      </c>
      <c r="N420" s="25" t="str">
        <f t="shared" si="88"/>
        <v/>
      </c>
      <c r="O420" s="22">
        <f t="shared" si="89"/>
        <v>0</v>
      </c>
      <c r="P420" s="21">
        <f t="shared" si="90"/>
        <v>418</v>
      </c>
    </row>
    <row r="421" spans="1:16" x14ac:dyDescent="0.2">
      <c r="A421" s="27">
        <v>419</v>
      </c>
      <c r="B421" s="21" t="str">
        <f t="shared" si="78"/>
        <v/>
      </c>
      <c r="C421" s="21"/>
      <c r="D421" s="21"/>
      <c r="E421" s="23" t="str">
        <f t="shared" si="79"/>
        <v/>
      </c>
      <c r="F421" s="23" t="str">
        <f t="shared" si="80"/>
        <v/>
      </c>
      <c r="G421" s="24" t="str">
        <f t="shared" si="81"/>
        <v/>
      </c>
      <c r="H421" s="24" t="str">
        <f t="shared" si="82"/>
        <v/>
      </c>
      <c r="I421" s="25" t="str">
        <f t="shared" si="83"/>
        <v/>
      </c>
      <c r="J421" s="25" t="str">
        <f t="shared" si="84"/>
        <v/>
      </c>
      <c r="K421" s="25" t="str">
        <f t="shared" si="85"/>
        <v/>
      </c>
      <c r="L421" s="25" t="str">
        <f t="shared" si="86"/>
        <v/>
      </c>
      <c r="M421" s="26" t="str">
        <f t="shared" si="87"/>
        <v/>
      </c>
      <c r="N421" s="25" t="str">
        <f t="shared" si="88"/>
        <v/>
      </c>
      <c r="O421" s="22">
        <f t="shared" si="89"/>
        <v>0</v>
      </c>
      <c r="P421" s="21">
        <f t="shared" si="90"/>
        <v>419</v>
      </c>
    </row>
    <row r="422" spans="1:16" x14ac:dyDescent="0.2">
      <c r="A422" s="27">
        <v>420</v>
      </c>
      <c r="B422" s="21" t="str">
        <f t="shared" si="78"/>
        <v/>
      </c>
      <c r="C422" s="21"/>
      <c r="D422" s="21"/>
      <c r="E422" s="23" t="str">
        <f t="shared" si="79"/>
        <v/>
      </c>
      <c r="F422" s="23" t="str">
        <f t="shared" si="80"/>
        <v/>
      </c>
      <c r="G422" s="24" t="str">
        <f t="shared" si="81"/>
        <v/>
      </c>
      <c r="H422" s="24" t="str">
        <f t="shared" si="82"/>
        <v/>
      </c>
      <c r="I422" s="25" t="str">
        <f t="shared" si="83"/>
        <v/>
      </c>
      <c r="J422" s="25" t="str">
        <f t="shared" si="84"/>
        <v/>
      </c>
      <c r="K422" s="25" t="str">
        <f t="shared" si="85"/>
        <v/>
      </c>
      <c r="L422" s="25" t="str">
        <f t="shared" si="86"/>
        <v/>
      </c>
      <c r="M422" s="26" t="str">
        <f t="shared" si="87"/>
        <v/>
      </c>
      <c r="N422" s="25" t="str">
        <f t="shared" si="88"/>
        <v/>
      </c>
      <c r="O422" s="22">
        <f t="shared" si="89"/>
        <v>0</v>
      </c>
      <c r="P422" s="21">
        <f t="shared" si="90"/>
        <v>420</v>
      </c>
    </row>
    <row r="423" spans="1:16" x14ac:dyDescent="0.2">
      <c r="A423" s="27">
        <v>421</v>
      </c>
      <c r="B423" s="21" t="str">
        <f t="shared" si="78"/>
        <v/>
      </c>
      <c r="C423" s="21"/>
      <c r="D423" s="21"/>
      <c r="E423" s="23" t="str">
        <f t="shared" si="79"/>
        <v/>
      </c>
      <c r="F423" s="23" t="str">
        <f t="shared" si="80"/>
        <v/>
      </c>
      <c r="G423" s="24" t="str">
        <f t="shared" si="81"/>
        <v/>
      </c>
      <c r="H423" s="24" t="str">
        <f t="shared" si="82"/>
        <v/>
      </c>
      <c r="I423" s="25" t="str">
        <f t="shared" si="83"/>
        <v/>
      </c>
      <c r="J423" s="25" t="str">
        <f t="shared" si="84"/>
        <v/>
      </c>
      <c r="K423" s="25" t="str">
        <f t="shared" si="85"/>
        <v/>
      </c>
      <c r="L423" s="25" t="str">
        <f t="shared" si="86"/>
        <v/>
      </c>
      <c r="M423" s="26" t="str">
        <f t="shared" si="87"/>
        <v/>
      </c>
      <c r="N423" s="25" t="str">
        <f t="shared" si="88"/>
        <v/>
      </c>
      <c r="O423" s="22">
        <f t="shared" si="89"/>
        <v>0</v>
      </c>
      <c r="P423" s="21">
        <f t="shared" si="90"/>
        <v>421</v>
      </c>
    </row>
    <row r="424" spans="1:16" x14ac:dyDescent="0.2">
      <c r="A424" s="27">
        <v>422</v>
      </c>
      <c r="B424" s="21" t="str">
        <f t="shared" si="78"/>
        <v/>
      </c>
      <c r="C424" s="21"/>
      <c r="D424" s="21"/>
      <c r="E424" s="23" t="str">
        <f t="shared" si="79"/>
        <v/>
      </c>
      <c r="F424" s="23" t="str">
        <f t="shared" si="80"/>
        <v/>
      </c>
      <c r="G424" s="24" t="str">
        <f t="shared" si="81"/>
        <v/>
      </c>
      <c r="H424" s="24" t="str">
        <f t="shared" si="82"/>
        <v/>
      </c>
      <c r="I424" s="25" t="str">
        <f t="shared" si="83"/>
        <v/>
      </c>
      <c r="J424" s="25" t="str">
        <f t="shared" si="84"/>
        <v/>
      </c>
      <c r="K424" s="25" t="str">
        <f t="shared" si="85"/>
        <v/>
      </c>
      <c r="L424" s="25" t="str">
        <f t="shared" si="86"/>
        <v/>
      </c>
      <c r="M424" s="26" t="str">
        <f t="shared" si="87"/>
        <v/>
      </c>
      <c r="N424" s="25" t="str">
        <f t="shared" si="88"/>
        <v/>
      </c>
      <c r="O424" s="22">
        <f t="shared" si="89"/>
        <v>0</v>
      </c>
      <c r="P424" s="21">
        <f t="shared" si="90"/>
        <v>422</v>
      </c>
    </row>
    <row r="425" spans="1:16" x14ac:dyDescent="0.2">
      <c r="A425" s="27">
        <v>423</v>
      </c>
      <c r="B425" s="21" t="str">
        <f t="shared" si="78"/>
        <v/>
      </c>
      <c r="C425" s="21"/>
      <c r="D425" s="21"/>
      <c r="E425" s="23" t="str">
        <f t="shared" si="79"/>
        <v/>
      </c>
      <c r="F425" s="23" t="str">
        <f t="shared" si="80"/>
        <v/>
      </c>
      <c r="G425" s="24" t="str">
        <f t="shared" si="81"/>
        <v/>
      </c>
      <c r="H425" s="24" t="str">
        <f t="shared" si="82"/>
        <v/>
      </c>
      <c r="I425" s="25" t="str">
        <f t="shared" si="83"/>
        <v/>
      </c>
      <c r="J425" s="25" t="str">
        <f t="shared" si="84"/>
        <v/>
      </c>
      <c r="K425" s="25" t="str">
        <f t="shared" si="85"/>
        <v/>
      </c>
      <c r="L425" s="25" t="str">
        <f t="shared" si="86"/>
        <v/>
      </c>
      <c r="M425" s="26" t="str">
        <f t="shared" si="87"/>
        <v/>
      </c>
      <c r="N425" s="25" t="str">
        <f t="shared" si="88"/>
        <v/>
      </c>
      <c r="O425" s="22">
        <f t="shared" si="89"/>
        <v>0</v>
      </c>
      <c r="P425" s="21">
        <f t="shared" si="90"/>
        <v>423</v>
      </c>
    </row>
    <row r="426" spans="1:16" x14ac:dyDescent="0.2">
      <c r="A426" s="27">
        <v>424</v>
      </c>
      <c r="B426" s="21" t="str">
        <f t="shared" si="78"/>
        <v/>
      </c>
      <c r="C426" s="21"/>
      <c r="D426" s="21"/>
      <c r="E426" s="23" t="str">
        <f t="shared" si="79"/>
        <v/>
      </c>
      <c r="F426" s="23" t="str">
        <f t="shared" si="80"/>
        <v/>
      </c>
      <c r="G426" s="24" t="str">
        <f t="shared" si="81"/>
        <v/>
      </c>
      <c r="H426" s="24" t="str">
        <f t="shared" si="82"/>
        <v/>
      </c>
      <c r="I426" s="25" t="str">
        <f t="shared" si="83"/>
        <v/>
      </c>
      <c r="J426" s="25" t="str">
        <f t="shared" si="84"/>
        <v/>
      </c>
      <c r="K426" s="25" t="str">
        <f t="shared" si="85"/>
        <v/>
      </c>
      <c r="L426" s="25" t="str">
        <f t="shared" si="86"/>
        <v/>
      </c>
      <c r="M426" s="26" t="str">
        <f t="shared" si="87"/>
        <v/>
      </c>
      <c r="N426" s="25" t="str">
        <f t="shared" si="88"/>
        <v/>
      </c>
      <c r="O426" s="22">
        <f t="shared" si="89"/>
        <v>0</v>
      </c>
      <c r="P426" s="21">
        <f t="shared" si="90"/>
        <v>424</v>
      </c>
    </row>
    <row r="427" spans="1:16" x14ac:dyDescent="0.2">
      <c r="A427" s="27">
        <v>425</v>
      </c>
      <c r="B427" s="21" t="str">
        <f t="shared" si="78"/>
        <v/>
      </c>
      <c r="C427" s="21"/>
      <c r="D427" s="21"/>
      <c r="E427" s="23" t="str">
        <f t="shared" si="79"/>
        <v/>
      </c>
      <c r="F427" s="23" t="str">
        <f t="shared" si="80"/>
        <v/>
      </c>
      <c r="G427" s="24" t="str">
        <f t="shared" si="81"/>
        <v/>
      </c>
      <c r="H427" s="24" t="str">
        <f t="shared" si="82"/>
        <v/>
      </c>
      <c r="I427" s="25" t="str">
        <f t="shared" si="83"/>
        <v/>
      </c>
      <c r="J427" s="25" t="str">
        <f t="shared" si="84"/>
        <v/>
      </c>
      <c r="K427" s="25" t="str">
        <f t="shared" si="85"/>
        <v/>
      </c>
      <c r="L427" s="25" t="str">
        <f t="shared" si="86"/>
        <v/>
      </c>
      <c r="M427" s="26" t="str">
        <f t="shared" si="87"/>
        <v/>
      </c>
      <c r="N427" s="25" t="str">
        <f t="shared" si="88"/>
        <v/>
      </c>
      <c r="O427" s="22">
        <f t="shared" si="89"/>
        <v>0</v>
      </c>
      <c r="P427" s="21">
        <f t="shared" si="90"/>
        <v>425</v>
      </c>
    </row>
    <row r="428" spans="1:16" x14ac:dyDescent="0.2">
      <c r="A428" s="27">
        <v>426</v>
      </c>
      <c r="B428" s="21" t="str">
        <f t="shared" si="78"/>
        <v/>
      </c>
      <c r="C428" s="21"/>
      <c r="D428" s="21"/>
      <c r="E428" s="23" t="str">
        <f t="shared" si="79"/>
        <v/>
      </c>
      <c r="F428" s="23" t="str">
        <f t="shared" si="80"/>
        <v/>
      </c>
      <c r="G428" s="24" t="str">
        <f t="shared" si="81"/>
        <v/>
      </c>
      <c r="H428" s="24" t="str">
        <f t="shared" si="82"/>
        <v/>
      </c>
      <c r="I428" s="25" t="str">
        <f t="shared" si="83"/>
        <v/>
      </c>
      <c r="J428" s="25" t="str">
        <f t="shared" si="84"/>
        <v/>
      </c>
      <c r="K428" s="25" t="str">
        <f t="shared" si="85"/>
        <v/>
      </c>
      <c r="L428" s="25" t="str">
        <f t="shared" si="86"/>
        <v/>
      </c>
      <c r="M428" s="26" t="str">
        <f t="shared" si="87"/>
        <v/>
      </c>
      <c r="N428" s="25" t="str">
        <f t="shared" si="88"/>
        <v/>
      </c>
      <c r="O428" s="22">
        <f t="shared" si="89"/>
        <v>0</v>
      </c>
      <c r="P428" s="21">
        <f t="shared" si="90"/>
        <v>426</v>
      </c>
    </row>
    <row r="429" spans="1:16" x14ac:dyDescent="0.2">
      <c r="A429" s="27">
        <v>427</v>
      </c>
      <c r="B429" s="21" t="str">
        <f t="shared" si="78"/>
        <v/>
      </c>
      <c r="C429" s="21"/>
      <c r="D429" s="21"/>
      <c r="E429" s="23" t="str">
        <f t="shared" si="79"/>
        <v/>
      </c>
      <c r="F429" s="23" t="str">
        <f t="shared" si="80"/>
        <v/>
      </c>
      <c r="G429" s="24" t="str">
        <f t="shared" si="81"/>
        <v/>
      </c>
      <c r="H429" s="24" t="str">
        <f t="shared" si="82"/>
        <v/>
      </c>
      <c r="I429" s="25" t="str">
        <f t="shared" si="83"/>
        <v/>
      </c>
      <c r="J429" s="25" t="str">
        <f t="shared" si="84"/>
        <v/>
      </c>
      <c r="K429" s="25" t="str">
        <f t="shared" si="85"/>
        <v/>
      </c>
      <c r="L429" s="25" t="str">
        <f t="shared" si="86"/>
        <v/>
      </c>
      <c r="M429" s="26" t="str">
        <f t="shared" si="87"/>
        <v/>
      </c>
      <c r="N429" s="25" t="str">
        <f t="shared" si="88"/>
        <v/>
      </c>
      <c r="O429" s="22">
        <f t="shared" si="89"/>
        <v>0</v>
      </c>
      <c r="P429" s="21">
        <f t="shared" si="90"/>
        <v>427</v>
      </c>
    </row>
    <row r="430" spans="1:16" x14ac:dyDescent="0.2">
      <c r="A430" s="27">
        <v>428</v>
      </c>
      <c r="B430" s="21" t="str">
        <f t="shared" si="78"/>
        <v/>
      </c>
      <c r="C430" s="21"/>
      <c r="D430" s="21"/>
      <c r="E430" s="23" t="str">
        <f t="shared" si="79"/>
        <v/>
      </c>
      <c r="F430" s="23" t="str">
        <f t="shared" si="80"/>
        <v/>
      </c>
      <c r="G430" s="24" t="str">
        <f t="shared" si="81"/>
        <v/>
      </c>
      <c r="H430" s="24" t="str">
        <f t="shared" si="82"/>
        <v/>
      </c>
      <c r="I430" s="25" t="str">
        <f t="shared" si="83"/>
        <v/>
      </c>
      <c r="J430" s="25" t="str">
        <f t="shared" si="84"/>
        <v/>
      </c>
      <c r="K430" s="25" t="str">
        <f t="shared" si="85"/>
        <v/>
      </c>
      <c r="L430" s="25" t="str">
        <f t="shared" si="86"/>
        <v/>
      </c>
      <c r="M430" s="26" t="str">
        <f t="shared" si="87"/>
        <v/>
      </c>
      <c r="N430" s="25" t="str">
        <f t="shared" si="88"/>
        <v/>
      </c>
      <c r="O430" s="22">
        <f t="shared" si="89"/>
        <v>0</v>
      </c>
      <c r="P430" s="21">
        <f t="shared" si="90"/>
        <v>428</v>
      </c>
    </row>
    <row r="431" spans="1:16" x14ac:dyDescent="0.2">
      <c r="A431" s="27">
        <v>429</v>
      </c>
      <c r="B431" s="21" t="str">
        <f t="shared" si="78"/>
        <v/>
      </c>
      <c r="C431" s="21"/>
      <c r="D431" s="21"/>
      <c r="E431" s="23" t="str">
        <f t="shared" si="79"/>
        <v/>
      </c>
      <c r="F431" s="23" t="str">
        <f t="shared" si="80"/>
        <v/>
      </c>
      <c r="G431" s="24" t="str">
        <f t="shared" si="81"/>
        <v/>
      </c>
      <c r="H431" s="24" t="str">
        <f t="shared" si="82"/>
        <v/>
      </c>
      <c r="I431" s="25" t="str">
        <f t="shared" si="83"/>
        <v/>
      </c>
      <c r="J431" s="25" t="str">
        <f t="shared" si="84"/>
        <v/>
      </c>
      <c r="K431" s="25" t="str">
        <f t="shared" si="85"/>
        <v/>
      </c>
      <c r="L431" s="25" t="str">
        <f t="shared" si="86"/>
        <v/>
      </c>
      <c r="M431" s="26" t="str">
        <f t="shared" si="87"/>
        <v/>
      </c>
      <c r="N431" s="25" t="str">
        <f t="shared" si="88"/>
        <v/>
      </c>
      <c r="O431" s="22">
        <f t="shared" si="89"/>
        <v>0</v>
      </c>
      <c r="P431" s="21">
        <f t="shared" si="90"/>
        <v>429</v>
      </c>
    </row>
    <row r="432" spans="1:16" x14ac:dyDescent="0.2">
      <c r="A432" s="27">
        <v>430</v>
      </c>
      <c r="B432" s="21" t="str">
        <f t="shared" si="78"/>
        <v/>
      </c>
      <c r="C432" s="21"/>
      <c r="D432" s="21"/>
      <c r="E432" s="23" t="str">
        <f t="shared" si="79"/>
        <v/>
      </c>
      <c r="F432" s="23" t="str">
        <f t="shared" si="80"/>
        <v/>
      </c>
      <c r="G432" s="24" t="str">
        <f t="shared" si="81"/>
        <v/>
      </c>
      <c r="H432" s="24" t="str">
        <f t="shared" si="82"/>
        <v/>
      </c>
      <c r="I432" s="25" t="str">
        <f t="shared" si="83"/>
        <v/>
      </c>
      <c r="J432" s="25" t="str">
        <f t="shared" si="84"/>
        <v/>
      </c>
      <c r="K432" s="25" t="str">
        <f t="shared" si="85"/>
        <v/>
      </c>
      <c r="L432" s="25" t="str">
        <f t="shared" si="86"/>
        <v/>
      </c>
      <c r="M432" s="26" t="str">
        <f t="shared" si="87"/>
        <v/>
      </c>
      <c r="N432" s="25" t="str">
        <f t="shared" si="88"/>
        <v/>
      </c>
      <c r="O432" s="22">
        <f t="shared" si="89"/>
        <v>0</v>
      </c>
      <c r="P432" s="21">
        <f t="shared" si="90"/>
        <v>430</v>
      </c>
    </row>
    <row r="433" spans="1:16" x14ac:dyDescent="0.2">
      <c r="A433" s="27">
        <v>431</v>
      </c>
      <c r="B433" s="21" t="str">
        <f t="shared" si="78"/>
        <v/>
      </c>
      <c r="C433" s="21"/>
      <c r="D433" s="21"/>
      <c r="E433" s="23" t="str">
        <f t="shared" si="79"/>
        <v/>
      </c>
      <c r="F433" s="23" t="str">
        <f t="shared" si="80"/>
        <v/>
      </c>
      <c r="G433" s="24" t="str">
        <f t="shared" si="81"/>
        <v/>
      </c>
      <c r="H433" s="24" t="str">
        <f t="shared" si="82"/>
        <v/>
      </c>
      <c r="I433" s="25" t="str">
        <f t="shared" si="83"/>
        <v/>
      </c>
      <c r="J433" s="25" t="str">
        <f t="shared" si="84"/>
        <v/>
      </c>
      <c r="K433" s="25" t="str">
        <f t="shared" si="85"/>
        <v/>
      </c>
      <c r="L433" s="25" t="str">
        <f t="shared" si="86"/>
        <v/>
      </c>
      <c r="M433" s="26" t="str">
        <f t="shared" si="87"/>
        <v/>
      </c>
      <c r="N433" s="25" t="str">
        <f t="shared" si="88"/>
        <v/>
      </c>
      <c r="O433" s="22">
        <f t="shared" si="89"/>
        <v>0</v>
      </c>
      <c r="P433" s="21">
        <f t="shared" si="90"/>
        <v>431</v>
      </c>
    </row>
    <row r="434" spans="1:16" x14ac:dyDescent="0.2">
      <c r="A434" s="27">
        <v>432</v>
      </c>
      <c r="B434" s="21" t="str">
        <f t="shared" si="78"/>
        <v/>
      </c>
      <c r="C434" s="21"/>
      <c r="D434" s="21"/>
      <c r="E434" s="23" t="str">
        <f t="shared" si="79"/>
        <v/>
      </c>
      <c r="F434" s="23" t="str">
        <f t="shared" si="80"/>
        <v/>
      </c>
      <c r="G434" s="24" t="str">
        <f t="shared" si="81"/>
        <v/>
      </c>
      <c r="H434" s="24" t="str">
        <f t="shared" si="82"/>
        <v/>
      </c>
      <c r="I434" s="25" t="str">
        <f t="shared" si="83"/>
        <v/>
      </c>
      <c r="J434" s="25" t="str">
        <f t="shared" si="84"/>
        <v/>
      </c>
      <c r="K434" s="25" t="str">
        <f t="shared" si="85"/>
        <v/>
      </c>
      <c r="L434" s="25" t="str">
        <f t="shared" si="86"/>
        <v/>
      </c>
      <c r="M434" s="26" t="str">
        <f t="shared" si="87"/>
        <v/>
      </c>
      <c r="N434" s="25" t="str">
        <f t="shared" si="88"/>
        <v/>
      </c>
      <c r="O434" s="22">
        <f t="shared" si="89"/>
        <v>0</v>
      </c>
      <c r="P434" s="21">
        <f t="shared" si="90"/>
        <v>432</v>
      </c>
    </row>
    <row r="435" spans="1:16" x14ac:dyDescent="0.2">
      <c r="A435" s="27">
        <v>433</v>
      </c>
      <c r="B435" s="21" t="str">
        <f t="shared" si="78"/>
        <v/>
      </c>
      <c r="C435" s="21"/>
      <c r="D435" s="21"/>
      <c r="E435" s="23" t="str">
        <f t="shared" si="79"/>
        <v/>
      </c>
      <c r="F435" s="23" t="str">
        <f t="shared" si="80"/>
        <v/>
      </c>
      <c r="G435" s="24" t="str">
        <f t="shared" si="81"/>
        <v/>
      </c>
      <c r="H435" s="24" t="str">
        <f t="shared" si="82"/>
        <v/>
      </c>
      <c r="I435" s="25" t="str">
        <f t="shared" si="83"/>
        <v/>
      </c>
      <c r="J435" s="25" t="str">
        <f t="shared" si="84"/>
        <v/>
      </c>
      <c r="K435" s="25" t="str">
        <f t="shared" si="85"/>
        <v/>
      </c>
      <c r="L435" s="25" t="str">
        <f t="shared" si="86"/>
        <v/>
      </c>
      <c r="M435" s="26" t="str">
        <f t="shared" si="87"/>
        <v/>
      </c>
      <c r="N435" s="25" t="str">
        <f t="shared" si="88"/>
        <v/>
      </c>
      <c r="O435" s="22">
        <f t="shared" si="89"/>
        <v>0</v>
      </c>
      <c r="P435" s="21">
        <f t="shared" si="90"/>
        <v>433</v>
      </c>
    </row>
    <row r="436" spans="1:16" x14ac:dyDescent="0.2">
      <c r="A436" s="27">
        <v>434</v>
      </c>
      <c r="B436" s="21" t="str">
        <f t="shared" si="78"/>
        <v/>
      </c>
      <c r="C436" s="21"/>
      <c r="D436" s="21"/>
      <c r="E436" s="23" t="str">
        <f t="shared" si="79"/>
        <v/>
      </c>
      <c r="F436" s="23" t="str">
        <f t="shared" si="80"/>
        <v/>
      </c>
      <c r="G436" s="24" t="str">
        <f t="shared" si="81"/>
        <v/>
      </c>
      <c r="H436" s="24" t="str">
        <f t="shared" si="82"/>
        <v/>
      </c>
      <c r="I436" s="25" t="str">
        <f t="shared" si="83"/>
        <v/>
      </c>
      <c r="J436" s="25" t="str">
        <f t="shared" si="84"/>
        <v/>
      </c>
      <c r="K436" s="25" t="str">
        <f t="shared" si="85"/>
        <v/>
      </c>
      <c r="L436" s="25" t="str">
        <f t="shared" si="86"/>
        <v/>
      </c>
      <c r="M436" s="26" t="str">
        <f t="shared" si="87"/>
        <v/>
      </c>
      <c r="N436" s="25" t="str">
        <f t="shared" si="88"/>
        <v/>
      </c>
      <c r="O436" s="22">
        <f t="shared" si="89"/>
        <v>0</v>
      </c>
      <c r="P436" s="21">
        <f t="shared" si="90"/>
        <v>434</v>
      </c>
    </row>
    <row r="437" spans="1:16" x14ac:dyDescent="0.2">
      <c r="A437" s="27">
        <v>435</v>
      </c>
      <c r="B437" s="21" t="str">
        <f t="shared" si="78"/>
        <v/>
      </c>
      <c r="C437" s="21"/>
      <c r="D437" s="21"/>
      <c r="E437" s="23" t="str">
        <f t="shared" si="79"/>
        <v/>
      </c>
      <c r="F437" s="23" t="str">
        <f t="shared" si="80"/>
        <v/>
      </c>
      <c r="G437" s="24" t="str">
        <f t="shared" si="81"/>
        <v/>
      </c>
      <c r="H437" s="24" t="str">
        <f t="shared" si="82"/>
        <v/>
      </c>
      <c r="I437" s="25" t="str">
        <f t="shared" si="83"/>
        <v/>
      </c>
      <c r="J437" s="25" t="str">
        <f t="shared" si="84"/>
        <v/>
      </c>
      <c r="K437" s="25" t="str">
        <f t="shared" si="85"/>
        <v/>
      </c>
      <c r="L437" s="25" t="str">
        <f t="shared" si="86"/>
        <v/>
      </c>
      <c r="M437" s="26" t="str">
        <f t="shared" si="87"/>
        <v/>
      </c>
      <c r="N437" s="25" t="str">
        <f t="shared" si="88"/>
        <v/>
      </c>
      <c r="O437" s="22">
        <f t="shared" si="89"/>
        <v>0</v>
      </c>
      <c r="P437" s="21">
        <f t="shared" si="90"/>
        <v>435</v>
      </c>
    </row>
    <row r="438" spans="1:16" x14ac:dyDescent="0.2">
      <c r="A438" s="27">
        <v>436</v>
      </c>
      <c r="B438" s="21" t="str">
        <f t="shared" si="78"/>
        <v/>
      </c>
      <c r="C438" s="21"/>
      <c r="D438" s="21"/>
      <c r="E438" s="23" t="str">
        <f t="shared" si="79"/>
        <v/>
      </c>
      <c r="F438" s="23" t="str">
        <f t="shared" si="80"/>
        <v/>
      </c>
      <c r="G438" s="24" t="str">
        <f t="shared" si="81"/>
        <v/>
      </c>
      <c r="H438" s="24" t="str">
        <f t="shared" si="82"/>
        <v/>
      </c>
      <c r="I438" s="25" t="str">
        <f t="shared" si="83"/>
        <v/>
      </c>
      <c r="J438" s="25" t="str">
        <f t="shared" si="84"/>
        <v/>
      </c>
      <c r="K438" s="25" t="str">
        <f t="shared" si="85"/>
        <v/>
      </c>
      <c r="L438" s="25" t="str">
        <f t="shared" si="86"/>
        <v/>
      </c>
      <c r="M438" s="26" t="str">
        <f t="shared" si="87"/>
        <v/>
      </c>
      <c r="N438" s="25" t="str">
        <f t="shared" si="88"/>
        <v/>
      </c>
      <c r="O438" s="22">
        <f t="shared" si="89"/>
        <v>0</v>
      </c>
      <c r="P438" s="21">
        <f t="shared" si="90"/>
        <v>436</v>
      </c>
    </row>
    <row r="439" spans="1:16" x14ac:dyDescent="0.2">
      <c r="A439" s="27">
        <v>437</v>
      </c>
      <c r="B439" s="21" t="str">
        <f t="shared" si="78"/>
        <v/>
      </c>
      <c r="C439" s="21"/>
      <c r="D439" s="21"/>
      <c r="E439" s="23" t="str">
        <f t="shared" si="79"/>
        <v/>
      </c>
      <c r="F439" s="23" t="str">
        <f t="shared" si="80"/>
        <v/>
      </c>
      <c r="G439" s="24" t="str">
        <f t="shared" si="81"/>
        <v/>
      </c>
      <c r="H439" s="24" t="str">
        <f t="shared" si="82"/>
        <v/>
      </c>
      <c r="I439" s="25" t="str">
        <f t="shared" si="83"/>
        <v/>
      </c>
      <c r="J439" s="25" t="str">
        <f t="shared" si="84"/>
        <v/>
      </c>
      <c r="K439" s="25" t="str">
        <f t="shared" si="85"/>
        <v/>
      </c>
      <c r="L439" s="25" t="str">
        <f t="shared" si="86"/>
        <v/>
      </c>
      <c r="M439" s="26" t="str">
        <f t="shared" si="87"/>
        <v/>
      </c>
      <c r="N439" s="25" t="str">
        <f t="shared" si="88"/>
        <v/>
      </c>
      <c r="O439" s="22">
        <f t="shared" si="89"/>
        <v>0</v>
      </c>
      <c r="P439" s="21">
        <f t="shared" si="90"/>
        <v>437</v>
      </c>
    </row>
    <row r="440" spans="1:16" x14ac:dyDescent="0.2">
      <c r="A440" s="27">
        <v>438</v>
      </c>
      <c r="B440" s="21" t="str">
        <f t="shared" si="78"/>
        <v/>
      </c>
      <c r="C440" s="21"/>
      <c r="D440" s="21"/>
      <c r="E440" s="23" t="str">
        <f t="shared" si="79"/>
        <v/>
      </c>
      <c r="F440" s="23" t="str">
        <f t="shared" si="80"/>
        <v/>
      </c>
      <c r="G440" s="24" t="str">
        <f t="shared" si="81"/>
        <v/>
      </c>
      <c r="H440" s="24" t="str">
        <f t="shared" si="82"/>
        <v/>
      </c>
      <c r="I440" s="25" t="str">
        <f t="shared" si="83"/>
        <v/>
      </c>
      <c r="J440" s="25" t="str">
        <f t="shared" si="84"/>
        <v/>
      </c>
      <c r="K440" s="25" t="str">
        <f t="shared" si="85"/>
        <v/>
      </c>
      <c r="L440" s="25" t="str">
        <f t="shared" si="86"/>
        <v/>
      </c>
      <c r="M440" s="26" t="str">
        <f t="shared" si="87"/>
        <v/>
      </c>
      <c r="N440" s="25" t="str">
        <f t="shared" si="88"/>
        <v/>
      </c>
      <c r="O440" s="22">
        <f t="shared" si="89"/>
        <v>0</v>
      </c>
      <c r="P440" s="21">
        <f t="shared" si="90"/>
        <v>438</v>
      </c>
    </row>
    <row r="441" spans="1:16" x14ac:dyDescent="0.2">
      <c r="A441" s="27">
        <v>439</v>
      </c>
      <c r="B441" s="21" t="str">
        <f t="shared" si="78"/>
        <v/>
      </c>
      <c r="C441" s="21"/>
      <c r="D441" s="21"/>
      <c r="E441" s="23" t="str">
        <f t="shared" si="79"/>
        <v/>
      </c>
      <c r="F441" s="23" t="str">
        <f t="shared" si="80"/>
        <v/>
      </c>
      <c r="G441" s="24" t="str">
        <f t="shared" si="81"/>
        <v/>
      </c>
      <c r="H441" s="24" t="str">
        <f t="shared" si="82"/>
        <v/>
      </c>
      <c r="I441" s="25" t="str">
        <f t="shared" si="83"/>
        <v/>
      </c>
      <c r="J441" s="25" t="str">
        <f t="shared" si="84"/>
        <v/>
      </c>
      <c r="K441" s="25" t="str">
        <f t="shared" si="85"/>
        <v/>
      </c>
      <c r="L441" s="25" t="str">
        <f t="shared" si="86"/>
        <v/>
      </c>
      <c r="M441" s="26" t="str">
        <f t="shared" si="87"/>
        <v/>
      </c>
      <c r="N441" s="25" t="str">
        <f t="shared" si="88"/>
        <v/>
      </c>
      <c r="O441" s="22">
        <f t="shared" si="89"/>
        <v>0</v>
      </c>
      <c r="P441" s="21">
        <f t="shared" si="90"/>
        <v>439</v>
      </c>
    </row>
    <row r="442" spans="1:16" x14ac:dyDescent="0.2">
      <c r="A442" s="27">
        <v>440</v>
      </c>
      <c r="B442" s="21" t="str">
        <f t="shared" si="78"/>
        <v/>
      </c>
      <c r="C442" s="21"/>
      <c r="D442" s="21"/>
      <c r="E442" s="23" t="str">
        <f t="shared" si="79"/>
        <v/>
      </c>
      <c r="F442" s="23" t="str">
        <f t="shared" si="80"/>
        <v/>
      </c>
      <c r="G442" s="24" t="str">
        <f t="shared" si="81"/>
        <v/>
      </c>
      <c r="H442" s="24" t="str">
        <f t="shared" si="82"/>
        <v/>
      </c>
      <c r="I442" s="25" t="str">
        <f t="shared" si="83"/>
        <v/>
      </c>
      <c r="J442" s="25" t="str">
        <f t="shared" si="84"/>
        <v/>
      </c>
      <c r="K442" s="25" t="str">
        <f t="shared" si="85"/>
        <v/>
      </c>
      <c r="L442" s="25" t="str">
        <f t="shared" si="86"/>
        <v/>
      </c>
      <c r="M442" s="26" t="str">
        <f t="shared" si="87"/>
        <v/>
      </c>
      <c r="N442" s="25" t="str">
        <f t="shared" si="88"/>
        <v/>
      </c>
      <c r="O442" s="22">
        <f t="shared" si="89"/>
        <v>0</v>
      </c>
      <c r="P442" s="21">
        <f t="shared" si="90"/>
        <v>440</v>
      </c>
    </row>
    <row r="443" spans="1:16" x14ac:dyDescent="0.2">
      <c r="A443" s="27">
        <v>441</v>
      </c>
      <c r="B443" s="21" t="str">
        <f t="shared" si="78"/>
        <v/>
      </c>
      <c r="C443" s="21"/>
      <c r="D443" s="21"/>
      <c r="E443" s="23" t="str">
        <f t="shared" si="79"/>
        <v/>
      </c>
      <c r="F443" s="23" t="str">
        <f t="shared" si="80"/>
        <v/>
      </c>
      <c r="G443" s="24" t="str">
        <f t="shared" si="81"/>
        <v/>
      </c>
      <c r="H443" s="24" t="str">
        <f t="shared" si="82"/>
        <v/>
      </c>
      <c r="I443" s="25" t="str">
        <f t="shared" si="83"/>
        <v/>
      </c>
      <c r="J443" s="25" t="str">
        <f t="shared" si="84"/>
        <v/>
      </c>
      <c r="K443" s="25" t="str">
        <f t="shared" si="85"/>
        <v/>
      </c>
      <c r="L443" s="25" t="str">
        <f t="shared" si="86"/>
        <v/>
      </c>
      <c r="M443" s="26" t="str">
        <f t="shared" si="87"/>
        <v/>
      </c>
      <c r="N443" s="25" t="str">
        <f t="shared" si="88"/>
        <v/>
      </c>
      <c r="O443" s="22">
        <f t="shared" si="89"/>
        <v>0</v>
      </c>
      <c r="P443" s="21">
        <f t="shared" si="90"/>
        <v>441</v>
      </c>
    </row>
    <row r="444" spans="1:16" x14ac:dyDescent="0.2">
      <c r="A444" s="27">
        <v>442</v>
      </c>
      <c r="B444" s="21" t="str">
        <f t="shared" si="78"/>
        <v/>
      </c>
      <c r="C444" s="21"/>
      <c r="D444" s="21"/>
      <c r="E444" s="23" t="str">
        <f t="shared" si="79"/>
        <v/>
      </c>
      <c r="F444" s="23" t="str">
        <f t="shared" si="80"/>
        <v/>
      </c>
      <c r="G444" s="24" t="str">
        <f t="shared" si="81"/>
        <v/>
      </c>
      <c r="H444" s="24" t="str">
        <f t="shared" si="82"/>
        <v/>
      </c>
      <c r="I444" s="25" t="str">
        <f t="shared" si="83"/>
        <v/>
      </c>
      <c r="J444" s="25" t="str">
        <f t="shared" si="84"/>
        <v/>
      </c>
      <c r="K444" s="25" t="str">
        <f t="shared" si="85"/>
        <v/>
      </c>
      <c r="L444" s="25" t="str">
        <f t="shared" si="86"/>
        <v/>
      </c>
      <c r="M444" s="26" t="str">
        <f t="shared" si="87"/>
        <v/>
      </c>
      <c r="N444" s="25" t="str">
        <f t="shared" si="88"/>
        <v/>
      </c>
      <c r="O444" s="22">
        <f t="shared" si="89"/>
        <v>0</v>
      </c>
      <c r="P444" s="21">
        <f t="shared" si="90"/>
        <v>442</v>
      </c>
    </row>
    <row r="445" spans="1:16" x14ac:dyDescent="0.2">
      <c r="A445" s="27">
        <v>443</v>
      </c>
      <c r="B445" s="21" t="str">
        <f t="shared" si="78"/>
        <v/>
      </c>
      <c r="C445" s="21"/>
      <c r="D445" s="21"/>
      <c r="E445" s="23" t="str">
        <f t="shared" si="79"/>
        <v/>
      </c>
      <c r="F445" s="23" t="str">
        <f t="shared" si="80"/>
        <v/>
      </c>
      <c r="G445" s="24" t="str">
        <f t="shared" si="81"/>
        <v/>
      </c>
      <c r="H445" s="24" t="str">
        <f t="shared" si="82"/>
        <v/>
      </c>
      <c r="I445" s="25" t="str">
        <f t="shared" si="83"/>
        <v/>
      </c>
      <c r="J445" s="25" t="str">
        <f t="shared" si="84"/>
        <v/>
      </c>
      <c r="K445" s="25" t="str">
        <f t="shared" si="85"/>
        <v/>
      </c>
      <c r="L445" s="25" t="str">
        <f t="shared" si="86"/>
        <v/>
      </c>
      <c r="M445" s="26" t="str">
        <f t="shared" si="87"/>
        <v/>
      </c>
      <c r="N445" s="25" t="str">
        <f t="shared" si="88"/>
        <v/>
      </c>
      <c r="O445" s="22">
        <f t="shared" si="89"/>
        <v>0</v>
      </c>
      <c r="P445" s="21">
        <f t="shared" si="90"/>
        <v>443</v>
      </c>
    </row>
    <row r="446" spans="1:16" x14ac:dyDescent="0.2">
      <c r="A446" s="27">
        <v>444</v>
      </c>
      <c r="B446" s="21" t="str">
        <f t="shared" si="78"/>
        <v/>
      </c>
      <c r="C446" s="21"/>
      <c r="D446" s="21"/>
      <c r="E446" s="23" t="str">
        <f t="shared" si="79"/>
        <v/>
      </c>
      <c r="F446" s="23" t="str">
        <f t="shared" si="80"/>
        <v/>
      </c>
      <c r="G446" s="24" t="str">
        <f t="shared" si="81"/>
        <v/>
      </c>
      <c r="H446" s="24" t="str">
        <f t="shared" si="82"/>
        <v/>
      </c>
      <c r="I446" s="25" t="str">
        <f t="shared" si="83"/>
        <v/>
      </c>
      <c r="J446" s="25" t="str">
        <f t="shared" si="84"/>
        <v/>
      </c>
      <c r="K446" s="25" t="str">
        <f t="shared" si="85"/>
        <v/>
      </c>
      <c r="L446" s="25" t="str">
        <f t="shared" si="86"/>
        <v/>
      </c>
      <c r="M446" s="26" t="str">
        <f t="shared" si="87"/>
        <v/>
      </c>
      <c r="N446" s="25" t="str">
        <f t="shared" si="88"/>
        <v/>
      </c>
      <c r="O446" s="22">
        <f t="shared" si="89"/>
        <v>0</v>
      </c>
      <c r="P446" s="21">
        <f t="shared" si="90"/>
        <v>444</v>
      </c>
    </row>
    <row r="447" spans="1:16" x14ac:dyDescent="0.2">
      <c r="A447" s="27">
        <v>445</v>
      </c>
      <c r="B447" s="21" t="str">
        <f t="shared" si="78"/>
        <v/>
      </c>
      <c r="C447" s="21"/>
      <c r="D447" s="21"/>
      <c r="E447" s="23" t="str">
        <f t="shared" si="79"/>
        <v/>
      </c>
      <c r="F447" s="23" t="str">
        <f t="shared" si="80"/>
        <v/>
      </c>
      <c r="G447" s="24" t="str">
        <f t="shared" si="81"/>
        <v/>
      </c>
      <c r="H447" s="24" t="str">
        <f t="shared" si="82"/>
        <v/>
      </c>
      <c r="I447" s="25" t="str">
        <f t="shared" si="83"/>
        <v/>
      </c>
      <c r="J447" s="25" t="str">
        <f t="shared" si="84"/>
        <v/>
      </c>
      <c r="K447" s="25" t="str">
        <f t="shared" si="85"/>
        <v/>
      </c>
      <c r="L447" s="25" t="str">
        <f t="shared" si="86"/>
        <v/>
      </c>
      <c r="M447" s="26" t="str">
        <f t="shared" si="87"/>
        <v/>
      </c>
      <c r="N447" s="25" t="str">
        <f t="shared" si="88"/>
        <v/>
      </c>
      <c r="O447" s="22">
        <f t="shared" si="89"/>
        <v>0</v>
      </c>
      <c r="P447" s="21">
        <f t="shared" si="90"/>
        <v>445</v>
      </c>
    </row>
    <row r="448" spans="1:16" x14ac:dyDescent="0.2">
      <c r="A448" s="27">
        <v>446</v>
      </c>
      <c r="B448" s="21" t="str">
        <f t="shared" si="78"/>
        <v/>
      </c>
      <c r="C448" s="21"/>
      <c r="D448" s="21"/>
      <c r="E448" s="23" t="str">
        <f t="shared" si="79"/>
        <v/>
      </c>
      <c r="F448" s="23" t="str">
        <f t="shared" si="80"/>
        <v/>
      </c>
      <c r="G448" s="24" t="str">
        <f t="shared" si="81"/>
        <v/>
      </c>
      <c r="H448" s="24" t="str">
        <f t="shared" si="82"/>
        <v/>
      </c>
      <c r="I448" s="25" t="str">
        <f t="shared" si="83"/>
        <v/>
      </c>
      <c r="J448" s="25" t="str">
        <f t="shared" si="84"/>
        <v/>
      </c>
      <c r="K448" s="25" t="str">
        <f t="shared" si="85"/>
        <v/>
      </c>
      <c r="L448" s="25" t="str">
        <f t="shared" si="86"/>
        <v/>
      </c>
      <c r="M448" s="26" t="str">
        <f t="shared" si="87"/>
        <v/>
      </c>
      <c r="N448" s="25" t="str">
        <f t="shared" si="88"/>
        <v/>
      </c>
      <c r="O448" s="22">
        <f t="shared" si="89"/>
        <v>0</v>
      </c>
      <c r="P448" s="21">
        <f t="shared" si="90"/>
        <v>446</v>
      </c>
    </row>
    <row r="449" spans="1:16" x14ac:dyDescent="0.2">
      <c r="A449" s="27">
        <v>447</v>
      </c>
      <c r="B449" s="21" t="str">
        <f t="shared" si="78"/>
        <v/>
      </c>
      <c r="C449" s="21"/>
      <c r="D449" s="21"/>
      <c r="E449" s="23" t="str">
        <f t="shared" si="79"/>
        <v/>
      </c>
      <c r="F449" s="23" t="str">
        <f t="shared" si="80"/>
        <v/>
      </c>
      <c r="G449" s="24" t="str">
        <f t="shared" si="81"/>
        <v/>
      </c>
      <c r="H449" s="24" t="str">
        <f t="shared" si="82"/>
        <v/>
      </c>
      <c r="I449" s="25" t="str">
        <f t="shared" si="83"/>
        <v/>
      </c>
      <c r="J449" s="25" t="str">
        <f t="shared" si="84"/>
        <v/>
      </c>
      <c r="K449" s="25" t="str">
        <f t="shared" si="85"/>
        <v/>
      </c>
      <c r="L449" s="25" t="str">
        <f t="shared" si="86"/>
        <v/>
      </c>
      <c r="M449" s="26" t="str">
        <f t="shared" si="87"/>
        <v/>
      </c>
      <c r="N449" s="25" t="str">
        <f t="shared" si="88"/>
        <v/>
      </c>
      <c r="O449" s="22">
        <f t="shared" si="89"/>
        <v>0</v>
      </c>
      <c r="P449" s="21">
        <f t="shared" si="90"/>
        <v>447</v>
      </c>
    </row>
    <row r="450" spans="1:16" x14ac:dyDescent="0.2">
      <c r="A450" s="27">
        <v>448</v>
      </c>
      <c r="B450" s="21" t="str">
        <f t="shared" si="78"/>
        <v/>
      </c>
      <c r="C450" s="21"/>
      <c r="D450" s="21"/>
      <c r="E450" s="23" t="str">
        <f t="shared" si="79"/>
        <v/>
      </c>
      <c r="F450" s="23" t="str">
        <f t="shared" si="80"/>
        <v/>
      </c>
      <c r="G450" s="24" t="str">
        <f t="shared" si="81"/>
        <v/>
      </c>
      <c r="H450" s="24" t="str">
        <f t="shared" si="82"/>
        <v/>
      </c>
      <c r="I450" s="25" t="str">
        <f t="shared" si="83"/>
        <v/>
      </c>
      <c r="J450" s="25" t="str">
        <f t="shared" si="84"/>
        <v/>
      </c>
      <c r="K450" s="25" t="str">
        <f t="shared" si="85"/>
        <v/>
      </c>
      <c r="L450" s="25" t="str">
        <f t="shared" si="86"/>
        <v/>
      </c>
      <c r="M450" s="26" t="str">
        <f t="shared" si="87"/>
        <v/>
      </c>
      <c r="N450" s="25" t="str">
        <f t="shared" si="88"/>
        <v/>
      </c>
      <c r="O450" s="22">
        <f t="shared" si="89"/>
        <v>0</v>
      </c>
      <c r="P450" s="21">
        <f t="shared" si="90"/>
        <v>448</v>
      </c>
    </row>
    <row r="451" spans="1:16" x14ac:dyDescent="0.2">
      <c r="A451" s="27">
        <v>449</v>
      </c>
      <c r="B451" s="21" t="str">
        <f t="shared" ref="B451:B502" si="91">IF(ISNUMBER(I451),ROW()-2,"")</f>
        <v/>
      </c>
      <c r="C451" s="21"/>
      <c r="D451" s="21"/>
      <c r="E451" s="23" t="str">
        <f t="shared" ref="E451:E502" si="92">IFERROR(VLOOKUP(H451,Runner_Names,2,FALSE),"")</f>
        <v/>
      </c>
      <c r="F451" s="23" t="str">
        <f t="shared" ref="F451:F502" si="93">IFERROR(VLOOKUP(H451,Runner_Names,3,FALSE),"")</f>
        <v/>
      </c>
      <c r="G451" s="24" t="str">
        <f t="shared" ref="G451:G502" si="94">IFERROR(VLOOKUP(H451,Runner_Names,7,FALSE),"")</f>
        <v/>
      </c>
      <c r="H451" s="24" t="str">
        <f t="shared" ref="H451:H502" si="95">IF(O451=2,A451,"")</f>
        <v/>
      </c>
      <c r="I451" s="25" t="str">
        <f t="shared" ref="I451:I502" si="96">IF(O451=2,IFERROR(VLOOKUP(H451,AdjustedRunTime,6,FALSE),""),"")</f>
        <v/>
      </c>
      <c r="J451" s="25" t="str">
        <f t="shared" ref="J451:J502" si="97">IFERROR(VLOOKUP(H451,Finish_Times,2,FALSE),"")</f>
        <v/>
      </c>
      <c r="K451" s="25" t="str">
        <f t="shared" ref="K451:K502" si="98">IFERROR(VLOOKUP(H451,Finish_Times,3,FALSE),"")</f>
        <v/>
      </c>
      <c r="L451" s="25" t="str">
        <f t="shared" ref="L451:L502" si="99">IFERROR(VLOOKUP(H451,Finish_Times,4,FALSE),"")</f>
        <v/>
      </c>
      <c r="M451" s="26" t="str">
        <f t="shared" ref="M451:M502" si="100">IFERROR(VLOOKUP(H451,Start_Times,2,FALSE),"")</f>
        <v/>
      </c>
      <c r="N451" s="25" t="str">
        <f t="shared" ref="N451:N502" si="101">IFERROR(VLOOKUP(H451,Finish_Times,5,FALSE),"")</f>
        <v/>
      </c>
      <c r="O451" s="22">
        <f t="shared" ref="O451:O502" si="102">IFERROR(VLOOKUP(P451,Runner_Names,8,FALSE),"")</f>
        <v>0</v>
      </c>
      <c r="P451" s="21">
        <f t="shared" ref="P451:P502" si="103">A451</f>
        <v>449</v>
      </c>
    </row>
    <row r="452" spans="1:16" x14ac:dyDescent="0.2">
      <c r="A452" s="27">
        <v>450</v>
      </c>
      <c r="B452" s="21" t="str">
        <f t="shared" si="91"/>
        <v/>
      </c>
      <c r="C452" s="21"/>
      <c r="D452" s="21"/>
      <c r="E452" s="23" t="str">
        <f t="shared" si="92"/>
        <v/>
      </c>
      <c r="F452" s="23" t="str">
        <f t="shared" si="93"/>
        <v/>
      </c>
      <c r="G452" s="24" t="str">
        <f t="shared" si="94"/>
        <v/>
      </c>
      <c r="H452" s="24" t="str">
        <f t="shared" si="95"/>
        <v/>
      </c>
      <c r="I452" s="25" t="str">
        <f t="shared" si="96"/>
        <v/>
      </c>
      <c r="J452" s="25" t="str">
        <f t="shared" si="97"/>
        <v/>
      </c>
      <c r="K452" s="25" t="str">
        <f t="shared" si="98"/>
        <v/>
      </c>
      <c r="L452" s="25" t="str">
        <f t="shared" si="99"/>
        <v/>
      </c>
      <c r="M452" s="26" t="str">
        <f t="shared" si="100"/>
        <v/>
      </c>
      <c r="N452" s="25" t="str">
        <f t="shared" si="101"/>
        <v/>
      </c>
      <c r="O452" s="22">
        <f t="shared" si="102"/>
        <v>0</v>
      </c>
      <c r="P452" s="21">
        <f t="shared" si="103"/>
        <v>450</v>
      </c>
    </row>
    <row r="453" spans="1:16" x14ac:dyDescent="0.2">
      <c r="A453" s="27">
        <v>451</v>
      </c>
      <c r="B453" s="21" t="str">
        <f t="shared" si="91"/>
        <v/>
      </c>
      <c r="C453" s="21"/>
      <c r="D453" s="21"/>
      <c r="E453" s="23" t="str">
        <f t="shared" si="92"/>
        <v/>
      </c>
      <c r="F453" s="23" t="str">
        <f t="shared" si="93"/>
        <v/>
      </c>
      <c r="G453" s="24" t="str">
        <f t="shared" si="94"/>
        <v/>
      </c>
      <c r="H453" s="24" t="str">
        <f t="shared" si="95"/>
        <v/>
      </c>
      <c r="I453" s="25" t="str">
        <f t="shared" si="96"/>
        <v/>
      </c>
      <c r="J453" s="25" t="str">
        <f t="shared" si="97"/>
        <v/>
      </c>
      <c r="K453" s="25" t="str">
        <f t="shared" si="98"/>
        <v/>
      </c>
      <c r="L453" s="25" t="str">
        <f t="shared" si="99"/>
        <v/>
      </c>
      <c r="M453" s="26" t="str">
        <f t="shared" si="100"/>
        <v/>
      </c>
      <c r="N453" s="25" t="str">
        <f t="shared" si="101"/>
        <v/>
      </c>
      <c r="O453" s="22">
        <f t="shared" si="102"/>
        <v>0</v>
      </c>
      <c r="P453" s="21">
        <f t="shared" si="103"/>
        <v>451</v>
      </c>
    </row>
    <row r="454" spans="1:16" x14ac:dyDescent="0.2">
      <c r="A454" s="27">
        <v>452</v>
      </c>
      <c r="B454" s="21" t="str">
        <f t="shared" si="91"/>
        <v/>
      </c>
      <c r="C454" s="21"/>
      <c r="D454" s="21"/>
      <c r="E454" s="23" t="str">
        <f t="shared" si="92"/>
        <v/>
      </c>
      <c r="F454" s="23" t="str">
        <f t="shared" si="93"/>
        <v/>
      </c>
      <c r="G454" s="24" t="str">
        <f t="shared" si="94"/>
        <v/>
      </c>
      <c r="H454" s="24" t="str">
        <f t="shared" si="95"/>
        <v/>
      </c>
      <c r="I454" s="25" t="str">
        <f t="shared" si="96"/>
        <v/>
      </c>
      <c r="J454" s="25" t="str">
        <f t="shared" si="97"/>
        <v/>
      </c>
      <c r="K454" s="25" t="str">
        <f t="shared" si="98"/>
        <v/>
      </c>
      <c r="L454" s="25" t="str">
        <f t="shared" si="99"/>
        <v/>
      </c>
      <c r="M454" s="26" t="str">
        <f t="shared" si="100"/>
        <v/>
      </c>
      <c r="N454" s="25" t="str">
        <f t="shared" si="101"/>
        <v/>
      </c>
      <c r="O454" s="22">
        <f t="shared" si="102"/>
        <v>0</v>
      </c>
      <c r="P454" s="21">
        <f t="shared" si="103"/>
        <v>452</v>
      </c>
    </row>
    <row r="455" spans="1:16" x14ac:dyDescent="0.2">
      <c r="A455" s="27">
        <v>453</v>
      </c>
      <c r="B455" s="21" t="str">
        <f t="shared" si="91"/>
        <v/>
      </c>
      <c r="C455" s="21"/>
      <c r="D455" s="21"/>
      <c r="E455" s="23" t="str">
        <f t="shared" si="92"/>
        <v/>
      </c>
      <c r="F455" s="23" t="str">
        <f t="shared" si="93"/>
        <v/>
      </c>
      <c r="G455" s="24" t="str">
        <f t="shared" si="94"/>
        <v/>
      </c>
      <c r="H455" s="24" t="str">
        <f t="shared" si="95"/>
        <v/>
      </c>
      <c r="I455" s="25" t="str">
        <f t="shared" si="96"/>
        <v/>
      </c>
      <c r="J455" s="25" t="str">
        <f t="shared" si="97"/>
        <v/>
      </c>
      <c r="K455" s="25" t="str">
        <f t="shared" si="98"/>
        <v/>
      </c>
      <c r="L455" s="25" t="str">
        <f t="shared" si="99"/>
        <v/>
      </c>
      <c r="M455" s="26" t="str">
        <f t="shared" si="100"/>
        <v/>
      </c>
      <c r="N455" s="25" t="str">
        <f t="shared" si="101"/>
        <v/>
      </c>
      <c r="O455" s="22">
        <f t="shared" si="102"/>
        <v>0</v>
      </c>
      <c r="P455" s="21">
        <f t="shared" si="103"/>
        <v>453</v>
      </c>
    </row>
    <row r="456" spans="1:16" x14ac:dyDescent="0.2">
      <c r="A456" s="27">
        <v>454</v>
      </c>
      <c r="B456" s="21" t="str">
        <f t="shared" si="91"/>
        <v/>
      </c>
      <c r="C456" s="21"/>
      <c r="D456" s="21"/>
      <c r="E456" s="23" t="str">
        <f t="shared" si="92"/>
        <v/>
      </c>
      <c r="F456" s="23" t="str">
        <f t="shared" si="93"/>
        <v/>
      </c>
      <c r="G456" s="24" t="str">
        <f t="shared" si="94"/>
        <v/>
      </c>
      <c r="H456" s="24" t="str">
        <f t="shared" si="95"/>
        <v/>
      </c>
      <c r="I456" s="25" t="str">
        <f t="shared" si="96"/>
        <v/>
      </c>
      <c r="J456" s="25" t="str">
        <f t="shared" si="97"/>
        <v/>
      </c>
      <c r="K456" s="25" t="str">
        <f t="shared" si="98"/>
        <v/>
      </c>
      <c r="L456" s="25" t="str">
        <f t="shared" si="99"/>
        <v/>
      </c>
      <c r="M456" s="26" t="str">
        <f t="shared" si="100"/>
        <v/>
      </c>
      <c r="N456" s="25" t="str">
        <f t="shared" si="101"/>
        <v/>
      </c>
      <c r="O456" s="22">
        <f t="shared" si="102"/>
        <v>0</v>
      </c>
      <c r="P456" s="21">
        <f t="shared" si="103"/>
        <v>454</v>
      </c>
    </row>
    <row r="457" spans="1:16" x14ac:dyDescent="0.2">
      <c r="A457" s="27">
        <v>455</v>
      </c>
      <c r="B457" s="21" t="str">
        <f t="shared" si="91"/>
        <v/>
      </c>
      <c r="C457" s="21"/>
      <c r="D457" s="21"/>
      <c r="E457" s="23" t="str">
        <f t="shared" si="92"/>
        <v/>
      </c>
      <c r="F457" s="23" t="str">
        <f t="shared" si="93"/>
        <v/>
      </c>
      <c r="G457" s="24" t="str">
        <f t="shared" si="94"/>
        <v/>
      </c>
      <c r="H457" s="24" t="str">
        <f t="shared" si="95"/>
        <v/>
      </c>
      <c r="I457" s="25" t="str">
        <f t="shared" si="96"/>
        <v/>
      </c>
      <c r="J457" s="25" t="str">
        <f t="shared" si="97"/>
        <v/>
      </c>
      <c r="K457" s="25" t="str">
        <f t="shared" si="98"/>
        <v/>
      </c>
      <c r="L457" s="25" t="str">
        <f t="shared" si="99"/>
        <v/>
      </c>
      <c r="M457" s="26" t="str">
        <f t="shared" si="100"/>
        <v/>
      </c>
      <c r="N457" s="25" t="str">
        <f t="shared" si="101"/>
        <v/>
      </c>
      <c r="O457" s="22">
        <f t="shared" si="102"/>
        <v>0</v>
      </c>
      <c r="P457" s="21">
        <f t="shared" si="103"/>
        <v>455</v>
      </c>
    </row>
    <row r="458" spans="1:16" x14ac:dyDescent="0.2">
      <c r="A458" s="27">
        <v>456</v>
      </c>
      <c r="B458" s="21" t="str">
        <f t="shared" si="91"/>
        <v/>
      </c>
      <c r="C458" s="21"/>
      <c r="D458" s="21"/>
      <c r="E458" s="23" t="str">
        <f t="shared" si="92"/>
        <v/>
      </c>
      <c r="F458" s="23" t="str">
        <f t="shared" si="93"/>
        <v/>
      </c>
      <c r="G458" s="24" t="str">
        <f t="shared" si="94"/>
        <v/>
      </c>
      <c r="H458" s="24" t="str">
        <f t="shared" si="95"/>
        <v/>
      </c>
      <c r="I458" s="25" t="str">
        <f t="shared" si="96"/>
        <v/>
      </c>
      <c r="J458" s="25" t="str">
        <f t="shared" si="97"/>
        <v/>
      </c>
      <c r="K458" s="25" t="str">
        <f t="shared" si="98"/>
        <v/>
      </c>
      <c r="L458" s="25" t="str">
        <f t="shared" si="99"/>
        <v/>
      </c>
      <c r="M458" s="26" t="str">
        <f t="shared" si="100"/>
        <v/>
      </c>
      <c r="N458" s="25" t="str">
        <f t="shared" si="101"/>
        <v/>
      </c>
      <c r="O458" s="22">
        <f t="shared" si="102"/>
        <v>0</v>
      </c>
      <c r="P458" s="21">
        <f t="shared" si="103"/>
        <v>456</v>
      </c>
    </row>
    <row r="459" spans="1:16" x14ac:dyDescent="0.2">
      <c r="A459" s="27">
        <v>457</v>
      </c>
      <c r="B459" s="21" t="str">
        <f t="shared" si="91"/>
        <v/>
      </c>
      <c r="C459" s="21"/>
      <c r="D459" s="21"/>
      <c r="E459" s="23" t="str">
        <f t="shared" si="92"/>
        <v/>
      </c>
      <c r="F459" s="23" t="str">
        <f t="shared" si="93"/>
        <v/>
      </c>
      <c r="G459" s="24" t="str">
        <f t="shared" si="94"/>
        <v/>
      </c>
      <c r="H459" s="24" t="str">
        <f t="shared" si="95"/>
        <v/>
      </c>
      <c r="I459" s="25" t="str">
        <f t="shared" si="96"/>
        <v/>
      </c>
      <c r="J459" s="25" t="str">
        <f t="shared" si="97"/>
        <v/>
      </c>
      <c r="K459" s="25" t="str">
        <f t="shared" si="98"/>
        <v/>
      </c>
      <c r="L459" s="25" t="str">
        <f t="shared" si="99"/>
        <v/>
      </c>
      <c r="M459" s="26" t="str">
        <f t="shared" si="100"/>
        <v/>
      </c>
      <c r="N459" s="25" t="str">
        <f t="shared" si="101"/>
        <v/>
      </c>
      <c r="O459" s="22">
        <f t="shared" si="102"/>
        <v>0</v>
      </c>
      <c r="P459" s="21">
        <f t="shared" si="103"/>
        <v>457</v>
      </c>
    </row>
    <row r="460" spans="1:16" x14ac:dyDescent="0.2">
      <c r="A460" s="27">
        <v>458</v>
      </c>
      <c r="B460" s="21" t="str">
        <f t="shared" si="91"/>
        <v/>
      </c>
      <c r="C460" s="21"/>
      <c r="D460" s="21"/>
      <c r="E460" s="23" t="str">
        <f t="shared" si="92"/>
        <v/>
      </c>
      <c r="F460" s="23" t="str">
        <f t="shared" si="93"/>
        <v/>
      </c>
      <c r="G460" s="24" t="str">
        <f t="shared" si="94"/>
        <v/>
      </c>
      <c r="H460" s="24" t="str">
        <f t="shared" si="95"/>
        <v/>
      </c>
      <c r="I460" s="25" t="str">
        <f t="shared" si="96"/>
        <v/>
      </c>
      <c r="J460" s="25" t="str">
        <f t="shared" si="97"/>
        <v/>
      </c>
      <c r="K460" s="25" t="str">
        <f t="shared" si="98"/>
        <v/>
      </c>
      <c r="L460" s="25" t="str">
        <f t="shared" si="99"/>
        <v/>
      </c>
      <c r="M460" s="26" t="str">
        <f t="shared" si="100"/>
        <v/>
      </c>
      <c r="N460" s="25" t="str">
        <f t="shared" si="101"/>
        <v/>
      </c>
      <c r="O460" s="22">
        <f t="shared" si="102"/>
        <v>0</v>
      </c>
      <c r="P460" s="21">
        <f t="shared" si="103"/>
        <v>458</v>
      </c>
    </row>
    <row r="461" spans="1:16" x14ac:dyDescent="0.2">
      <c r="A461" s="27">
        <v>459</v>
      </c>
      <c r="B461" s="21" t="str">
        <f t="shared" si="91"/>
        <v/>
      </c>
      <c r="C461" s="21"/>
      <c r="D461" s="21"/>
      <c r="E461" s="23" t="str">
        <f t="shared" si="92"/>
        <v/>
      </c>
      <c r="F461" s="23" t="str">
        <f t="shared" si="93"/>
        <v/>
      </c>
      <c r="G461" s="24" t="str">
        <f t="shared" si="94"/>
        <v/>
      </c>
      <c r="H461" s="24" t="str">
        <f t="shared" si="95"/>
        <v/>
      </c>
      <c r="I461" s="25" t="str">
        <f t="shared" si="96"/>
        <v/>
      </c>
      <c r="J461" s="25" t="str">
        <f t="shared" si="97"/>
        <v/>
      </c>
      <c r="K461" s="25" t="str">
        <f t="shared" si="98"/>
        <v/>
      </c>
      <c r="L461" s="25" t="str">
        <f t="shared" si="99"/>
        <v/>
      </c>
      <c r="M461" s="26" t="str">
        <f t="shared" si="100"/>
        <v/>
      </c>
      <c r="N461" s="25" t="str">
        <f t="shared" si="101"/>
        <v/>
      </c>
      <c r="O461" s="22">
        <f t="shared" si="102"/>
        <v>0</v>
      </c>
      <c r="P461" s="21">
        <f t="shared" si="103"/>
        <v>459</v>
      </c>
    </row>
    <row r="462" spans="1:16" x14ac:dyDescent="0.2">
      <c r="A462" s="27">
        <v>460</v>
      </c>
      <c r="B462" s="21" t="str">
        <f t="shared" si="91"/>
        <v/>
      </c>
      <c r="C462" s="21"/>
      <c r="D462" s="21"/>
      <c r="E462" s="23" t="str">
        <f t="shared" si="92"/>
        <v/>
      </c>
      <c r="F462" s="23" t="str">
        <f t="shared" si="93"/>
        <v/>
      </c>
      <c r="G462" s="24" t="str">
        <f t="shared" si="94"/>
        <v/>
      </c>
      <c r="H462" s="24" t="str">
        <f t="shared" si="95"/>
        <v/>
      </c>
      <c r="I462" s="25" t="str">
        <f t="shared" si="96"/>
        <v/>
      </c>
      <c r="J462" s="25" t="str">
        <f t="shared" si="97"/>
        <v/>
      </c>
      <c r="K462" s="25" t="str">
        <f t="shared" si="98"/>
        <v/>
      </c>
      <c r="L462" s="25" t="str">
        <f t="shared" si="99"/>
        <v/>
      </c>
      <c r="M462" s="26" t="str">
        <f t="shared" si="100"/>
        <v/>
      </c>
      <c r="N462" s="25" t="str">
        <f t="shared" si="101"/>
        <v/>
      </c>
      <c r="O462" s="22">
        <f t="shared" si="102"/>
        <v>0</v>
      </c>
      <c r="P462" s="21">
        <f t="shared" si="103"/>
        <v>460</v>
      </c>
    </row>
    <row r="463" spans="1:16" x14ac:dyDescent="0.2">
      <c r="A463" s="27">
        <v>461</v>
      </c>
      <c r="B463" s="21" t="str">
        <f t="shared" si="91"/>
        <v/>
      </c>
      <c r="C463" s="21"/>
      <c r="D463" s="21"/>
      <c r="E463" s="23" t="str">
        <f t="shared" si="92"/>
        <v/>
      </c>
      <c r="F463" s="23" t="str">
        <f t="shared" si="93"/>
        <v/>
      </c>
      <c r="G463" s="24" t="str">
        <f t="shared" si="94"/>
        <v/>
      </c>
      <c r="H463" s="24" t="str">
        <f t="shared" si="95"/>
        <v/>
      </c>
      <c r="I463" s="25" t="str">
        <f t="shared" si="96"/>
        <v/>
      </c>
      <c r="J463" s="25" t="str">
        <f t="shared" si="97"/>
        <v/>
      </c>
      <c r="K463" s="25" t="str">
        <f t="shared" si="98"/>
        <v/>
      </c>
      <c r="L463" s="25" t="str">
        <f t="shared" si="99"/>
        <v/>
      </c>
      <c r="M463" s="26" t="str">
        <f t="shared" si="100"/>
        <v/>
      </c>
      <c r="N463" s="25" t="str">
        <f t="shared" si="101"/>
        <v/>
      </c>
      <c r="O463" s="22">
        <f t="shared" si="102"/>
        <v>0</v>
      </c>
      <c r="P463" s="21">
        <f t="shared" si="103"/>
        <v>461</v>
      </c>
    </row>
    <row r="464" spans="1:16" x14ac:dyDescent="0.2">
      <c r="A464" s="27">
        <v>462</v>
      </c>
      <c r="B464" s="21" t="str">
        <f t="shared" si="91"/>
        <v/>
      </c>
      <c r="C464" s="21"/>
      <c r="D464" s="21"/>
      <c r="E464" s="23" t="str">
        <f t="shared" si="92"/>
        <v/>
      </c>
      <c r="F464" s="23" t="str">
        <f t="shared" si="93"/>
        <v/>
      </c>
      <c r="G464" s="24" t="str">
        <f t="shared" si="94"/>
        <v/>
      </c>
      <c r="H464" s="24" t="str">
        <f t="shared" si="95"/>
        <v/>
      </c>
      <c r="I464" s="25" t="str">
        <f t="shared" si="96"/>
        <v/>
      </c>
      <c r="J464" s="25" t="str">
        <f t="shared" si="97"/>
        <v/>
      </c>
      <c r="K464" s="25" t="str">
        <f t="shared" si="98"/>
        <v/>
      </c>
      <c r="L464" s="25" t="str">
        <f t="shared" si="99"/>
        <v/>
      </c>
      <c r="M464" s="26" t="str">
        <f t="shared" si="100"/>
        <v/>
      </c>
      <c r="N464" s="25" t="str">
        <f t="shared" si="101"/>
        <v/>
      </c>
      <c r="O464" s="22">
        <f t="shared" si="102"/>
        <v>0</v>
      </c>
      <c r="P464" s="21">
        <f t="shared" si="103"/>
        <v>462</v>
      </c>
    </row>
    <row r="465" spans="1:16" x14ac:dyDescent="0.2">
      <c r="A465" s="27">
        <v>463</v>
      </c>
      <c r="B465" s="21" t="str">
        <f t="shared" si="91"/>
        <v/>
      </c>
      <c r="C465" s="21"/>
      <c r="D465" s="21"/>
      <c r="E465" s="23" t="str">
        <f t="shared" si="92"/>
        <v/>
      </c>
      <c r="F465" s="23" t="str">
        <f t="shared" si="93"/>
        <v/>
      </c>
      <c r="G465" s="24" t="str">
        <f t="shared" si="94"/>
        <v/>
      </c>
      <c r="H465" s="24" t="str">
        <f t="shared" si="95"/>
        <v/>
      </c>
      <c r="I465" s="25" t="str">
        <f t="shared" si="96"/>
        <v/>
      </c>
      <c r="J465" s="25" t="str">
        <f t="shared" si="97"/>
        <v/>
      </c>
      <c r="K465" s="25" t="str">
        <f t="shared" si="98"/>
        <v/>
      </c>
      <c r="L465" s="25" t="str">
        <f t="shared" si="99"/>
        <v/>
      </c>
      <c r="M465" s="26" t="str">
        <f t="shared" si="100"/>
        <v/>
      </c>
      <c r="N465" s="25" t="str">
        <f t="shared" si="101"/>
        <v/>
      </c>
      <c r="O465" s="22">
        <f t="shared" si="102"/>
        <v>0</v>
      </c>
      <c r="P465" s="21">
        <f t="shared" si="103"/>
        <v>463</v>
      </c>
    </row>
    <row r="466" spans="1:16" x14ac:dyDescent="0.2">
      <c r="A466" s="27">
        <v>464</v>
      </c>
      <c r="B466" s="21" t="str">
        <f t="shared" si="91"/>
        <v/>
      </c>
      <c r="C466" s="21"/>
      <c r="D466" s="21"/>
      <c r="E466" s="23" t="str">
        <f t="shared" si="92"/>
        <v/>
      </c>
      <c r="F466" s="23" t="str">
        <f t="shared" si="93"/>
        <v/>
      </c>
      <c r="G466" s="24" t="str">
        <f t="shared" si="94"/>
        <v/>
      </c>
      <c r="H466" s="24" t="str">
        <f t="shared" si="95"/>
        <v/>
      </c>
      <c r="I466" s="25" t="str">
        <f t="shared" si="96"/>
        <v/>
      </c>
      <c r="J466" s="25" t="str">
        <f t="shared" si="97"/>
        <v/>
      </c>
      <c r="K466" s="25" t="str">
        <f t="shared" si="98"/>
        <v/>
      </c>
      <c r="L466" s="25" t="str">
        <f t="shared" si="99"/>
        <v/>
      </c>
      <c r="M466" s="26" t="str">
        <f t="shared" si="100"/>
        <v/>
      </c>
      <c r="N466" s="25" t="str">
        <f t="shared" si="101"/>
        <v/>
      </c>
      <c r="O466" s="22">
        <f t="shared" si="102"/>
        <v>0</v>
      </c>
      <c r="P466" s="21">
        <f t="shared" si="103"/>
        <v>464</v>
      </c>
    </row>
    <row r="467" spans="1:16" x14ac:dyDescent="0.2">
      <c r="A467" s="27">
        <v>465</v>
      </c>
      <c r="B467" s="21" t="str">
        <f t="shared" si="91"/>
        <v/>
      </c>
      <c r="C467" s="21"/>
      <c r="D467" s="21"/>
      <c r="E467" s="23" t="str">
        <f t="shared" si="92"/>
        <v/>
      </c>
      <c r="F467" s="23" t="str">
        <f t="shared" si="93"/>
        <v/>
      </c>
      <c r="G467" s="24" t="str">
        <f t="shared" si="94"/>
        <v/>
      </c>
      <c r="H467" s="24" t="str">
        <f t="shared" si="95"/>
        <v/>
      </c>
      <c r="I467" s="25" t="str">
        <f t="shared" si="96"/>
        <v/>
      </c>
      <c r="J467" s="25" t="str">
        <f t="shared" si="97"/>
        <v/>
      </c>
      <c r="K467" s="25" t="str">
        <f t="shared" si="98"/>
        <v/>
      </c>
      <c r="L467" s="25" t="str">
        <f t="shared" si="99"/>
        <v/>
      </c>
      <c r="M467" s="26" t="str">
        <f t="shared" si="100"/>
        <v/>
      </c>
      <c r="N467" s="25" t="str">
        <f t="shared" si="101"/>
        <v/>
      </c>
      <c r="O467" s="22">
        <f t="shared" si="102"/>
        <v>0</v>
      </c>
      <c r="P467" s="21">
        <f t="shared" si="103"/>
        <v>465</v>
      </c>
    </row>
    <row r="468" spans="1:16" x14ac:dyDescent="0.2">
      <c r="A468" s="27">
        <v>466</v>
      </c>
      <c r="B468" s="21" t="str">
        <f t="shared" si="91"/>
        <v/>
      </c>
      <c r="C468" s="21"/>
      <c r="D468" s="21"/>
      <c r="E468" s="23" t="str">
        <f t="shared" si="92"/>
        <v/>
      </c>
      <c r="F468" s="23" t="str">
        <f t="shared" si="93"/>
        <v/>
      </c>
      <c r="G468" s="24" t="str">
        <f t="shared" si="94"/>
        <v/>
      </c>
      <c r="H468" s="24" t="str">
        <f t="shared" si="95"/>
        <v/>
      </c>
      <c r="I468" s="25" t="str">
        <f t="shared" si="96"/>
        <v/>
      </c>
      <c r="J468" s="25" t="str">
        <f t="shared" si="97"/>
        <v/>
      </c>
      <c r="K468" s="25" t="str">
        <f t="shared" si="98"/>
        <v/>
      </c>
      <c r="L468" s="25" t="str">
        <f t="shared" si="99"/>
        <v/>
      </c>
      <c r="M468" s="26" t="str">
        <f t="shared" si="100"/>
        <v/>
      </c>
      <c r="N468" s="25" t="str">
        <f t="shared" si="101"/>
        <v/>
      </c>
      <c r="O468" s="22">
        <f t="shared" si="102"/>
        <v>0</v>
      </c>
      <c r="P468" s="21">
        <f t="shared" si="103"/>
        <v>466</v>
      </c>
    </row>
    <row r="469" spans="1:16" x14ac:dyDescent="0.2">
      <c r="A469" s="27">
        <v>467</v>
      </c>
      <c r="B469" s="21" t="str">
        <f t="shared" si="91"/>
        <v/>
      </c>
      <c r="C469" s="21"/>
      <c r="D469" s="21"/>
      <c r="E469" s="23" t="str">
        <f t="shared" si="92"/>
        <v/>
      </c>
      <c r="F469" s="23" t="str">
        <f t="shared" si="93"/>
        <v/>
      </c>
      <c r="G469" s="24" t="str">
        <f t="shared" si="94"/>
        <v/>
      </c>
      <c r="H469" s="24" t="str">
        <f t="shared" si="95"/>
        <v/>
      </c>
      <c r="I469" s="25" t="str">
        <f t="shared" si="96"/>
        <v/>
      </c>
      <c r="J469" s="25" t="str">
        <f t="shared" si="97"/>
        <v/>
      </c>
      <c r="K469" s="25" t="str">
        <f t="shared" si="98"/>
        <v/>
      </c>
      <c r="L469" s="25" t="str">
        <f t="shared" si="99"/>
        <v/>
      </c>
      <c r="M469" s="26" t="str">
        <f t="shared" si="100"/>
        <v/>
      </c>
      <c r="N469" s="25" t="str">
        <f t="shared" si="101"/>
        <v/>
      </c>
      <c r="O469" s="22">
        <f t="shared" si="102"/>
        <v>0</v>
      </c>
      <c r="P469" s="21">
        <f t="shared" si="103"/>
        <v>467</v>
      </c>
    </row>
    <row r="470" spans="1:16" x14ac:dyDescent="0.2">
      <c r="A470" s="27">
        <v>468</v>
      </c>
      <c r="B470" s="21" t="str">
        <f t="shared" si="91"/>
        <v/>
      </c>
      <c r="C470" s="21"/>
      <c r="D470" s="21"/>
      <c r="E470" s="23" t="str">
        <f t="shared" si="92"/>
        <v/>
      </c>
      <c r="F470" s="23" t="str">
        <f t="shared" si="93"/>
        <v/>
      </c>
      <c r="G470" s="24" t="str">
        <f t="shared" si="94"/>
        <v/>
      </c>
      <c r="H470" s="24" t="str">
        <f t="shared" si="95"/>
        <v/>
      </c>
      <c r="I470" s="25" t="str">
        <f t="shared" si="96"/>
        <v/>
      </c>
      <c r="J470" s="25" t="str">
        <f t="shared" si="97"/>
        <v/>
      </c>
      <c r="K470" s="25" t="str">
        <f t="shared" si="98"/>
        <v/>
      </c>
      <c r="L470" s="25" t="str">
        <f t="shared" si="99"/>
        <v/>
      </c>
      <c r="M470" s="26" t="str">
        <f t="shared" si="100"/>
        <v/>
      </c>
      <c r="N470" s="25" t="str">
        <f t="shared" si="101"/>
        <v/>
      </c>
      <c r="O470" s="22">
        <f t="shared" si="102"/>
        <v>0</v>
      </c>
      <c r="P470" s="21">
        <f t="shared" si="103"/>
        <v>468</v>
      </c>
    </row>
    <row r="471" spans="1:16" x14ac:dyDescent="0.2">
      <c r="A471" s="27">
        <v>469</v>
      </c>
      <c r="B471" s="21" t="str">
        <f t="shared" si="91"/>
        <v/>
      </c>
      <c r="C471" s="21"/>
      <c r="D471" s="21"/>
      <c r="E471" s="23" t="str">
        <f t="shared" si="92"/>
        <v/>
      </c>
      <c r="F471" s="23" t="str">
        <f t="shared" si="93"/>
        <v/>
      </c>
      <c r="G471" s="24" t="str">
        <f t="shared" si="94"/>
        <v/>
      </c>
      <c r="H471" s="24" t="str">
        <f t="shared" si="95"/>
        <v/>
      </c>
      <c r="I471" s="25" t="str">
        <f t="shared" si="96"/>
        <v/>
      </c>
      <c r="J471" s="25" t="str">
        <f t="shared" si="97"/>
        <v/>
      </c>
      <c r="K471" s="25" t="str">
        <f t="shared" si="98"/>
        <v/>
      </c>
      <c r="L471" s="25" t="str">
        <f t="shared" si="99"/>
        <v/>
      </c>
      <c r="M471" s="26" t="str">
        <f t="shared" si="100"/>
        <v/>
      </c>
      <c r="N471" s="25" t="str">
        <f t="shared" si="101"/>
        <v/>
      </c>
      <c r="O471" s="22">
        <f t="shared" si="102"/>
        <v>0</v>
      </c>
      <c r="P471" s="21">
        <f t="shared" si="103"/>
        <v>469</v>
      </c>
    </row>
    <row r="472" spans="1:16" x14ac:dyDescent="0.2">
      <c r="A472" s="27">
        <v>470</v>
      </c>
      <c r="B472" s="21" t="str">
        <f t="shared" si="91"/>
        <v/>
      </c>
      <c r="C472" s="21"/>
      <c r="D472" s="21"/>
      <c r="E472" s="23" t="str">
        <f t="shared" si="92"/>
        <v/>
      </c>
      <c r="F472" s="23" t="str">
        <f t="shared" si="93"/>
        <v/>
      </c>
      <c r="G472" s="24" t="str">
        <f t="shared" si="94"/>
        <v/>
      </c>
      <c r="H472" s="24" t="str">
        <f t="shared" si="95"/>
        <v/>
      </c>
      <c r="I472" s="25" t="str">
        <f t="shared" si="96"/>
        <v/>
      </c>
      <c r="J472" s="25" t="str">
        <f t="shared" si="97"/>
        <v/>
      </c>
      <c r="K472" s="25" t="str">
        <f t="shared" si="98"/>
        <v/>
      </c>
      <c r="L472" s="25" t="str">
        <f t="shared" si="99"/>
        <v/>
      </c>
      <c r="M472" s="26" t="str">
        <f t="shared" si="100"/>
        <v/>
      </c>
      <c r="N472" s="25" t="str">
        <f t="shared" si="101"/>
        <v/>
      </c>
      <c r="O472" s="22">
        <f t="shared" si="102"/>
        <v>0</v>
      </c>
      <c r="P472" s="21">
        <f t="shared" si="103"/>
        <v>470</v>
      </c>
    </row>
    <row r="473" spans="1:16" x14ac:dyDescent="0.2">
      <c r="A473" s="27">
        <v>471</v>
      </c>
      <c r="B473" s="21" t="str">
        <f t="shared" si="91"/>
        <v/>
      </c>
      <c r="C473" s="21"/>
      <c r="D473" s="21"/>
      <c r="E473" s="23" t="str">
        <f t="shared" si="92"/>
        <v/>
      </c>
      <c r="F473" s="23" t="str">
        <f t="shared" si="93"/>
        <v/>
      </c>
      <c r="G473" s="24" t="str">
        <f t="shared" si="94"/>
        <v/>
      </c>
      <c r="H473" s="24" t="str">
        <f t="shared" si="95"/>
        <v/>
      </c>
      <c r="I473" s="25" t="str">
        <f t="shared" si="96"/>
        <v/>
      </c>
      <c r="J473" s="25" t="str">
        <f t="shared" si="97"/>
        <v/>
      </c>
      <c r="K473" s="25" t="str">
        <f t="shared" si="98"/>
        <v/>
      </c>
      <c r="L473" s="25" t="str">
        <f t="shared" si="99"/>
        <v/>
      </c>
      <c r="M473" s="26" t="str">
        <f t="shared" si="100"/>
        <v/>
      </c>
      <c r="N473" s="25" t="str">
        <f t="shared" si="101"/>
        <v/>
      </c>
      <c r="O473" s="22">
        <f t="shared" si="102"/>
        <v>0</v>
      </c>
      <c r="P473" s="21">
        <f t="shared" si="103"/>
        <v>471</v>
      </c>
    </row>
    <row r="474" spans="1:16" x14ac:dyDescent="0.2">
      <c r="A474" s="27">
        <v>472</v>
      </c>
      <c r="B474" s="21" t="str">
        <f t="shared" si="91"/>
        <v/>
      </c>
      <c r="C474" s="21"/>
      <c r="D474" s="21"/>
      <c r="E474" s="23" t="str">
        <f t="shared" si="92"/>
        <v/>
      </c>
      <c r="F474" s="23" t="str">
        <f t="shared" si="93"/>
        <v/>
      </c>
      <c r="G474" s="24" t="str">
        <f t="shared" si="94"/>
        <v/>
      </c>
      <c r="H474" s="24" t="str">
        <f t="shared" si="95"/>
        <v/>
      </c>
      <c r="I474" s="25" t="str">
        <f t="shared" si="96"/>
        <v/>
      </c>
      <c r="J474" s="25" t="str">
        <f t="shared" si="97"/>
        <v/>
      </c>
      <c r="K474" s="25" t="str">
        <f t="shared" si="98"/>
        <v/>
      </c>
      <c r="L474" s="25" t="str">
        <f t="shared" si="99"/>
        <v/>
      </c>
      <c r="M474" s="26" t="str">
        <f t="shared" si="100"/>
        <v/>
      </c>
      <c r="N474" s="25" t="str">
        <f t="shared" si="101"/>
        <v/>
      </c>
      <c r="O474" s="22">
        <f t="shared" si="102"/>
        <v>0</v>
      </c>
      <c r="P474" s="21">
        <f t="shared" si="103"/>
        <v>472</v>
      </c>
    </row>
    <row r="475" spans="1:16" x14ac:dyDescent="0.2">
      <c r="A475" s="27">
        <v>473</v>
      </c>
      <c r="B475" s="21" t="str">
        <f t="shared" si="91"/>
        <v/>
      </c>
      <c r="C475" s="21"/>
      <c r="D475" s="21"/>
      <c r="E475" s="23" t="str">
        <f t="shared" si="92"/>
        <v/>
      </c>
      <c r="F475" s="23" t="str">
        <f t="shared" si="93"/>
        <v/>
      </c>
      <c r="G475" s="24" t="str">
        <f t="shared" si="94"/>
        <v/>
      </c>
      <c r="H475" s="24" t="str">
        <f t="shared" si="95"/>
        <v/>
      </c>
      <c r="I475" s="25" t="str">
        <f t="shared" si="96"/>
        <v/>
      </c>
      <c r="J475" s="25" t="str">
        <f t="shared" si="97"/>
        <v/>
      </c>
      <c r="K475" s="25" t="str">
        <f t="shared" si="98"/>
        <v/>
      </c>
      <c r="L475" s="25" t="str">
        <f t="shared" si="99"/>
        <v/>
      </c>
      <c r="M475" s="26" t="str">
        <f t="shared" si="100"/>
        <v/>
      </c>
      <c r="N475" s="25" t="str">
        <f t="shared" si="101"/>
        <v/>
      </c>
      <c r="O475" s="22">
        <f t="shared" si="102"/>
        <v>0</v>
      </c>
      <c r="P475" s="21">
        <f t="shared" si="103"/>
        <v>473</v>
      </c>
    </row>
    <row r="476" spans="1:16" x14ac:dyDescent="0.2">
      <c r="A476" s="27">
        <v>474</v>
      </c>
      <c r="B476" s="21" t="str">
        <f t="shared" si="91"/>
        <v/>
      </c>
      <c r="C476" s="21"/>
      <c r="D476" s="21"/>
      <c r="E476" s="23" t="str">
        <f t="shared" si="92"/>
        <v/>
      </c>
      <c r="F476" s="23" t="str">
        <f t="shared" si="93"/>
        <v/>
      </c>
      <c r="G476" s="24" t="str">
        <f t="shared" si="94"/>
        <v/>
      </c>
      <c r="H476" s="24" t="str">
        <f t="shared" si="95"/>
        <v/>
      </c>
      <c r="I476" s="25" t="str">
        <f t="shared" si="96"/>
        <v/>
      </c>
      <c r="J476" s="25" t="str">
        <f t="shared" si="97"/>
        <v/>
      </c>
      <c r="K476" s="25" t="str">
        <f t="shared" si="98"/>
        <v/>
      </c>
      <c r="L476" s="25" t="str">
        <f t="shared" si="99"/>
        <v/>
      </c>
      <c r="M476" s="26" t="str">
        <f t="shared" si="100"/>
        <v/>
      </c>
      <c r="N476" s="25" t="str">
        <f t="shared" si="101"/>
        <v/>
      </c>
      <c r="O476" s="22">
        <f t="shared" si="102"/>
        <v>0</v>
      </c>
      <c r="P476" s="21">
        <f t="shared" si="103"/>
        <v>474</v>
      </c>
    </row>
    <row r="477" spans="1:16" x14ac:dyDescent="0.2">
      <c r="A477" s="27">
        <v>475</v>
      </c>
      <c r="B477" s="21" t="str">
        <f t="shared" si="91"/>
        <v/>
      </c>
      <c r="C477" s="21"/>
      <c r="D477" s="21"/>
      <c r="E477" s="23" t="str">
        <f t="shared" si="92"/>
        <v/>
      </c>
      <c r="F477" s="23" t="str">
        <f t="shared" si="93"/>
        <v/>
      </c>
      <c r="G477" s="24" t="str">
        <f t="shared" si="94"/>
        <v/>
      </c>
      <c r="H477" s="24" t="str">
        <f t="shared" si="95"/>
        <v/>
      </c>
      <c r="I477" s="25" t="str">
        <f t="shared" si="96"/>
        <v/>
      </c>
      <c r="J477" s="25" t="str">
        <f t="shared" si="97"/>
        <v/>
      </c>
      <c r="K477" s="25" t="str">
        <f t="shared" si="98"/>
        <v/>
      </c>
      <c r="L477" s="25" t="str">
        <f t="shared" si="99"/>
        <v/>
      </c>
      <c r="M477" s="26" t="str">
        <f t="shared" si="100"/>
        <v/>
      </c>
      <c r="N477" s="25" t="str">
        <f t="shared" si="101"/>
        <v/>
      </c>
      <c r="O477" s="22">
        <f t="shared" si="102"/>
        <v>0</v>
      </c>
      <c r="P477" s="21">
        <f t="shared" si="103"/>
        <v>475</v>
      </c>
    </row>
    <row r="478" spans="1:16" x14ac:dyDescent="0.2">
      <c r="A478" s="27">
        <v>476</v>
      </c>
      <c r="B478" s="21" t="str">
        <f t="shared" si="91"/>
        <v/>
      </c>
      <c r="C478" s="21"/>
      <c r="D478" s="21"/>
      <c r="E478" s="23" t="str">
        <f t="shared" si="92"/>
        <v/>
      </c>
      <c r="F478" s="23" t="str">
        <f t="shared" si="93"/>
        <v/>
      </c>
      <c r="G478" s="24" t="str">
        <f t="shared" si="94"/>
        <v/>
      </c>
      <c r="H478" s="24" t="str">
        <f t="shared" si="95"/>
        <v/>
      </c>
      <c r="I478" s="25" t="str">
        <f t="shared" si="96"/>
        <v/>
      </c>
      <c r="J478" s="25" t="str">
        <f t="shared" si="97"/>
        <v/>
      </c>
      <c r="K478" s="25" t="str">
        <f t="shared" si="98"/>
        <v/>
      </c>
      <c r="L478" s="25" t="str">
        <f t="shared" si="99"/>
        <v/>
      </c>
      <c r="M478" s="26" t="str">
        <f t="shared" si="100"/>
        <v/>
      </c>
      <c r="N478" s="25" t="str">
        <f t="shared" si="101"/>
        <v/>
      </c>
      <c r="O478" s="22">
        <f t="shared" si="102"/>
        <v>0</v>
      </c>
      <c r="P478" s="21">
        <f t="shared" si="103"/>
        <v>476</v>
      </c>
    </row>
    <row r="479" spans="1:16" x14ac:dyDescent="0.2">
      <c r="A479" s="27">
        <v>477</v>
      </c>
      <c r="B479" s="21" t="str">
        <f t="shared" si="91"/>
        <v/>
      </c>
      <c r="C479" s="21"/>
      <c r="D479" s="21"/>
      <c r="E479" s="23" t="str">
        <f t="shared" si="92"/>
        <v/>
      </c>
      <c r="F479" s="23" t="str">
        <f t="shared" si="93"/>
        <v/>
      </c>
      <c r="G479" s="24" t="str">
        <f t="shared" si="94"/>
        <v/>
      </c>
      <c r="H479" s="24" t="str">
        <f t="shared" si="95"/>
        <v/>
      </c>
      <c r="I479" s="25" t="str">
        <f t="shared" si="96"/>
        <v/>
      </c>
      <c r="J479" s="25" t="str">
        <f t="shared" si="97"/>
        <v/>
      </c>
      <c r="K479" s="25" t="str">
        <f t="shared" si="98"/>
        <v/>
      </c>
      <c r="L479" s="25" t="str">
        <f t="shared" si="99"/>
        <v/>
      </c>
      <c r="M479" s="26" t="str">
        <f t="shared" si="100"/>
        <v/>
      </c>
      <c r="N479" s="25" t="str">
        <f t="shared" si="101"/>
        <v/>
      </c>
      <c r="O479" s="22">
        <f t="shared" si="102"/>
        <v>0</v>
      </c>
      <c r="P479" s="21">
        <f t="shared" si="103"/>
        <v>477</v>
      </c>
    </row>
    <row r="480" spans="1:16" x14ac:dyDescent="0.2">
      <c r="A480" s="27">
        <v>478</v>
      </c>
      <c r="B480" s="21" t="str">
        <f t="shared" si="91"/>
        <v/>
      </c>
      <c r="C480" s="21"/>
      <c r="D480" s="21"/>
      <c r="E480" s="23" t="str">
        <f t="shared" si="92"/>
        <v/>
      </c>
      <c r="F480" s="23" t="str">
        <f t="shared" si="93"/>
        <v/>
      </c>
      <c r="G480" s="24" t="str">
        <f t="shared" si="94"/>
        <v/>
      </c>
      <c r="H480" s="24" t="str">
        <f t="shared" si="95"/>
        <v/>
      </c>
      <c r="I480" s="25" t="str">
        <f t="shared" si="96"/>
        <v/>
      </c>
      <c r="J480" s="25" t="str">
        <f t="shared" si="97"/>
        <v/>
      </c>
      <c r="K480" s="25" t="str">
        <f t="shared" si="98"/>
        <v/>
      </c>
      <c r="L480" s="25" t="str">
        <f t="shared" si="99"/>
        <v/>
      </c>
      <c r="M480" s="26" t="str">
        <f t="shared" si="100"/>
        <v/>
      </c>
      <c r="N480" s="25" t="str">
        <f t="shared" si="101"/>
        <v/>
      </c>
      <c r="O480" s="22">
        <f t="shared" si="102"/>
        <v>0</v>
      </c>
      <c r="P480" s="21">
        <f t="shared" si="103"/>
        <v>478</v>
      </c>
    </row>
    <row r="481" spans="1:16" x14ac:dyDescent="0.2">
      <c r="A481" s="27">
        <v>479</v>
      </c>
      <c r="B481" s="21" t="str">
        <f t="shared" si="91"/>
        <v/>
      </c>
      <c r="C481" s="21"/>
      <c r="D481" s="21"/>
      <c r="E481" s="23" t="str">
        <f t="shared" si="92"/>
        <v/>
      </c>
      <c r="F481" s="23" t="str">
        <f t="shared" si="93"/>
        <v/>
      </c>
      <c r="G481" s="24" t="str">
        <f t="shared" si="94"/>
        <v/>
      </c>
      <c r="H481" s="24" t="str">
        <f t="shared" si="95"/>
        <v/>
      </c>
      <c r="I481" s="25" t="str">
        <f t="shared" si="96"/>
        <v/>
      </c>
      <c r="J481" s="25" t="str">
        <f t="shared" si="97"/>
        <v/>
      </c>
      <c r="K481" s="25" t="str">
        <f t="shared" si="98"/>
        <v/>
      </c>
      <c r="L481" s="25" t="str">
        <f t="shared" si="99"/>
        <v/>
      </c>
      <c r="M481" s="26" t="str">
        <f t="shared" si="100"/>
        <v/>
      </c>
      <c r="N481" s="25" t="str">
        <f t="shared" si="101"/>
        <v/>
      </c>
      <c r="O481" s="22">
        <f t="shared" si="102"/>
        <v>0</v>
      </c>
      <c r="P481" s="21">
        <f t="shared" si="103"/>
        <v>479</v>
      </c>
    </row>
    <row r="482" spans="1:16" x14ac:dyDescent="0.2">
      <c r="A482" s="27">
        <v>480</v>
      </c>
      <c r="B482" s="21" t="str">
        <f t="shared" si="91"/>
        <v/>
      </c>
      <c r="C482" s="21"/>
      <c r="D482" s="21"/>
      <c r="E482" s="23" t="str">
        <f t="shared" si="92"/>
        <v/>
      </c>
      <c r="F482" s="23" t="str">
        <f t="shared" si="93"/>
        <v/>
      </c>
      <c r="G482" s="24" t="str">
        <f t="shared" si="94"/>
        <v/>
      </c>
      <c r="H482" s="24" t="str">
        <f t="shared" si="95"/>
        <v/>
      </c>
      <c r="I482" s="25" t="str">
        <f t="shared" si="96"/>
        <v/>
      </c>
      <c r="J482" s="25" t="str">
        <f t="shared" si="97"/>
        <v/>
      </c>
      <c r="K482" s="25" t="str">
        <f t="shared" si="98"/>
        <v/>
      </c>
      <c r="L482" s="25" t="str">
        <f t="shared" si="99"/>
        <v/>
      </c>
      <c r="M482" s="26" t="str">
        <f t="shared" si="100"/>
        <v/>
      </c>
      <c r="N482" s="25" t="str">
        <f t="shared" si="101"/>
        <v/>
      </c>
      <c r="O482" s="22">
        <f t="shared" si="102"/>
        <v>0</v>
      </c>
      <c r="P482" s="21">
        <f t="shared" si="103"/>
        <v>480</v>
      </c>
    </row>
    <row r="483" spans="1:16" x14ac:dyDescent="0.2">
      <c r="A483" s="27">
        <v>481</v>
      </c>
      <c r="B483" s="21" t="str">
        <f t="shared" si="91"/>
        <v/>
      </c>
      <c r="C483" s="21"/>
      <c r="D483" s="21"/>
      <c r="E483" s="23" t="str">
        <f t="shared" si="92"/>
        <v/>
      </c>
      <c r="F483" s="23" t="str">
        <f t="shared" si="93"/>
        <v/>
      </c>
      <c r="G483" s="24" t="str">
        <f t="shared" si="94"/>
        <v/>
      </c>
      <c r="H483" s="24" t="str">
        <f t="shared" si="95"/>
        <v/>
      </c>
      <c r="I483" s="25" t="str">
        <f t="shared" si="96"/>
        <v/>
      </c>
      <c r="J483" s="25" t="str">
        <f t="shared" si="97"/>
        <v/>
      </c>
      <c r="K483" s="25" t="str">
        <f t="shared" si="98"/>
        <v/>
      </c>
      <c r="L483" s="25" t="str">
        <f t="shared" si="99"/>
        <v/>
      </c>
      <c r="M483" s="26" t="str">
        <f t="shared" si="100"/>
        <v/>
      </c>
      <c r="N483" s="25" t="str">
        <f t="shared" si="101"/>
        <v/>
      </c>
      <c r="O483" s="22">
        <f t="shared" si="102"/>
        <v>0</v>
      </c>
      <c r="P483" s="21">
        <f t="shared" si="103"/>
        <v>481</v>
      </c>
    </row>
    <row r="484" spans="1:16" x14ac:dyDescent="0.2">
      <c r="A484" s="27">
        <v>482</v>
      </c>
      <c r="B484" s="21" t="str">
        <f t="shared" si="91"/>
        <v/>
      </c>
      <c r="C484" s="21"/>
      <c r="D484" s="21"/>
      <c r="E484" s="23" t="str">
        <f t="shared" si="92"/>
        <v/>
      </c>
      <c r="F484" s="23" t="str">
        <f t="shared" si="93"/>
        <v/>
      </c>
      <c r="G484" s="24" t="str">
        <f t="shared" si="94"/>
        <v/>
      </c>
      <c r="H484" s="24" t="str">
        <f t="shared" si="95"/>
        <v/>
      </c>
      <c r="I484" s="25" t="str">
        <f t="shared" si="96"/>
        <v/>
      </c>
      <c r="J484" s="25" t="str">
        <f t="shared" si="97"/>
        <v/>
      </c>
      <c r="K484" s="25" t="str">
        <f t="shared" si="98"/>
        <v/>
      </c>
      <c r="L484" s="25" t="str">
        <f t="shared" si="99"/>
        <v/>
      </c>
      <c r="M484" s="26" t="str">
        <f t="shared" si="100"/>
        <v/>
      </c>
      <c r="N484" s="25" t="str">
        <f t="shared" si="101"/>
        <v/>
      </c>
      <c r="O484" s="22">
        <f t="shared" si="102"/>
        <v>0</v>
      </c>
      <c r="P484" s="21">
        <f t="shared" si="103"/>
        <v>482</v>
      </c>
    </row>
    <row r="485" spans="1:16" x14ac:dyDescent="0.2">
      <c r="A485" s="27">
        <v>483</v>
      </c>
      <c r="B485" s="21" t="str">
        <f t="shared" si="91"/>
        <v/>
      </c>
      <c r="C485" s="21"/>
      <c r="D485" s="21"/>
      <c r="E485" s="23" t="str">
        <f t="shared" si="92"/>
        <v/>
      </c>
      <c r="F485" s="23" t="str">
        <f t="shared" si="93"/>
        <v/>
      </c>
      <c r="G485" s="24" t="str">
        <f t="shared" si="94"/>
        <v/>
      </c>
      <c r="H485" s="24" t="str">
        <f t="shared" si="95"/>
        <v/>
      </c>
      <c r="I485" s="25" t="str">
        <f t="shared" si="96"/>
        <v/>
      </c>
      <c r="J485" s="25" t="str">
        <f t="shared" si="97"/>
        <v/>
      </c>
      <c r="K485" s="25" t="str">
        <f t="shared" si="98"/>
        <v/>
      </c>
      <c r="L485" s="25" t="str">
        <f t="shared" si="99"/>
        <v/>
      </c>
      <c r="M485" s="26" t="str">
        <f t="shared" si="100"/>
        <v/>
      </c>
      <c r="N485" s="25" t="str">
        <f t="shared" si="101"/>
        <v/>
      </c>
      <c r="O485" s="22">
        <f t="shared" si="102"/>
        <v>0</v>
      </c>
      <c r="P485" s="21">
        <f t="shared" si="103"/>
        <v>483</v>
      </c>
    </row>
    <row r="486" spans="1:16" x14ac:dyDescent="0.2">
      <c r="A486" s="27">
        <v>484</v>
      </c>
      <c r="B486" s="21" t="str">
        <f t="shared" si="91"/>
        <v/>
      </c>
      <c r="C486" s="21"/>
      <c r="D486" s="21"/>
      <c r="E486" s="23" t="str">
        <f t="shared" si="92"/>
        <v/>
      </c>
      <c r="F486" s="23" t="str">
        <f t="shared" si="93"/>
        <v/>
      </c>
      <c r="G486" s="24" t="str">
        <f t="shared" si="94"/>
        <v/>
      </c>
      <c r="H486" s="24" t="str">
        <f t="shared" si="95"/>
        <v/>
      </c>
      <c r="I486" s="25" t="str">
        <f t="shared" si="96"/>
        <v/>
      </c>
      <c r="J486" s="25" t="str">
        <f t="shared" si="97"/>
        <v/>
      </c>
      <c r="K486" s="25" t="str">
        <f t="shared" si="98"/>
        <v/>
      </c>
      <c r="L486" s="25" t="str">
        <f t="shared" si="99"/>
        <v/>
      </c>
      <c r="M486" s="26" t="str">
        <f t="shared" si="100"/>
        <v/>
      </c>
      <c r="N486" s="25" t="str">
        <f t="shared" si="101"/>
        <v/>
      </c>
      <c r="O486" s="22">
        <f t="shared" si="102"/>
        <v>0</v>
      </c>
      <c r="P486" s="21">
        <f t="shared" si="103"/>
        <v>484</v>
      </c>
    </row>
    <row r="487" spans="1:16" x14ac:dyDescent="0.2">
      <c r="A487" s="27">
        <v>485</v>
      </c>
      <c r="B487" s="21" t="str">
        <f t="shared" si="91"/>
        <v/>
      </c>
      <c r="C487" s="21"/>
      <c r="D487" s="21"/>
      <c r="E487" s="23" t="str">
        <f t="shared" si="92"/>
        <v/>
      </c>
      <c r="F487" s="23" t="str">
        <f t="shared" si="93"/>
        <v/>
      </c>
      <c r="G487" s="24" t="str">
        <f t="shared" si="94"/>
        <v/>
      </c>
      <c r="H487" s="24" t="str">
        <f t="shared" si="95"/>
        <v/>
      </c>
      <c r="I487" s="25" t="str">
        <f t="shared" si="96"/>
        <v/>
      </c>
      <c r="J487" s="25" t="str">
        <f t="shared" si="97"/>
        <v/>
      </c>
      <c r="K487" s="25" t="str">
        <f t="shared" si="98"/>
        <v/>
      </c>
      <c r="L487" s="25" t="str">
        <f t="shared" si="99"/>
        <v/>
      </c>
      <c r="M487" s="26" t="str">
        <f t="shared" si="100"/>
        <v/>
      </c>
      <c r="N487" s="25" t="str">
        <f t="shared" si="101"/>
        <v/>
      </c>
      <c r="O487" s="22">
        <f t="shared" si="102"/>
        <v>0</v>
      </c>
      <c r="P487" s="21">
        <f t="shared" si="103"/>
        <v>485</v>
      </c>
    </row>
    <row r="488" spans="1:16" x14ac:dyDescent="0.2">
      <c r="A488" s="27">
        <v>486</v>
      </c>
      <c r="B488" s="21" t="str">
        <f t="shared" si="91"/>
        <v/>
      </c>
      <c r="C488" s="21"/>
      <c r="D488" s="21"/>
      <c r="E488" s="23" t="str">
        <f t="shared" si="92"/>
        <v/>
      </c>
      <c r="F488" s="23" t="str">
        <f t="shared" si="93"/>
        <v/>
      </c>
      <c r="G488" s="24" t="str">
        <f t="shared" si="94"/>
        <v/>
      </c>
      <c r="H488" s="24" t="str">
        <f t="shared" si="95"/>
        <v/>
      </c>
      <c r="I488" s="25" t="str">
        <f t="shared" si="96"/>
        <v/>
      </c>
      <c r="J488" s="25" t="str">
        <f t="shared" si="97"/>
        <v/>
      </c>
      <c r="K488" s="25" t="str">
        <f t="shared" si="98"/>
        <v/>
      </c>
      <c r="L488" s="25" t="str">
        <f t="shared" si="99"/>
        <v/>
      </c>
      <c r="M488" s="26" t="str">
        <f t="shared" si="100"/>
        <v/>
      </c>
      <c r="N488" s="25" t="str">
        <f t="shared" si="101"/>
        <v/>
      </c>
      <c r="O488" s="22">
        <f t="shared" si="102"/>
        <v>0</v>
      </c>
      <c r="P488" s="21">
        <f t="shared" si="103"/>
        <v>486</v>
      </c>
    </row>
    <row r="489" spans="1:16" x14ac:dyDescent="0.2">
      <c r="A489" s="27">
        <v>487</v>
      </c>
      <c r="B489" s="21" t="str">
        <f t="shared" si="91"/>
        <v/>
      </c>
      <c r="C489" s="21"/>
      <c r="D489" s="21"/>
      <c r="E489" s="23" t="str">
        <f t="shared" si="92"/>
        <v/>
      </c>
      <c r="F489" s="23" t="str">
        <f t="shared" si="93"/>
        <v/>
      </c>
      <c r="G489" s="24" t="str">
        <f t="shared" si="94"/>
        <v/>
      </c>
      <c r="H489" s="24" t="str">
        <f t="shared" si="95"/>
        <v/>
      </c>
      <c r="I489" s="25" t="str">
        <f t="shared" si="96"/>
        <v/>
      </c>
      <c r="J489" s="25" t="str">
        <f t="shared" si="97"/>
        <v/>
      </c>
      <c r="K489" s="25" t="str">
        <f t="shared" si="98"/>
        <v/>
      </c>
      <c r="L489" s="25" t="str">
        <f t="shared" si="99"/>
        <v/>
      </c>
      <c r="M489" s="26" t="str">
        <f t="shared" si="100"/>
        <v/>
      </c>
      <c r="N489" s="25" t="str">
        <f t="shared" si="101"/>
        <v/>
      </c>
      <c r="O489" s="22">
        <f t="shared" si="102"/>
        <v>0</v>
      </c>
      <c r="P489" s="21">
        <f t="shared" si="103"/>
        <v>487</v>
      </c>
    </row>
    <row r="490" spans="1:16" x14ac:dyDescent="0.2">
      <c r="A490" s="27">
        <v>488</v>
      </c>
      <c r="B490" s="21" t="str">
        <f t="shared" si="91"/>
        <v/>
      </c>
      <c r="C490" s="21"/>
      <c r="D490" s="21"/>
      <c r="E490" s="23" t="str">
        <f t="shared" si="92"/>
        <v/>
      </c>
      <c r="F490" s="23" t="str">
        <f t="shared" si="93"/>
        <v/>
      </c>
      <c r="G490" s="24" t="str">
        <f t="shared" si="94"/>
        <v/>
      </c>
      <c r="H490" s="24" t="str">
        <f t="shared" si="95"/>
        <v/>
      </c>
      <c r="I490" s="25" t="str">
        <f t="shared" si="96"/>
        <v/>
      </c>
      <c r="J490" s="25" t="str">
        <f t="shared" si="97"/>
        <v/>
      </c>
      <c r="K490" s="25" t="str">
        <f t="shared" si="98"/>
        <v/>
      </c>
      <c r="L490" s="25" t="str">
        <f t="shared" si="99"/>
        <v/>
      </c>
      <c r="M490" s="26" t="str">
        <f t="shared" si="100"/>
        <v/>
      </c>
      <c r="N490" s="25" t="str">
        <f t="shared" si="101"/>
        <v/>
      </c>
      <c r="O490" s="22">
        <f t="shared" si="102"/>
        <v>0</v>
      </c>
      <c r="P490" s="21">
        <f t="shared" si="103"/>
        <v>488</v>
      </c>
    </row>
    <row r="491" spans="1:16" x14ac:dyDescent="0.2">
      <c r="A491" s="27">
        <v>489</v>
      </c>
      <c r="B491" s="21" t="str">
        <f t="shared" si="91"/>
        <v/>
      </c>
      <c r="C491" s="21"/>
      <c r="D491" s="21"/>
      <c r="E491" s="23" t="str">
        <f t="shared" si="92"/>
        <v/>
      </c>
      <c r="F491" s="23" t="str">
        <f t="shared" si="93"/>
        <v/>
      </c>
      <c r="G491" s="24" t="str">
        <f t="shared" si="94"/>
        <v/>
      </c>
      <c r="H491" s="24" t="str">
        <f t="shared" si="95"/>
        <v/>
      </c>
      <c r="I491" s="25" t="str">
        <f t="shared" si="96"/>
        <v/>
      </c>
      <c r="J491" s="25" t="str">
        <f t="shared" si="97"/>
        <v/>
      </c>
      <c r="K491" s="25" t="str">
        <f t="shared" si="98"/>
        <v/>
      </c>
      <c r="L491" s="25" t="str">
        <f t="shared" si="99"/>
        <v/>
      </c>
      <c r="M491" s="26" t="str">
        <f t="shared" si="100"/>
        <v/>
      </c>
      <c r="N491" s="25" t="str">
        <f t="shared" si="101"/>
        <v/>
      </c>
      <c r="O491" s="22">
        <f t="shared" si="102"/>
        <v>0</v>
      </c>
      <c r="P491" s="21">
        <f t="shared" si="103"/>
        <v>489</v>
      </c>
    </row>
    <row r="492" spans="1:16" x14ac:dyDescent="0.2">
      <c r="A492" s="27">
        <v>490</v>
      </c>
      <c r="B492" s="21" t="str">
        <f t="shared" si="91"/>
        <v/>
      </c>
      <c r="C492" s="21"/>
      <c r="D492" s="21"/>
      <c r="E492" s="23" t="str">
        <f t="shared" si="92"/>
        <v/>
      </c>
      <c r="F492" s="23" t="str">
        <f t="shared" si="93"/>
        <v/>
      </c>
      <c r="G492" s="24" t="str">
        <f t="shared" si="94"/>
        <v/>
      </c>
      <c r="H492" s="24" t="str">
        <f t="shared" si="95"/>
        <v/>
      </c>
      <c r="I492" s="25" t="str">
        <f t="shared" si="96"/>
        <v/>
      </c>
      <c r="J492" s="25" t="str">
        <f t="shared" si="97"/>
        <v/>
      </c>
      <c r="K492" s="25" t="str">
        <f t="shared" si="98"/>
        <v/>
      </c>
      <c r="L492" s="25" t="str">
        <f t="shared" si="99"/>
        <v/>
      </c>
      <c r="M492" s="26" t="str">
        <f t="shared" si="100"/>
        <v/>
      </c>
      <c r="N492" s="25" t="str">
        <f t="shared" si="101"/>
        <v/>
      </c>
      <c r="O492" s="22">
        <f t="shared" si="102"/>
        <v>0</v>
      </c>
      <c r="P492" s="21">
        <f t="shared" si="103"/>
        <v>490</v>
      </c>
    </row>
    <row r="493" spans="1:16" x14ac:dyDescent="0.2">
      <c r="A493" s="27">
        <v>491</v>
      </c>
      <c r="B493" s="21" t="str">
        <f t="shared" si="91"/>
        <v/>
      </c>
      <c r="C493" s="21"/>
      <c r="D493" s="21"/>
      <c r="E493" s="23" t="str">
        <f t="shared" si="92"/>
        <v/>
      </c>
      <c r="F493" s="23" t="str">
        <f t="shared" si="93"/>
        <v/>
      </c>
      <c r="G493" s="24" t="str">
        <f t="shared" si="94"/>
        <v/>
      </c>
      <c r="H493" s="24" t="str">
        <f t="shared" si="95"/>
        <v/>
      </c>
      <c r="I493" s="25" t="str">
        <f t="shared" si="96"/>
        <v/>
      </c>
      <c r="J493" s="25" t="str">
        <f t="shared" si="97"/>
        <v/>
      </c>
      <c r="K493" s="25" t="str">
        <f t="shared" si="98"/>
        <v/>
      </c>
      <c r="L493" s="25" t="str">
        <f t="shared" si="99"/>
        <v/>
      </c>
      <c r="M493" s="26" t="str">
        <f t="shared" si="100"/>
        <v/>
      </c>
      <c r="N493" s="25" t="str">
        <f t="shared" si="101"/>
        <v/>
      </c>
      <c r="O493" s="22">
        <f t="shared" si="102"/>
        <v>0</v>
      </c>
      <c r="P493" s="21">
        <f t="shared" si="103"/>
        <v>491</v>
      </c>
    </row>
    <row r="494" spans="1:16" x14ac:dyDescent="0.2">
      <c r="A494" s="27">
        <v>492</v>
      </c>
      <c r="B494" s="21" t="str">
        <f t="shared" si="91"/>
        <v/>
      </c>
      <c r="C494" s="21"/>
      <c r="D494" s="21"/>
      <c r="E494" s="23" t="str">
        <f t="shared" si="92"/>
        <v/>
      </c>
      <c r="F494" s="23" t="str">
        <f t="shared" si="93"/>
        <v/>
      </c>
      <c r="G494" s="24" t="str">
        <f t="shared" si="94"/>
        <v/>
      </c>
      <c r="H494" s="24" t="str">
        <f t="shared" si="95"/>
        <v/>
      </c>
      <c r="I494" s="25" t="str">
        <f t="shared" si="96"/>
        <v/>
      </c>
      <c r="J494" s="25" t="str">
        <f t="shared" si="97"/>
        <v/>
      </c>
      <c r="K494" s="25" t="str">
        <f t="shared" si="98"/>
        <v/>
      </c>
      <c r="L494" s="25" t="str">
        <f t="shared" si="99"/>
        <v/>
      </c>
      <c r="M494" s="26" t="str">
        <f t="shared" si="100"/>
        <v/>
      </c>
      <c r="N494" s="25" t="str">
        <f t="shared" si="101"/>
        <v/>
      </c>
      <c r="O494" s="22">
        <f t="shared" si="102"/>
        <v>0</v>
      </c>
      <c r="P494" s="21">
        <f t="shared" si="103"/>
        <v>492</v>
      </c>
    </row>
    <row r="495" spans="1:16" x14ac:dyDescent="0.2">
      <c r="A495" s="27">
        <v>493</v>
      </c>
      <c r="B495" s="21" t="str">
        <f t="shared" si="91"/>
        <v/>
      </c>
      <c r="C495" s="21"/>
      <c r="D495" s="21"/>
      <c r="E495" s="23" t="str">
        <f t="shared" si="92"/>
        <v/>
      </c>
      <c r="F495" s="23" t="str">
        <f t="shared" si="93"/>
        <v/>
      </c>
      <c r="G495" s="24" t="str">
        <f t="shared" si="94"/>
        <v/>
      </c>
      <c r="H495" s="24" t="str">
        <f t="shared" si="95"/>
        <v/>
      </c>
      <c r="I495" s="25" t="str">
        <f t="shared" si="96"/>
        <v/>
      </c>
      <c r="J495" s="25" t="str">
        <f t="shared" si="97"/>
        <v/>
      </c>
      <c r="K495" s="25" t="str">
        <f t="shared" si="98"/>
        <v/>
      </c>
      <c r="L495" s="25" t="str">
        <f t="shared" si="99"/>
        <v/>
      </c>
      <c r="M495" s="26" t="str">
        <f t="shared" si="100"/>
        <v/>
      </c>
      <c r="N495" s="25" t="str">
        <f t="shared" si="101"/>
        <v/>
      </c>
      <c r="O495" s="22">
        <f t="shared" si="102"/>
        <v>0</v>
      </c>
      <c r="P495" s="21">
        <f t="shared" si="103"/>
        <v>493</v>
      </c>
    </row>
    <row r="496" spans="1:16" x14ac:dyDescent="0.2">
      <c r="A496" s="27">
        <v>494</v>
      </c>
      <c r="B496" s="21" t="str">
        <f t="shared" si="91"/>
        <v/>
      </c>
      <c r="C496" s="21"/>
      <c r="D496" s="21"/>
      <c r="E496" s="23" t="str">
        <f t="shared" si="92"/>
        <v/>
      </c>
      <c r="F496" s="23" t="str">
        <f t="shared" si="93"/>
        <v/>
      </c>
      <c r="G496" s="24" t="str">
        <f t="shared" si="94"/>
        <v/>
      </c>
      <c r="H496" s="24" t="str">
        <f t="shared" si="95"/>
        <v/>
      </c>
      <c r="I496" s="25" t="str">
        <f t="shared" si="96"/>
        <v/>
      </c>
      <c r="J496" s="25" t="str">
        <f t="shared" si="97"/>
        <v/>
      </c>
      <c r="K496" s="25" t="str">
        <f t="shared" si="98"/>
        <v/>
      </c>
      <c r="L496" s="25" t="str">
        <f t="shared" si="99"/>
        <v/>
      </c>
      <c r="M496" s="26" t="str">
        <f t="shared" si="100"/>
        <v/>
      </c>
      <c r="N496" s="25" t="str">
        <f t="shared" si="101"/>
        <v/>
      </c>
      <c r="O496" s="22">
        <f t="shared" si="102"/>
        <v>0</v>
      </c>
      <c r="P496" s="21">
        <f t="shared" si="103"/>
        <v>494</v>
      </c>
    </row>
    <row r="497" spans="1:16" x14ac:dyDescent="0.2">
      <c r="A497" s="27">
        <v>495</v>
      </c>
      <c r="B497" s="21" t="str">
        <f t="shared" si="91"/>
        <v/>
      </c>
      <c r="C497" s="21"/>
      <c r="D497" s="21"/>
      <c r="E497" s="23" t="str">
        <f t="shared" si="92"/>
        <v/>
      </c>
      <c r="F497" s="23" t="str">
        <f t="shared" si="93"/>
        <v/>
      </c>
      <c r="G497" s="24" t="str">
        <f t="shared" si="94"/>
        <v/>
      </c>
      <c r="H497" s="24" t="str">
        <f t="shared" si="95"/>
        <v/>
      </c>
      <c r="I497" s="25" t="str">
        <f t="shared" si="96"/>
        <v/>
      </c>
      <c r="J497" s="25" t="str">
        <f t="shared" si="97"/>
        <v/>
      </c>
      <c r="K497" s="25" t="str">
        <f t="shared" si="98"/>
        <v/>
      </c>
      <c r="L497" s="25" t="str">
        <f t="shared" si="99"/>
        <v/>
      </c>
      <c r="M497" s="26" t="str">
        <f t="shared" si="100"/>
        <v/>
      </c>
      <c r="N497" s="25" t="str">
        <f t="shared" si="101"/>
        <v/>
      </c>
      <c r="O497" s="22">
        <f t="shared" si="102"/>
        <v>0</v>
      </c>
      <c r="P497" s="21">
        <f t="shared" si="103"/>
        <v>495</v>
      </c>
    </row>
    <row r="498" spans="1:16" x14ac:dyDescent="0.2">
      <c r="A498" s="27">
        <v>496</v>
      </c>
      <c r="B498" s="21" t="str">
        <f t="shared" si="91"/>
        <v/>
      </c>
      <c r="C498" s="21"/>
      <c r="D498" s="21"/>
      <c r="E498" s="23" t="str">
        <f t="shared" si="92"/>
        <v/>
      </c>
      <c r="F498" s="23" t="str">
        <f t="shared" si="93"/>
        <v/>
      </c>
      <c r="G498" s="24" t="str">
        <f t="shared" si="94"/>
        <v/>
      </c>
      <c r="H498" s="24" t="str">
        <f t="shared" si="95"/>
        <v/>
      </c>
      <c r="I498" s="25" t="str">
        <f t="shared" si="96"/>
        <v/>
      </c>
      <c r="J498" s="25" t="str">
        <f t="shared" si="97"/>
        <v/>
      </c>
      <c r="K498" s="25" t="str">
        <f t="shared" si="98"/>
        <v/>
      </c>
      <c r="L498" s="25" t="str">
        <f t="shared" si="99"/>
        <v/>
      </c>
      <c r="M498" s="26" t="str">
        <f t="shared" si="100"/>
        <v/>
      </c>
      <c r="N498" s="25" t="str">
        <f t="shared" si="101"/>
        <v/>
      </c>
      <c r="O498" s="22">
        <f t="shared" si="102"/>
        <v>0</v>
      </c>
      <c r="P498" s="21">
        <f t="shared" si="103"/>
        <v>496</v>
      </c>
    </row>
    <row r="499" spans="1:16" x14ac:dyDescent="0.2">
      <c r="A499" s="27">
        <v>497</v>
      </c>
      <c r="B499" s="21" t="str">
        <f t="shared" si="91"/>
        <v/>
      </c>
      <c r="C499" s="21"/>
      <c r="D499" s="21"/>
      <c r="E499" s="23" t="str">
        <f t="shared" si="92"/>
        <v/>
      </c>
      <c r="F499" s="23" t="str">
        <f t="shared" si="93"/>
        <v/>
      </c>
      <c r="G499" s="24" t="str">
        <f t="shared" si="94"/>
        <v/>
      </c>
      <c r="H499" s="24" t="str">
        <f t="shared" si="95"/>
        <v/>
      </c>
      <c r="I499" s="25" t="str">
        <f t="shared" si="96"/>
        <v/>
      </c>
      <c r="J499" s="25" t="str">
        <f t="shared" si="97"/>
        <v/>
      </c>
      <c r="K499" s="25" t="str">
        <f t="shared" si="98"/>
        <v/>
      </c>
      <c r="L499" s="25" t="str">
        <f t="shared" si="99"/>
        <v/>
      </c>
      <c r="M499" s="26" t="str">
        <f t="shared" si="100"/>
        <v/>
      </c>
      <c r="N499" s="25" t="str">
        <f t="shared" si="101"/>
        <v/>
      </c>
      <c r="O499" s="22">
        <f t="shared" si="102"/>
        <v>0</v>
      </c>
      <c r="P499" s="21">
        <f t="shared" si="103"/>
        <v>497</v>
      </c>
    </row>
    <row r="500" spans="1:16" x14ac:dyDescent="0.2">
      <c r="A500" s="27">
        <v>498</v>
      </c>
      <c r="B500" s="21" t="str">
        <f t="shared" si="91"/>
        <v/>
      </c>
      <c r="C500" s="21"/>
      <c r="D500" s="21"/>
      <c r="E500" s="23" t="str">
        <f t="shared" si="92"/>
        <v/>
      </c>
      <c r="F500" s="23" t="str">
        <f t="shared" si="93"/>
        <v/>
      </c>
      <c r="G500" s="24" t="str">
        <f t="shared" si="94"/>
        <v/>
      </c>
      <c r="H500" s="24" t="str">
        <f t="shared" si="95"/>
        <v/>
      </c>
      <c r="I500" s="25" t="str">
        <f t="shared" si="96"/>
        <v/>
      </c>
      <c r="J500" s="25" t="str">
        <f t="shared" si="97"/>
        <v/>
      </c>
      <c r="K500" s="25" t="str">
        <f t="shared" si="98"/>
        <v/>
      </c>
      <c r="L500" s="25" t="str">
        <f t="shared" si="99"/>
        <v/>
      </c>
      <c r="M500" s="26" t="str">
        <f t="shared" si="100"/>
        <v/>
      </c>
      <c r="N500" s="25" t="str">
        <f t="shared" si="101"/>
        <v/>
      </c>
      <c r="O500" s="22">
        <f t="shared" si="102"/>
        <v>0</v>
      </c>
      <c r="P500" s="21">
        <f t="shared" si="103"/>
        <v>498</v>
      </c>
    </row>
    <row r="501" spans="1:16" x14ac:dyDescent="0.2">
      <c r="A501" s="27">
        <v>499</v>
      </c>
      <c r="B501" s="21" t="str">
        <f t="shared" si="91"/>
        <v/>
      </c>
      <c r="C501" s="21"/>
      <c r="D501" s="21"/>
      <c r="E501" s="23" t="str">
        <f t="shared" si="92"/>
        <v/>
      </c>
      <c r="F501" s="23" t="str">
        <f t="shared" si="93"/>
        <v/>
      </c>
      <c r="G501" s="24" t="str">
        <f t="shared" si="94"/>
        <v/>
      </c>
      <c r="H501" s="24" t="str">
        <f t="shared" si="95"/>
        <v/>
      </c>
      <c r="I501" s="25" t="str">
        <f t="shared" si="96"/>
        <v/>
      </c>
      <c r="J501" s="25" t="str">
        <f t="shared" si="97"/>
        <v/>
      </c>
      <c r="K501" s="25" t="str">
        <f t="shared" si="98"/>
        <v/>
      </c>
      <c r="L501" s="25" t="str">
        <f t="shared" si="99"/>
        <v/>
      </c>
      <c r="M501" s="26" t="str">
        <f t="shared" si="100"/>
        <v/>
      </c>
      <c r="N501" s="25" t="str">
        <f t="shared" si="101"/>
        <v/>
      </c>
      <c r="O501" s="22">
        <f t="shared" si="102"/>
        <v>0</v>
      </c>
      <c r="P501" s="21">
        <f t="shared" si="103"/>
        <v>499</v>
      </c>
    </row>
    <row r="502" spans="1:16" x14ac:dyDescent="0.2">
      <c r="A502" s="27">
        <v>500</v>
      </c>
      <c r="B502" s="21" t="str">
        <f t="shared" si="91"/>
        <v/>
      </c>
      <c r="C502" s="21"/>
      <c r="D502" s="21"/>
      <c r="E502" s="23" t="str">
        <f t="shared" si="92"/>
        <v/>
      </c>
      <c r="F502" s="23" t="str">
        <f t="shared" si="93"/>
        <v/>
      </c>
      <c r="G502" s="24" t="str">
        <f t="shared" si="94"/>
        <v/>
      </c>
      <c r="H502" s="24" t="str">
        <f t="shared" si="95"/>
        <v/>
      </c>
      <c r="I502" s="25" t="str">
        <f t="shared" si="96"/>
        <v/>
      </c>
      <c r="J502" s="25" t="str">
        <f t="shared" si="97"/>
        <v/>
      </c>
      <c r="K502" s="25" t="str">
        <f t="shared" si="98"/>
        <v/>
      </c>
      <c r="L502" s="25" t="str">
        <f t="shared" si="99"/>
        <v/>
      </c>
      <c r="M502" s="26" t="str">
        <f t="shared" si="100"/>
        <v/>
      </c>
      <c r="N502" s="25" t="str">
        <f t="shared" si="101"/>
        <v/>
      </c>
      <c r="O502" s="22">
        <f t="shared" si="102"/>
        <v>0</v>
      </c>
      <c r="P502" s="21">
        <f t="shared" si="103"/>
        <v>500</v>
      </c>
    </row>
  </sheetData>
  <sheetProtection selectLockedCells="1"/>
  <mergeCells count="2">
    <mergeCell ref="Q7:Q8"/>
    <mergeCell ref="R7:S8"/>
  </mergeCells>
  <conditionalFormatting sqref="R7:S8">
    <cfRule type="containsText" dxfId="2" priority="3" stopIfTrue="1" operator="containsText" text="None">
      <formula>NOT(ISERROR(SEARCH("None",R7)))</formula>
    </cfRule>
    <cfRule type="cellIs" dxfId="1" priority="4" stopIfTrue="1" operator="greaterThan">
      <formula>0</formula>
    </cfRule>
  </conditionalFormatting>
  <conditionalFormatting sqref="G3:G502">
    <cfRule type="expression" priority="1" stopIfTrue="1">
      <formula>IF(E3="",TRUE,FALSE)</formula>
    </cfRule>
    <cfRule type="expression" dxfId="0" priority="2" stopIfTrue="1">
      <formula>IF(G3="",TRUE,FALSE)</formula>
    </cfRule>
  </conditionalFormatting>
  <printOptions gridLines="1"/>
  <pageMargins left="0.74803149606299213" right="0.74803149606299213" top="0.82677165354330717" bottom="0.86614173228346458" header="0.39370078740157483" footer="0.51181102362204722"/>
  <pageSetup paperSize="9" scale="89" fitToHeight="0" orientation="portrait" r:id="rId1"/>
  <headerFooter alignWithMargins="0">
    <oddHeader>&amp;CRace 2 Name</oddHeader>
    <oddFooter>&amp;LPrinted:&amp;T&amp;RPage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LBRR 5.2 mile</vt:lpstr>
      <vt:lpstr>LBRR 11 mile</vt:lpstr>
      <vt:lpstr>'LBRR 5.2 mile'!ExportDataOrigin</vt:lpstr>
      <vt:lpstr>'LBRR 5.2 mile'!ExportDataRange</vt:lpstr>
      <vt:lpstr>'LBRR 11 mile'!GenderPositions</vt:lpstr>
      <vt:lpstr>'LBRR 11 mile'!Print_Area</vt:lpstr>
      <vt:lpstr>'LBRR 11 mile'!Print_Titles</vt:lpstr>
      <vt:lpstr>'LBRR 11 mile'!Race_FinishTimes</vt:lpstr>
      <vt:lpstr>'LBRR 11 mile'!Race_Results</vt:lpstr>
      <vt:lpstr>'LBRR 11 mile'!Race_StartTimes</vt:lpstr>
      <vt:lpstr>'LBRR 11 mile'!RaceRunTime</vt:lpstr>
      <vt:lpstr>'LBRR 11 mile'!RaceTitle</vt:lpstr>
      <vt:lpstr>Results_Race2</vt:lpstr>
      <vt:lpstr>'LBRR 11 mile'!Runner_Results</vt:lpstr>
      <vt:lpstr>'LBRR 11 mile'!RunnerNumberIndex</vt:lpstr>
      <vt:lpstr>Runners_Out_Race2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Richards</dc:creator>
  <cp:lastModifiedBy>owner</cp:lastModifiedBy>
  <dcterms:created xsi:type="dcterms:W3CDTF">2019-04-20T18:54:46Z</dcterms:created>
  <dcterms:modified xsi:type="dcterms:W3CDTF">2019-04-20T21:13:01Z</dcterms:modified>
</cp:coreProperties>
</file>