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OneDrive\Documents\ETE\"/>
    </mc:Choice>
  </mc:AlternateContent>
  <bookViews>
    <workbookView xWindow="0" yWindow="0" windowWidth="19200" windowHeight="7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I112" i="1"/>
  <c r="I113" i="1"/>
  <c r="I129" i="1"/>
  <c r="I136" i="1"/>
  <c r="I143" i="1"/>
  <c r="I145" i="1"/>
  <c r="I148" i="1"/>
  <c r="I159" i="1"/>
  <c r="I162" i="1"/>
  <c r="I169" i="1"/>
  <c r="I179" i="1"/>
  <c r="I180" i="1"/>
  <c r="I192" i="1"/>
  <c r="I193" i="1"/>
  <c r="I198" i="1"/>
  <c r="I203" i="1"/>
  <c r="I204" i="1"/>
  <c r="I205" i="1"/>
  <c r="I208" i="1"/>
  <c r="I209" i="1"/>
  <c r="I210" i="1"/>
  <c r="I212" i="1"/>
  <c r="I213" i="1"/>
  <c r="I214" i="1"/>
  <c r="I215" i="1"/>
  <c r="I216" i="1"/>
  <c r="I217" i="1"/>
  <c r="I222" i="1"/>
  <c r="I224" i="1"/>
  <c r="I227" i="1"/>
  <c r="I228" i="1"/>
  <c r="I229" i="1"/>
  <c r="I231" i="1"/>
  <c r="I232" i="1"/>
  <c r="I233" i="1"/>
  <c r="I243" i="1"/>
  <c r="I249" i="1"/>
  <c r="I250" i="1"/>
  <c r="I251" i="1"/>
  <c r="I252" i="1"/>
  <c r="I253" i="1"/>
  <c r="I255" i="1"/>
  <c r="I256" i="1"/>
  <c r="I257" i="1"/>
  <c r="I258" i="1"/>
  <c r="I259" i="1"/>
  <c r="I260" i="1"/>
  <c r="I261" i="1"/>
  <c r="I266" i="1"/>
  <c r="I267" i="1"/>
  <c r="I268" i="1"/>
  <c r="I269" i="1"/>
  <c r="I270" i="1"/>
  <c r="I271" i="1"/>
  <c r="I272" i="1"/>
  <c r="I273" i="1"/>
  <c r="I274" i="1"/>
  <c r="I275" i="1"/>
  <c r="I279" i="1"/>
  <c r="I280" i="1"/>
  <c r="I282" i="1"/>
  <c r="I283" i="1"/>
  <c r="I284" i="1"/>
  <c r="I285" i="1"/>
  <c r="D288" i="1"/>
  <c r="E288" i="1"/>
  <c r="F288" i="1"/>
  <c r="C288" i="1"/>
  <c r="I10" i="1"/>
  <c r="I15" i="1"/>
  <c r="I24" i="1"/>
  <c r="I85" i="1"/>
  <c r="I38" i="1"/>
  <c r="I99" i="1"/>
  <c r="I40" i="1"/>
  <c r="I116" i="1"/>
  <c r="I126" i="1"/>
  <c r="I57" i="1"/>
  <c r="I60" i="1"/>
  <c r="I154" i="1"/>
  <c r="I67" i="1"/>
  <c r="I170" i="1"/>
  <c r="I177" i="1"/>
  <c r="I51" i="1"/>
  <c r="I194" i="1"/>
  <c r="I202" i="1"/>
  <c r="I236" i="1"/>
  <c r="I254" i="1"/>
  <c r="I277" i="1"/>
  <c r="I124" i="1"/>
  <c r="I239" i="1"/>
  <c r="I163" i="1"/>
  <c r="I247" i="1"/>
  <c r="I2" i="1"/>
  <c r="I3" i="1"/>
  <c r="I36" i="1"/>
  <c r="I6" i="1"/>
  <c r="I5" i="1"/>
  <c r="I11" i="1"/>
  <c r="I14" i="1"/>
  <c r="I7" i="1"/>
  <c r="I12" i="1"/>
  <c r="I13" i="1"/>
  <c r="I20" i="1"/>
  <c r="I21" i="1"/>
  <c r="I54" i="1"/>
  <c r="I9" i="1"/>
  <c r="I17" i="1"/>
  <c r="I61" i="1"/>
  <c r="I19" i="1"/>
  <c r="I16" i="1"/>
  <c r="I25" i="1"/>
  <c r="I31" i="1"/>
  <c r="I23" i="1"/>
  <c r="I18" i="1"/>
  <c r="I27" i="1"/>
  <c r="I22" i="1"/>
  <c r="I29" i="1"/>
  <c r="I30" i="1"/>
  <c r="I33" i="1"/>
  <c r="I26" i="1"/>
  <c r="I86" i="1"/>
  <c r="I90" i="1"/>
  <c r="I34" i="1"/>
  <c r="I35" i="1"/>
  <c r="I37" i="1"/>
  <c r="I32" i="1"/>
  <c r="I42" i="1"/>
  <c r="I41" i="1"/>
  <c r="I95" i="1"/>
  <c r="I39" i="1"/>
  <c r="I44" i="1"/>
  <c r="I47" i="1"/>
  <c r="I52" i="1"/>
  <c r="I53" i="1"/>
  <c r="I74" i="1"/>
  <c r="I100" i="1"/>
  <c r="I58" i="1"/>
  <c r="I59" i="1"/>
  <c r="I62" i="1"/>
  <c r="I28" i="1"/>
  <c r="I4" i="1"/>
  <c r="I110" i="1"/>
  <c r="I72" i="1"/>
  <c r="I48" i="1"/>
  <c r="I8" i="1"/>
  <c r="I43" i="1"/>
  <c r="I114" i="1"/>
  <c r="I115" i="1"/>
  <c r="I117" i="1"/>
  <c r="I118" i="1"/>
  <c r="I120" i="1"/>
  <c r="I121" i="1"/>
  <c r="I77" i="1"/>
  <c r="I122" i="1"/>
  <c r="I125" i="1"/>
  <c r="I81" i="1"/>
  <c r="I80" i="1"/>
  <c r="I130" i="1"/>
  <c r="I131" i="1"/>
  <c r="I132" i="1"/>
  <c r="I94" i="1"/>
  <c r="I133" i="1"/>
  <c r="I134" i="1"/>
  <c r="I55" i="1"/>
  <c r="I56" i="1"/>
  <c r="I137" i="1"/>
  <c r="I73" i="1"/>
  <c r="I139" i="1"/>
  <c r="I68" i="1"/>
  <c r="I64" i="1"/>
  <c r="I149" i="1"/>
  <c r="I150" i="1"/>
  <c r="I75" i="1"/>
  <c r="I87" i="1"/>
  <c r="I152" i="1"/>
  <c r="I153" i="1"/>
  <c r="I79" i="1"/>
  <c r="I89" i="1"/>
  <c r="I88" i="1"/>
  <c r="I82" i="1"/>
  <c r="I158" i="1"/>
  <c r="I63" i="1"/>
  <c r="I66" i="1"/>
  <c r="I160" i="1"/>
  <c r="I161" i="1"/>
  <c r="I83" i="1"/>
  <c r="I84" i="1"/>
  <c r="I167" i="1"/>
  <c r="I168" i="1"/>
  <c r="I78" i="1"/>
  <c r="I171" i="1"/>
  <c r="I172" i="1"/>
  <c r="I173" i="1"/>
  <c r="I46" i="1"/>
  <c r="I45" i="1"/>
  <c r="I175" i="1"/>
  <c r="I176" i="1"/>
  <c r="I49" i="1"/>
  <c r="I178" i="1"/>
  <c r="I181" i="1"/>
  <c r="I182" i="1"/>
  <c r="I183" i="1"/>
  <c r="I184" i="1"/>
  <c r="I185" i="1"/>
  <c r="I186" i="1"/>
  <c r="I187" i="1"/>
  <c r="I188" i="1"/>
  <c r="I189" i="1"/>
  <c r="I190" i="1"/>
  <c r="I101" i="1"/>
  <c r="I191" i="1"/>
  <c r="I195" i="1"/>
  <c r="I91" i="1"/>
  <c r="I92" i="1"/>
  <c r="I199" i="1"/>
  <c r="I93" i="1"/>
  <c r="I200" i="1"/>
  <c r="I201" i="1"/>
  <c r="I98" i="1"/>
  <c r="I206" i="1"/>
  <c r="I207" i="1"/>
  <c r="I97" i="1"/>
  <c r="I211" i="1"/>
  <c r="I234" i="1"/>
  <c r="I235" i="1"/>
  <c r="I237" i="1"/>
  <c r="I240" i="1"/>
  <c r="I241" i="1"/>
  <c r="I242" i="1"/>
  <c r="I248" i="1"/>
  <c r="I105" i="1"/>
  <c r="I104" i="1"/>
  <c r="I65" i="1"/>
  <c r="I138" i="1"/>
  <c r="I96" i="1"/>
  <c r="I127" i="1"/>
  <c r="I128" i="1"/>
  <c r="I276" i="1"/>
  <c r="I102" i="1"/>
  <c r="I278" i="1"/>
  <c r="I106" i="1"/>
  <c r="I107" i="1"/>
  <c r="I108" i="1"/>
  <c r="I109" i="1"/>
  <c r="I119" i="1"/>
  <c r="I123" i="1"/>
  <c r="I140" i="1"/>
  <c r="I141" i="1"/>
  <c r="I142" i="1"/>
  <c r="I69" i="1"/>
  <c r="I70" i="1"/>
  <c r="I144" i="1"/>
  <c r="I146" i="1"/>
  <c r="I147" i="1"/>
  <c r="I71" i="1"/>
  <c r="I156" i="1"/>
  <c r="I157" i="1"/>
  <c r="I196" i="1"/>
  <c r="I197" i="1"/>
  <c r="I238" i="1"/>
  <c r="I262" i="1"/>
  <c r="I263" i="1"/>
  <c r="I264" i="1"/>
  <c r="I50" i="1"/>
  <c r="I135" i="1"/>
  <c r="I151" i="1"/>
  <c r="I155" i="1"/>
  <c r="I164" i="1"/>
  <c r="I165" i="1"/>
  <c r="I166" i="1"/>
  <c r="I174" i="1"/>
  <c r="I218" i="1"/>
  <c r="I219" i="1"/>
  <c r="I220" i="1"/>
  <c r="I223" i="1"/>
  <c r="I225" i="1"/>
  <c r="I226" i="1"/>
  <c r="I230" i="1"/>
  <c r="I244" i="1"/>
  <c r="I245" i="1"/>
  <c r="I246" i="1"/>
  <c r="I265" i="1"/>
  <c r="I103" i="1"/>
  <c r="I281" i="1"/>
  <c r="I221" i="1" l="1"/>
  <c r="I76" i="1"/>
</calcChain>
</file>

<file path=xl/sharedStrings.xml><?xml version="1.0" encoding="utf-8"?>
<sst xmlns="http://schemas.openxmlformats.org/spreadsheetml/2006/main" count="575" uniqueCount="334">
  <si>
    <t>Allen Smalls</t>
  </si>
  <si>
    <t>Colchester Harriers AC</t>
  </si>
  <si>
    <t>Antony Goodall</t>
  </si>
  <si>
    <t>Chelmsford AC</t>
  </si>
  <si>
    <t>Tom Sheffle</t>
  </si>
  <si>
    <t>Springfield Striders RC</t>
  </si>
  <si>
    <t>Matthew Hayes</t>
  </si>
  <si>
    <t>Little Baddow Ridge Runners</t>
  </si>
  <si>
    <t>Georgina Plunkett</t>
  </si>
  <si>
    <t>U/A</t>
  </si>
  <si>
    <t>Emily Bennett</t>
  </si>
  <si>
    <t>Tony Bennett</t>
  </si>
  <si>
    <t>Chris Morrow</t>
  </si>
  <si>
    <t>Andy Fox</t>
  </si>
  <si>
    <t>Christopher Mayes</t>
  </si>
  <si>
    <t>James McCann</t>
  </si>
  <si>
    <t>Andy Ritchings</t>
  </si>
  <si>
    <t>Robert Duncombe</t>
  </si>
  <si>
    <t>Ian Lawson</t>
  </si>
  <si>
    <t>Grange Farm &amp; Dunmow Runners</t>
  </si>
  <si>
    <t>Justin Brown</t>
  </si>
  <si>
    <t>Robert Sirett</t>
  </si>
  <si>
    <t>Richard Sirett</t>
  </si>
  <si>
    <t>Mid Essex Casuals</t>
  </si>
  <si>
    <t>Mark Evans</t>
  </si>
  <si>
    <t>Norfolk Trail Runners</t>
  </si>
  <si>
    <t>Mamie Liu</t>
  </si>
  <si>
    <t>Lucy Westcott</t>
  </si>
  <si>
    <t>Ben Laws</t>
  </si>
  <si>
    <t>Caroliena Cameron</t>
  </si>
  <si>
    <t>Halstead RRC</t>
  </si>
  <si>
    <t>Sophie Millet</t>
  </si>
  <si>
    <t>Imogen White</t>
  </si>
  <si>
    <t>Ian Toal</t>
  </si>
  <si>
    <t>Leigh-on-Sea Striders</t>
  </si>
  <si>
    <t>Collette Toal</t>
  </si>
  <si>
    <t>Nic Vincent</t>
  </si>
  <si>
    <t>Neil Cornelius</t>
  </si>
  <si>
    <t>Hockley Trail Runners</t>
  </si>
  <si>
    <t>Alex Berwick</t>
  </si>
  <si>
    <t>Vegan Running Club</t>
  </si>
  <si>
    <t>Joseph Ludwig</t>
  </si>
  <si>
    <t>Simon Lewinton</t>
  </si>
  <si>
    <t>Dengie 100 Runners</t>
  </si>
  <si>
    <t>Ben Hall</t>
  </si>
  <si>
    <t>Tiptree Road Runners</t>
  </si>
  <si>
    <t>Julia Bawden</t>
  </si>
  <si>
    <t>Sharon Hardwicke</t>
  </si>
  <si>
    <t>Alison Vincent</t>
  </si>
  <si>
    <t>Steven Partridge</t>
  </si>
  <si>
    <t>Braintree &amp; District AC</t>
  </si>
  <si>
    <t>Elaine Tribley</t>
  </si>
  <si>
    <t>Julian Catmull</t>
  </si>
  <si>
    <t>Melanie Sirett</t>
  </si>
  <si>
    <t>Rachel Turner</t>
  </si>
  <si>
    <t>Veronica Jefferies</t>
  </si>
  <si>
    <t>Nikki Woodyard</t>
  </si>
  <si>
    <t>Leah Walland</t>
  </si>
  <si>
    <t>Ful-On Tri Club</t>
  </si>
  <si>
    <t>Bob Bardell</t>
  </si>
  <si>
    <t>Adam Hunter</t>
  </si>
  <si>
    <t>Roy Read</t>
  </si>
  <si>
    <t>Andrew Smith</t>
  </si>
  <si>
    <t>Witham RC</t>
  </si>
  <si>
    <t>Karen Pickering</t>
  </si>
  <si>
    <t>Victoria Suett</t>
  </si>
  <si>
    <t>Anna Barclay</t>
  </si>
  <si>
    <t>Polly Bridgman</t>
  </si>
  <si>
    <t>Paul Scrivener</t>
  </si>
  <si>
    <t>Sue Clarke</t>
  </si>
  <si>
    <t>Martin Holtham-Payne</t>
  </si>
  <si>
    <t>Tim Brockington</t>
  </si>
  <si>
    <t>Andy Carter</t>
  </si>
  <si>
    <t>Terry Alabaster</t>
  </si>
  <si>
    <t>Tracy English</t>
  </si>
  <si>
    <t>Gerard Geurts</t>
  </si>
  <si>
    <t>Stuart Barton</t>
  </si>
  <si>
    <t>East London Runners</t>
  </si>
  <si>
    <t>Fiona Critchley</t>
  </si>
  <si>
    <t>Natalie Herbert</t>
  </si>
  <si>
    <t>Tanya Lowe</t>
  </si>
  <si>
    <t>Simon Scott</t>
  </si>
  <si>
    <t>Jennifer Bishop</t>
  </si>
  <si>
    <t>RED (Rochford Endurance &amp; Distance) Runners</t>
  </si>
  <si>
    <t>Lian Simmonds</t>
  </si>
  <si>
    <t>Sara Hartland</t>
  </si>
  <si>
    <t>Vic Conran</t>
  </si>
  <si>
    <t>Christine Sutcliffe</t>
  </si>
  <si>
    <t>Ian Sutcliffe</t>
  </si>
  <si>
    <t>Neil Want</t>
  </si>
  <si>
    <t>Tim Huxtable</t>
  </si>
  <si>
    <t>John Clarke</t>
  </si>
  <si>
    <t>David Houghton</t>
  </si>
  <si>
    <t>Thurrock Nomads</t>
  </si>
  <si>
    <t>Samantha Bearman</t>
  </si>
  <si>
    <t>Kevin Bearman</t>
  </si>
  <si>
    <t>Richard Taylor</t>
  </si>
  <si>
    <t>James Attenborough</t>
  </si>
  <si>
    <t>Yan Stile</t>
  </si>
  <si>
    <t>Sarah Colbert</t>
  </si>
  <si>
    <t>David Hurley</t>
  </si>
  <si>
    <t>Keith Jackson</t>
  </si>
  <si>
    <t>Finola O'Neill</t>
  </si>
  <si>
    <t>Virginia Willis</t>
  </si>
  <si>
    <t>Tony Hyde</t>
  </si>
  <si>
    <t>Pitsea RC</t>
  </si>
  <si>
    <t>Lyn West</t>
  </si>
  <si>
    <t>Stacy Hember</t>
  </si>
  <si>
    <t>Kimberley Hall</t>
  </si>
  <si>
    <t>Kevin Wright</t>
  </si>
  <si>
    <t>Andrew Doig</t>
  </si>
  <si>
    <t>Penelope Clarke</t>
  </si>
  <si>
    <t>Andy Debnam</t>
  </si>
  <si>
    <t>Joanne Reeves</t>
  </si>
  <si>
    <t>Castle Point Joggers</t>
  </si>
  <si>
    <t>Lorna Pettifer</t>
  </si>
  <si>
    <t>John Pettifer</t>
  </si>
  <si>
    <t>Frances Gridley</t>
  </si>
  <si>
    <t>Iain Rhodes</t>
  </si>
  <si>
    <t>Zoe Bardell</t>
  </si>
  <si>
    <t>Lorraine Hilton</t>
  </si>
  <si>
    <t>Dagenham 88 Runners</t>
  </si>
  <si>
    <t>Tabitha Lawrence</t>
  </si>
  <si>
    <t>Maldon Soul Runners</t>
  </si>
  <si>
    <t>Toni Evans</t>
  </si>
  <si>
    <t>Katy Rehal</t>
  </si>
  <si>
    <t>Natalie Roberts</t>
  </si>
  <si>
    <t>Peter Hodgson</t>
  </si>
  <si>
    <t>Wendy Carter</t>
  </si>
  <si>
    <t>Colin Jackson</t>
  </si>
  <si>
    <t>Glenda Jackson</t>
  </si>
  <si>
    <t>Clarice Sanderson</t>
  </si>
  <si>
    <t>Sian Tate</t>
  </si>
  <si>
    <t>Philip Jeffries</t>
  </si>
  <si>
    <t>Treena Carder</t>
  </si>
  <si>
    <t>Nick Manley</t>
  </si>
  <si>
    <t>Julie Craddock</t>
  </si>
  <si>
    <t>Tim Sheppard</t>
  </si>
  <si>
    <t>Ron Dawson</t>
  </si>
  <si>
    <t>George Hewitt</t>
  </si>
  <si>
    <t>Clare Phillips</t>
  </si>
  <si>
    <t>Ann Miller</t>
  </si>
  <si>
    <t>John Hood</t>
  </si>
  <si>
    <t>Val White</t>
  </si>
  <si>
    <t>Heather Jackson</t>
  </si>
  <si>
    <t>Sally Pain</t>
  </si>
  <si>
    <t>Claire Hodgson</t>
  </si>
  <si>
    <t>Fay Smalls</t>
  </si>
  <si>
    <t>EASTER EGGSTRAVAGANZA OVERALL</t>
  </si>
  <si>
    <t>DAY 1</t>
  </si>
  <si>
    <t>James Goddard</t>
  </si>
  <si>
    <t>Claudia Baba</t>
  </si>
  <si>
    <t>Katie Brazier</t>
  </si>
  <si>
    <t>Ian Brazier</t>
  </si>
  <si>
    <t>Chloe Wilson</t>
  </si>
  <si>
    <t>David Reaves</t>
  </si>
  <si>
    <t>Mark Jackson</t>
  </si>
  <si>
    <t>Raymond Charlton</t>
  </si>
  <si>
    <t>Sandra Stanton</t>
  </si>
  <si>
    <t>DAY 2</t>
  </si>
  <si>
    <t>Jill Eley</t>
  </si>
  <si>
    <t>Lily Bacon</t>
  </si>
  <si>
    <t>Eleanor White</t>
  </si>
  <si>
    <t>Hilda O'Kelly</t>
  </si>
  <si>
    <t>Fiona Collins</t>
  </si>
  <si>
    <t>Philip McDowell</t>
  </si>
  <si>
    <t>Kirsty McDowell</t>
  </si>
  <si>
    <t>Jackie Sibthorp</t>
  </si>
  <si>
    <t>Indy Acher</t>
  </si>
  <si>
    <t>Pete Acher</t>
  </si>
  <si>
    <t>Weald Park Warriors</t>
  </si>
  <si>
    <t>Dean Adams</t>
  </si>
  <si>
    <t>Tanya Theron</t>
  </si>
  <si>
    <t>David Clark</t>
  </si>
  <si>
    <t>Sue Long</t>
  </si>
  <si>
    <t>Claudia Keitch</t>
  </si>
  <si>
    <t>Great Bentley Running Club</t>
  </si>
  <si>
    <t>Scott Young</t>
  </si>
  <si>
    <t>Susan Aves</t>
  </si>
  <si>
    <t>Dawn Potter</t>
  </si>
  <si>
    <t>Billericay Striders</t>
  </si>
  <si>
    <t>Richard Carvey</t>
  </si>
  <si>
    <t>Lonely Goat RC</t>
  </si>
  <si>
    <t>Henrietta Butcher</t>
  </si>
  <si>
    <t>William Butcher</t>
  </si>
  <si>
    <t>Lorraine Garnham</t>
  </si>
  <si>
    <t>Valerie Kerrison</t>
  </si>
  <si>
    <t>Emma Beadle</t>
  </si>
  <si>
    <t>Gavin Davies</t>
  </si>
  <si>
    <t>Kevin Bates</t>
  </si>
  <si>
    <t>Sue Keiller</t>
  </si>
  <si>
    <t>Jane Cameron</t>
  </si>
  <si>
    <t>Penelope Hilton</t>
  </si>
  <si>
    <t>Random Runners</t>
  </si>
  <si>
    <t>Lucy Hilton</t>
  </si>
  <si>
    <t>Ellie Jalland</t>
  </si>
  <si>
    <t>MRG</t>
  </si>
  <si>
    <t>Ellie Jordan</t>
  </si>
  <si>
    <t>Jenny Pealling</t>
  </si>
  <si>
    <t>Ian Pealling</t>
  </si>
  <si>
    <t>Alan Sibthorp</t>
  </si>
  <si>
    <t>Wendy Smalley</t>
  </si>
  <si>
    <t>DAY 3</t>
  </si>
  <si>
    <t>DAY 4</t>
  </si>
  <si>
    <t>TOTAL</t>
  </si>
  <si>
    <t>Best 3</t>
  </si>
  <si>
    <t>Paul Dellar</t>
  </si>
  <si>
    <t>James Taylor</t>
  </si>
  <si>
    <t>Matthew Coates</t>
  </si>
  <si>
    <t>Jon Briggs</t>
  </si>
  <si>
    <t>Daniel Herring</t>
  </si>
  <si>
    <t>Lee OSullivan</t>
  </si>
  <si>
    <t>Ian Crozier</t>
  </si>
  <si>
    <t>Nick Clancy</t>
  </si>
  <si>
    <t>Gary Orford</t>
  </si>
  <si>
    <t>Nick Bilsborrow</t>
  </si>
  <si>
    <t>Colin Harper</t>
  </si>
  <si>
    <t>Sharon Harper</t>
  </si>
  <si>
    <t>Danielle Robarts</t>
  </si>
  <si>
    <t>Rochford Running Club</t>
  </si>
  <si>
    <t>Tom Overing</t>
  </si>
  <si>
    <t>Lionel Guinea</t>
  </si>
  <si>
    <t>Scott Peters</t>
  </si>
  <si>
    <t>Marisa Smith</t>
  </si>
  <si>
    <t>Kelly Wareham</t>
  </si>
  <si>
    <t>Laura Parrish</t>
  </si>
  <si>
    <t>Brad Petchey</t>
  </si>
  <si>
    <t>Gemma Petchey</t>
  </si>
  <si>
    <t>Joy Leader</t>
  </si>
  <si>
    <t>Phoenix Striders</t>
  </si>
  <si>
    <t>Beryl De Smedt</t>
  </si>
  <si>
    <t>Janet Stock</t>
  </si>
  <si>
    <t>Ware Joggers</t>
  </si>
  <si>
    <t>Maria Page</t>
  </si>
  <si>
    <t>Julia Booker</t>
  </si>
  <si>
    <t>Shukila Jordan</t>
  </si>
  <si>
    <t>Simon Baker</t>
  </si>
  <si>
    <t>Mark Duncan</t>
  </si>
  <si>
    <t>Catherine Hull</t>
  </si>
  <si>
    <t>Kate Monaghan</t>
  </si>
  <si>
    <t>Lauren Buck</t>
  </si>
  <si>
    <t>Helen Kamar</t>
  </si>
  <si>
    <t>Charlotte Bush</t>
  </si>
  <si>
    <t>Lauren Bailey</t>
  </si>
  <si>
    <t>Aimee Coates</t>
  </si>
  <si>
    <t>Chantelle Briggs</t>
  </si>
  <si>
    <t>Elizabeth Knight</t>
  </si>
  <si>
    <t>Natalie Fox</t>
  </si>
  <si>
    <t>Alice Jennison</t>
  </si>
  <si>
    <t>Sarah Taylor</t>
  </si>
  <si>
    <t>David Fox</t>
  </si>
  <si>
    <t>Clare Rowe</t>
  </si>
  <si>
    <t>Little Baddow ridge runners</t>
  </si>
  <si>
    <t>Nadine Weeding</t>
  </si>
  <si>
    <t>Paul Budgen</t>
  </si>
  <si>
    <t>Gill Orford</t>
  </si>
  <si>
    <t>Stephanie Jones</t>
  </si>
  <si>
    <t>Laura Brown</t>
  </si>
  <si>
    <t>Maldon soul runners</t>
  </si>
  <si>
    <t>Joanne Ling</t>
  </si>
  <si>
    <t>Jake Hodgson</t>
  </si>
  <si>
    <t>Jackie Stretton</t>
  </si>
  <si>
    <t>Nuclear Races Striders</t>
  </si>
  <si>
    <t>Rachel Broome</t>
  </si>
  <si>
    <t>Paul Broome</t>
  </si>
  <si>
    <t>Rob Mills</t>
  </si>
  <si>
    <t>Steve Cleaver</t>
  </si>
  <si>
    <t>Darren Sutton</t>
  </si>
  <si>
    <t>Christopher Purse</t>
  </si>
  <si>
    <t>Paul Stukas</t>
  </si>
  <si>
    <t>Simon Morgan</t>
  </si>
  <si>
    <t>Amelia Goodall</t>
  </si>
  <si>
    <t>Mark McKinnell</t>
  </si>
  <si>
    <t>Isobel Gowers</t>
  </si>
  <si>
    <t>Ruth Gowers</t>
  </si>
  <si>
    <t>Buxton AC</t>
  </si>
  <si>
    <t>Michaela Slade</t>
  </si>
  <si>
    <t>Adele Hart</t>
  </si>
  <si>
    <t>Clare Broome</t>
  </si>
  <si>
    <t>Toby Headdon</t>
  </si>
  <si>
    <t>Carl Harper</t>
  </si>
  <si>
    <t>Emily Smith</t>
  </si>
  <si>
    <t>Paul Graves</t>
  </si>
  <si>
    <t>Mandy Graves</t>
  </si>
  <si>
    <t>Zoe Whittaker</t>
  </si>
  <si>
    <t>Jennifer Restarick</t>
  </si>
  <si>
    <t>Rayleigh RAT runners</t>
  </si>
  <si>
    <t>Jo Gowers</t>
  </si>
  <si>
    <t>Ian Gowers</t>
  </si>
  <si>
    <t>Richard McHale</t>
  </si>
  <si>
    <t>Juliet Milne</t>
  </si>
  <si>
    <t>Rayleigh RAT Runners</t>
  </si>
  <si>
    <t>Angela Hall</t>
  </si>
  <si>
    <t>Leanne Gwynn</t>
  </si>
  <si>
    <t>Eleanor Bacon</t>
  </si>
  <si>
    <t>Kal Reilly</t>
  </si>
  <si>
    <t>Claire Glavin</t>
  </si>
  <si>
    <t>Caz Wallis</t>
  </si>
  <si>
    <t>Gillian Harrison</t>
  </si>
  <si>
    <t>Jayne Grew</t>
  </si>
  <si>
    <t>Renette Fourie</t>
  </si>
  <si>
    <t>Ben Usher</t>
  </si>
  <si>
    <t>Emma Dudman</t>
  </si>
  <si>
    <t>Shireen Lappage</t>
  </si>
  <si>
    <t>Gemma Addy</t>
  </si>
  <si>
    <t>Emily Young</t>
  </si>
  <si>
    <t>Ruth Billinge</t>
  </si>
  <si>
    <t>Kimberley Harding</t>
  </si>
  <si>
    <t>Kerry Harding</t>
  </si>
  <si>
    <t>Lauren Wilkinson</t>
  </si>
  <si>
    <t>Shane Ketteridge</t>
  </si>
  <si>
    <t>Angela Read</t>
  </si>
  <si>
    <t>Dawn Shilling</t>
  </si>
  <si>
    <t>Andrew Read</t>
  </si>
  <si>
    <t>Jenny O'Hanlon</t>
  </si>
  <si>
    <t>Emma O'Shea</t>
  </si>
  <si>
    <t>Yolanda Ceveira</t>
  </si>
  <si>
    <t>Louise Garrett</t>
  </si>
  <si>
    <t>Fordy Runs Running Club</t>
  </si>
  <si>
    <t>John Garrett</t>
  </si>
  <si>
    <t>Sue Evans</t>
  </si>
  <si>
    <t>Loughton AC</t>
  </si>
  <si>
    <t>Alison Bullyment</t>
  </si>
  <si>
    <t>Alexandria Bessent</t>
  </si>
  <si>
    <t>Graham Lee</t>
  </si>
  <si>
    <t>Trail Running Association</t>
  </si>
  <si>
    <t>Dave Evans</t>
  </si>
  <si>
    <t>Paula Young</t>
  </si>
  <si>
    <t>Flyers Southend</t>
  </si>
  <si>
    <t>Rebecca Marshall</t>
  </si>
  <si>
    <t>Vanessa Burns</t>
  </si>
  <si>
    <t>Paula Hayes</t>
  </si>
  <si>
    <t>Donald Sinclair</t>
  </si>
  <si>
    <t>Valerie Sinclair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</si>
</sst>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0" fillId="0" borderId="0" xfId="0" applyNumberFormat="1"/>
    <xf numFmtId="0" fontId="0" fillId="0" borderId="0" xfId="0" applyAlignment="1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/>
    <xf numFmtId="49" fontId="3" fillId="0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0"/>
  <sheetViews>
    <sheetView tabSelected="1" workbookViewId="0">
      <selection activeCell="D197" sqref="D197"/>
    </sheetView>
  </sheetViews>
  <sheetFormatPr defaultRowHeight="14.5" x14ac:dyDescent="0.35"/>
  <cols>
    <col min="1" max="1" width="19.81640625" style="4" bestFit="1" customWidth="1"/>
    <col min="2" max="2" width="39.54296875" style="4" bestFit="1" customWidth="1"/>
    <col min="3" max="3" width="6.36328125" bestFit="1" customWidth="1"/>
  </cols>
  <sheetData>
    <row r="1" spans="1:9" ht="15" thickBot="1" x14ac:dyDescent="0.4">
      <c r="A1" s="5" t="s">
        <v>148</v>
      </c>
      <c r="B1" s="1"/>
      <c r="C1" s="6" t="s">
        <v>149</v>
      </c>
      <c r="D1" s="6" t="s">
        <v>159</v>
      </c>
      <c r="E1" s="6" t="s">
        <v>202</v>
      </c>
      <c r="F1" s="6" t="s">
        <v>203</v>
      </c>
      <c r="G1" s="6" t="s">
        <v>204</v>
      </c>
      <c r="H1" s="6" t="s">
        <v>205</v>
      </c>
    </row>
    <row r="2" spans="1:9" x14ac:dyDescent="0.35">
      <c r="A2" s="2" t="s">
        <v>2</v>
      </c>
      <c r="B2" s="2" t="s">
        <v>3</v>
      </c>
      <c r="C2" s="3">
        <v>99.371693121693127</v>
      </c>
      <c r="D2" s="3">
        <v>100</v>
      </c>
      <c r="E2" s="3">
        <v>100</v>
      </c>
      <c r="F2" s="3">
        <v>67.528893780957645</v>
      </c>
      <c r="G2" s="3">
        <v>366.90058690265073</v>
      </c>
      <c r="H2" s="3">
        <v>299.37169312169306</v>
      </c>
      <c r="I2">
        <f>COUNT(C2:F2)</f>
        <v>4</v>
      </c>
    </row>
    <row r="3" spans="1:9" x14ac:dyDescent="0.35">
      <c r="A3" s="2" t="s">
        <v>4</v>
      </c>
      <c r="B3" s="2" t="s">
        <v>5</v>
      </c>
      <c r="C3" s="3">
        <v>92.718296821968522</v>
      </c>
      <c r="D3" s="3">
        <v>97.27735368956742</v>
      </c>
      <c r="E3" s="3">
        <v>99.080157687253617</v>
      </c>
      <c r="F3" s="3">
        <v>100</v>
      </c>
      <c r="G3" s="3">
        <v>389.07580819878956</v>
      </c>
      <c r="H3" s="3">
        <v>296.35751137682104</v>
      </c>
      <c r="I3">
        <f>COUNT(C3:F3)</f>
        <v>4</v>
      </c>
    </row>
    <row r="4" spans="1:9" x14ac:dyDescent="0.35">
      <c r="A4" s="2" t="s">
        <v>56</v>
      </c>
      <c r="B4" s="2" t="s">
        <v>5</v>
      </c>
      <c r="C4" s="3">
        <v>100</v>
      </c>
      <c r="E4" s="3">
        <v>95.806861499364715</v>
      </c>
      <c r="F4" s="3">
        <v>89.431486880466451</v>
      </c>
      <c r="G4" s="3">
        <v>285.23834837983117</v>
      </c>
      <c r="H4" s="3">
        <v>285.23834837983117</v>
      </c>
      <c r="I4">
        <f>COUNT(C4:F4)</f>
        <v>3</v>
      </c>
    </row>
    <row r="5" spans="1:9" x14ac:dyDescent="0.35">
      <c r="A5" s="2" t="s">
        <v>73</v>
      </c>
      <c r="B5" s="2" t="s">
        <v>63</v>
      </c>
      <c r="C5" s="3">
        <v>73.462125063548527</v>
      </c>
      <c r="D5" s="3">
        <v>97.331460674157171</v>
      </c>
      <c r="E5" s="3">
        <v>78.439286915573561</v>
      </c>
      <c r="F5" s="3">
        <v>83.045685279187779</v>
      </c>
      <c r="G5" s="3">
        <v>332.27855793246704</v>
      </c>
      <c r="H5" s="3">
        <v>258.81643286891853</v>
      </c>
      <c r="I5">
        <f>COUNT(C5:F5)</f>
        <v>4</v>
      </c>
    </row>
    <row r="6" spans="1:9" x14ac:dyDescent="0.35">
      <c r="A6" s="2" t="s">
        <v>59</v>
      </c>
      <c r="B6" s="2" t="s">
        <v>45</v>
      </c>
      <c r="C6" s="3">
        <v>88.75921375921375</v>
      </c>
      <c r="D6" s="3">
        <v>84.1144114411441</v>
      </c>
      <c r="E6" s="3">
        <v>83.584229390680932</v>
      </c>
      <c r="F6" s="3">
        <v>81.339078554855675</v>
      </c>
      <c r="G6" s="3">
        <v>337.79693314589446</v>
      </c>
      <c r="H6" s="3">
        <v>256.45785459103877</v>
      </c>
      <c r="I6">
        <f>COUNT(C6:F6)</f>
        <v>4</v>
      </c>
    </row>
    <row r="7" spans="1:9" x14ac:dyDescent="0.35">
      <c r="A7" s="2" t="s">
        <v>6</v>
      </c>
      <c r="B7" s="2" t="s">
        <v>7</v>
      </c>
      <c r="C7" s="3">
        <v>81.924754634678294</v>
      </c>
      <c r="D7" s="3">
        <v>82.427770590771871</v>
      </c>
      <c r="E7" s="3">
        <v>91.078515962036306</v>
      </c>
      <c r="F7" s="3">
        <v>81.366047745358003</v>
      </c>
      <c r="G7" s="3">
        <v>336.79708893284447</v>
      </c>
      <c r="H7" s="3">
        <v>255.43104118748647</v>
      </c>
      <c r="I7">
        <f>COUNT(C7:F7)</f>
        <v>4</v>
      </c>
    </row>
    <row r="8" spans="1:9" x14ac:dyDescent="0.35">
      <c r="A8" s="2" t="s">
        <v>60</v>
      </c>
      <c r="B8" s="2" t="s">
        <v>23</v>
      </c>
      <c r="C8" s="3">
        <v>88.650306748466235</v>
      </c>
      <c r="D8" s="3"/>
      <c r="E8" s="3">
        <v>86.115214180206706</v>
      </c>
      <c r="F8" s="3">
        <v>79.212395093608706</v>
      </c>
      <c r="G8" s="3">
        <v>253.97791602228165</v>
      </c>
      <c r="H8" s="3">
        <v>253.97791602228165</v>
      </c>
      <c r="I8">
        <f>COUNT(C8:F8)</f>
        <v>3</v>
      </c>
    </row>
    <row r="9" spans="1:9" x14ac:dyDescent="0.35">
      <c r="A9" s="2" t="s">
        <v>11</v>
      </c>
      <c r="B9" s="2" t="s">
        <v>7</v>
      </c>
      <c r="C9" s="3">
        <v>80.293921175684702</v>
      </c>
      <c r="D9" s="3">
        <v>79.298900643020104</v>
      </c>
      <c r="E9" s="3">
        <v>90.734055354994041</v>
      </c>
      <c r="F9" s="3"/>
      <c r="G9" s="3">
        <v>250.32687717369885</v>
      </c>
      <c r="H9" s="3">
        <v>250.32687717369885</v>
      </c>
      <c r="I9">
        <f>COUNT(C9:F9)</f>
        <v>3</v>
      </c>
    </row>
    <row r="10" spans="1:9" x14ac:dyDescent="0.35">
      <c r="A10" s="2" t="s">
        <v>72</v>
      </c>
      <c r="B10" s="2" t="s">
        <v>30</v>
      </c>
      <c r="C10" s="3">
        <v>75.833114668066102</v>
      </c>
      <c r="D10" s="3">
        <v>92.184901895576971</v>
      </c>
      <c r="E10" s="3"/>
      <c r="F10" s="3">
        <v>69.597277368122491</v>
      </c>
      <c r="G10" s="3">
        <v>237.61529393176556</v>
      </c>
      <c r="H10" s="3">
        <v>237.61529393176556</v>
      </c>
      <c r="I10">
        <f>COUNT(C10:F10)</f>
        <v>3</v>
      </c>
    </row>
    <row r="11" spans="1:9" x14ac:dyDescent="0.35">
      <c r="A11" s="2" t="s">
        <v>74</v>
      </c>
      <c r="B11" s="2" t="s">
        <v>30</v>
      </c>
      <c r="C11" s="3">
        <v>73.462125063548527</v>
      </c>
      <c r="D11" s="3">
        <v>97.331460674157185</v>
      </c>
      <c r="E11" s="3">
        <v>65.912945166760878</v>
      </c>
      <c r="F11" s="3">
        <v>72.797389498665126</v>
      </c>
      <c r="G11" s="3">
        <v>309.5039204031317</v>
      </c>
      <c r="H11" s="3">
        <v>236.70653090446658</v>
      </c>
      <c r="I11">
        <f>COUNT(C11:F11)</f>
        <v>4</v>
      </c>
    </row>
    <row r="12" spans="1:9" x14ac:dyDescent="0.35">
      <c r="A12" s="2" t="s">
        <v>31</v>
      </c>
      <c r="B12" s="2" t="s">
        <v>9</v>
      </c>
      <c r="C12" s="3">
        <v>67.978735437167742</v>
      </c>
      <c r="D12" s="3">
        <v>95.356037151702722</v>
      </c>
      <c r="E12" s="3">
        <v>69.328779718901913</v>
      </c>
      <c r="F12" s="3">
        <v>70.802077322562099</v>
      </c>
      <c r="G12" s="3">
        <v>303.46562963033443</v>
      </c>
      <c r="H12" s="3">
        <v>235.48689419316668</v>
      </c>
      <c r="I12">
        <f>COUNT(C12:F12)</f>
        <v>4</v>
      </c>
    </row>
    <row r="13" spans="1:9" x14ac:dyDescent="0.35">
      <c r="A13" s="2" t="s">
        <v>32</v>
      </c>
      <c r="B13" s="2" t="s">
        <v>9</v>
      </c>
      <c r="C13" s="3">
        <v>67.978735437167742</v>
      </c>
      <c r="D13" s="3">
        <v>95.356037151702679</v>
      </c>
      <c r="E13" s="3">
        <v>69.365225390984406</v>
      </c>
      <c r="F13" s="3">
        <v>70.639032815198604</v>
      </c>
      <c r="G13" s="3">
        <v>303.33903079505342</v>
      </c>
      <c r="H13" s="3">
        <v>235.36029535788566</v>
      </c>
      <c r="I13">
        <f>COUNT(C13:F13)</f>
        <v>4</v>
      </c>
    </row>
    <row r="14" spans="1:9" x14ac:dyDescent="0.35">
      <c r="A14" s="2" t="s">
        <v>128</v>
      </c>
      <c r="B14" s="2" t="s">
        <v>30</v>
      </c>
      <c r="C14" s="3">
        <v>99.606454151908679</v>
      </c>
      <c r="D14" s="3">
        <v>68.818272095332603</v>
      </c>
      <c r="E14" s="3"/>
      <c r="F14" s="3">
        <v>63.872982821447167</v>
      </c>
      <c r="G14" s="3">
        <v>232.29770906868845</v>
      </c>
      <c r="H14" s="3">
        <v>232.29770906868845</v>
      </c>
      <c r="I14">
        <f>COUNT(C14:F14)</f>
        <v>3</v>
      </c>
    </row>
    <row r="15" spans="1:9" x14ac:dyDescent="0.35">
      <c r="A15" s="2" t="s">
        <v>67</v>
      </c>
      <c r="B15" s="2" t="s">
        <v>5</v>
      </c>
      <c r="C15" s="3">
        <v>80.613668061366795</v>
      </c>
      <c r="D15" s="3">
        <v>75.019623233908888</v>
      </c>
      <c r="E15" s="3">
        <v>69.342848647041421</v>
      </c>
      <c r="F15" s="3">
        <v>76.211180124223674</v>
      </c>
      <c r="G15" s="3">
        <v>301.18732006654079</v>
      </c>
      <c r="H15" s="3">
        <v>231.84447141949937</v>
      </c>
      <c r="I15">
        <f>COUNT(C15:F15)</f>
        <v>4</v>
      </c>
    </row>
    <row r="16" spans="1:9" x14ac:dyDescent="0.35">
      <c r="A16" s="2" t="s">
        <v>70</v>
      </c>
      <c r="B16" s="2" t="s">
        <v>45</v>
      </c>
      <c r="C16" s="3">
        <v>77.066666666666634</v>
      </c>
      <c r="D16" s="3">
        <v>70.327446651949884</v>
      </c>
      <c r="E16" s="3">
        <v>76.1176809922123</v>
      </c>
      <c r="F16" s="3">
        <v>68.147736739794439</v>
      </c>
      <c r="G16" s="3">
        <v>291.65953105062323</v>
      </c>
      <c r="H16" s="3">
        <v>223.5117943108288</v>
      </c>
      <c r="I16">
        <f>COUNT(C16:F16)</f>
        <v>4</v>
      </c>
    </row>
    <row r="17" spans="1:9" x14ac:dyDescent="0.35">
      <c r="A17" s="2" t="s">
        <v>18</v>
      </c>
      <c r="B17" s="2" t="s">
        <v>19</v>
      </c>
      <c r="C17" s="3">
        <v>76.942773012418385</v>
      </c>
      <c r="D17" s="3">
        <v>75.315208825847094</v>
      </c>
      <c r="E17" s="3"/>
      <c r="F17" s="3">
        <v>65.808527755430447</v>
      </c>
      <c r="G17" s="3">
        <v>218.06650959369594</v>
      </c>
      <c r="H17" s="3">
        <v>218.06650959369594</v>
      </c>
      <c r="I17">
        <f>COUNT(C17:F17)</f>
        <v>3</v>
      </c>
    </row>
    <row r="18" spans="1:9" x14ac:dyDescent="0.35">
      <c r="A18" s="2" t="s">
        <v>24</v>
      </c>
      <c r="B18" s="2" t="s">
        <v>25</v>
      </c>
      <c r="C18" s="3">
        <v>69.973221562463621</v>
      </c>
      <c r="D18" s="3">
        <v>65.891072044122694</v>
      </c>
      <c r="E18" s="3">
        <v>74.812189936215489</v>
      </c>
      <c r="F18" s="3">
        <v>70.842956120092225</v>
      </c>
      <c r="G18" s="3">
        <v>281.519439662894</v>
      </c>
      <c r="H18" s="3">
        <v>215.62836761877131</v>
      </c>
      <c r="I18">
        <f>COUNT(C18:F18)</f>
        <v>4</v>
      </c>
    </row>
    <row r="19" spans="1:9" x14ac:dyDescent="0.35">
      <c r="A19" s="2" t="s">
        <v>75</v>
      </c>
      <c r="B19" s="2" t="s">
        <v>19</v>
      </c>
      <c r="C19" s="3">
        <v>71.340409775364094</v>
      </c>
      <c r="D19" s="3">
        <v>78.817173727608676</v>
      </c>
      <c r="E19" s="3">
        <v>63.386789888556784</v>
      </c>
      <c r="F19" s="3">
        <v>62.858606557377009</v>
      </c>
      <c r="G19" s="3">
        <v>276.40297994890659</v>
      </c>
      <c r="H19" s="3">
        <v>213.54437339152958</v>
      </c>
      <c r="I19">
        <f>COUNT(C19:F19)</f>
        <v>4</v>
      </c>
    </row>
    <row r="20" spans="1:9" x14ac:dyDescent="0.35">
      <c r="A20" s="2" t="s">
        <v>129</v>
      </c>
      <c r="B20" s="2" t="s">
        <v>19</v>
      </c>
      <c r="C20" s="3">
        <v>85.047043010752688</v>
      </c>
      <c r="D20" s="3">
        <v>74.696847210994264</v>
      </c>
      <c r="E20" s="3">
        <v>47.187373532982612</v>
      </c>
      <c r="F20" s="3">
        <v>52.223877420727781</v>
      </c>
      <c r="G20" s="3">
        <v>259.15514117545735</v>
      </c>
      <c r="H20" s="3">
        <v>211.96776764247474</v>
      </c>
      <c r="I20">
        <f>COUNT(C20:F20)</f>
        <v>4</v>
      </c>
    </row>
    <row r="21" spans="1:9" x14ac:dyDescent="0.35">
      <c r="A21" s="2" t="s">
        <v>130</v>
      </c>
      <c r="B21" s="2" t="s">
        <v>19</v>
      </c>
      <c r="C21" s="3">
        <v>85.047043010752688</v>
      </c>
      <c r="D21" s="3">
        <v>74.696847210994264</v>
      </c>
      <c r="E21" s="3">
        <v>47.187373532982612</v>
      </c>
      <c r="F21" s="3">
        <v>52.201659221442235</v>
      </c>
      <c r="G21" s="3">
        <v>259.13292297617176</v>
      </c>
      <c r="H21" s="3">
        <v>211.94554944318915</v>
      </c>
      <c r="I21">
        <f>COUNT(C21:F21)</f>
        <v>4</v>
      </c>
    </row>
    <row r="22" spans="1:9" x14ac:dyDescent="0.35">
      <c r="A22" s="2" t="s">
        <v>87</v>
      </c>
      <c r="B22" s="2" t="s">
        <v>23</v>
      </c>
      <c r="C22" s="3">
        <v>67.146840148698885</v>
      </c>
      <c r="D22" s="3">
        <v>66.859041622945114</v>
      </c>
      <c r="E22" s="3">
        <v>72.639691714836204</v>
      </c>
      <c r="F22" s="3">
        <v>70.822510822510836</v>
      </c>
      <c r="G22" s="3">
        <v>277.46808430899102</v>
      </c>
      <c r="H22" s="3">
        <v>210.60904268604591</v>
      </c>
      <c r="I22">
        <f>COUNT(C22:F22)</f>
        <v>4</v>
      </c>
    </row>
    <row r="23" spans="1:9" x14ac:dyDescent="0.35">
      <c r="A23" s="2" t="s">
        <v>26</v>
      </c>
      <c r="B23" s="2" t="s">
        <v>5</v>
      </c>
      <c r="C23" s="3">
        <v>69.665005216181768</v>
      </c>
      <c r="D23" s="3">
        <v>67.448835568101615</v>
      </c>
      <c r="E23" s="3">
        <v>73.285198555956725</v>
      </c>
      <c r="F23" s="3">
        <v>66.486047141696048</v>
      </c>
      <c r="G23" s="3">
        <v>276.88508648193613</v>
      </c>
      <c r="H23" s="3">
        <v>210.39903934024008</v>
      </c>
      <c r="I23">
        <f>COUNT(C23:F23)</f>
        <v>4</v>
      </c>
    </row>
    <row r="24" spans="1:9" x14ac:dyDescent="0.35">
      <c r="A24" s="2" t="s">
        <v>28</v>
      </c>
      <c r="B24" s="2" t="s">
        <v>5</v>
      </c>
      <c r="C24" s="3">
        <v>68.7092717503144</v>
      </c>
      <c r="D24" s="3">
        <v>67.448835568101615</v>
      </c>
      <c r="E24" s="3">
        <v>73.143015521064342</v>
      </c>
      <c r="F24" s="3">
        <v>66.468039003250354</v>
      </c>
      <c r="G24" s="3">
        <v>275.76916184273068</v>
      </c>
      <c r="H24" s="3">
        <v>209.30112283948034</v>
      </c>
      <c r="I24">
        <f>COUNT(C24:F24)</f>
        <v>4</v>
      </c>
    </row>
    <row r="25" spans="1:9" x14ac:dyDescent="0.35">
      <c r="A25" s="2" t="s">
        <v>100</v>
      </c>
      <c r="B25" s="2" t="s">
        <v>23</v>
      </c>
      <c r="C25" s="3">
        <v>62.419006479481624</v>
      </c>
      <c r="D25" s="3">
        <v>76.744186046511558</v>
      </c>
      <c r="E25" s="3">
        <v>67.574616053317953</v>
      </c>
      <c r="F25" s="3">
        <v>64.207221350078441</v>
      </c>
      <c r="G25" s="3">
        <v>270.94502992938953</v>
      </c>
      <c r="H25" s="3">
        <v>208.52602344990791</v>
      </c>
      <c r="I25">
        <f>COUNT(C25:F25)</f>
        <v>4</v>
      </c>
    </row>
    <row r="26" spans="1:9" x14ac:dyDescent="0.35">
      <c r="A26" s="2" t="s">
        <v>29</v>
      </c>
      <c r="B26" s="2" t="s">
        <v>30</v>
      </c>
      <c r="C26" s="3">
        <v>68.544708029197082</v>
      </c>
      <c r="D26" s="3">
        <v>62.909330261642268</v>
      </c>
      <c r="E26" s="3">
        <v>67.869615832363223</v>
      </c>
      <c r="F26" s="3">
        <v>68.166666666666629</v>
      </c>
      <c r="G26" s="3">
        <v>267.4903207898692</v>
      </c>
      <c r="H26" s="3">
        <v>204.58099052822695</v>
      </c>
      <c r="I26">
        <f>COUNT(C26:F26)</f>
        <v>4</v>
      </c>
    </row>
    <row r="27" spans="1:9" x14ac:dyDescent="0.35">
      <c r="A27" s="2" t="s">
        <v>99</v>
      </c>
      <c r="B27" s="2" t="s">
        <v>23</v>
      </c>
      <c r="C27" s="3">
        <v>62.867087230802689</v>
      </c>
      <c r="D27" s="3">
        <v>72.187499999999901</v>
      </c>
      <c r="E27" s="3">
        <v>67.574616053317953</v>
      </c>
      <c r="F27" s="3">
        <v>59.246740704973469</v>
      </c>
      <c r="G27" s="3">
        <v>261.87594398909403</v>
      </c>
      <c r="H27" s="3">
        <v>202.62920328412056</v>
      </c>
      <c r="I27">
        <f>COUNT(C27:F27)</f>
        <v>4</v>
      </c>
    </row>
    <row r="28" spans="1:9" x14ac:dyDescent="0.35">
      <c r="A28" s="2" t="s">
        <v>0</v>
      </c>
      <c r="B28" s="2" t="s">
        <v>1</v>
      </c>
      <c r="C28" s="3">
        <v>100</v>
      </c>
      <c r="E28" s="3">
        <v>100</v>
      </c>
      <c r="F28" s="3"/>
      <c r="G28" s="3">
        <v>200</v>
      </c>
      <c r="H28" s="3">
        <v>200</v>
      </c>
      <c r="I28">
        <f>COUNT(C28:F28)</f>
        <v>2</v>
      </c>
    </row>
    <row r="29" spans="1:9" x14ac:dyDescent="0.35">
      <c r="A29" s="2" t="s">
        <v>157</v>
      </c>
      <c r="B29" s="2" t="s">
        <v>5</v>
      </c>
      <c r="C29" s="3">
        <v>56.700019619383944</v>
      </c>
      <c r="D29" s="3">
        <v>76.935886761032449</v>
      </c>
      <c r="E29" s="3">
        <v>57.923497267759586</v>
      </c>
      <c r="F29" s="3">
        <v>63.296363167397416</v>
      </c>
      <c r="G29" s="3">
        <v>254.85576681557342</v>
      </c>
      <c r="H29" s="3">
        <v>198.15574719618948</v>
      </c>
      <c r="I29">
        <f>COUNT(C29:F29)</f>
        <v>4</v>
      </c>
    </row>
    <row r="30" spans="1:9" x14ac:dyDescent="0.35">
      <c r="A30" s="2" t="s">
        <v>158</v>
      </c>
      <c r="B30" s="2" t="s">
        <v>5</v>
      </c>
      <c r="C30" s="3">
        <v>56.700019619383944</v>
      </c>
      <c r="D30" s="3">
        <v>76.468965517241344</v>
      </c>
      <c r="E30" s="3">
        <v>57.923497267759586</v>
      </c>
      <c r="F30" s="3">
        <v>62.618014799693789</v>
      </c>
      <c r="G30" s="3">
        <v>253.71049720407865</v>
      </c>
      <c r="H30" s="3">
        <v>197.01047758469471</v>
      </c>
      <c r="I30">
        <f>COUNT(C30:F30)</f>
        <v>4</v>
      </c>
    </row>
    <row r="31" spans="1:9" x14ac:dyDescent="0.35">
      <c r="A31" s="2" t="s">
        <v>92</v>
      </c>
      <c r="B31" s="2" t="s">
        <v>93</v>
      </c>
      <c r="C31" s="3">
        <v>65.266485998193318</v>
      </c>
      <c r="D31" s="3">
        <v>72.338204592901775</v>
      </c>
      <c r="E31" s="3">
        <v>59.323327397608757</v>
      </c>
      <c r="F31" s="3">
        <v>57.497656982193149</v>
      </c>
      <c r="G31" s="3">
        <v>254.42567497089701</v>
      </c>
      <c r="H31" s="3">
        <v>196.92801798870386</v>
      </c>
      <c r="I31">
        <f>COUNT(C31:F31)</f>
        <v>4</v>
      </c>
    </row>
    <row r="32" spans="1:9" x14ac:dyDescent="0.35">
      <c r="A32" s="2" t="s">
        <v>112</v>
      </c>
      <c r="B32" s="2" t="s">
        <v>23</v>
      </c>
      <c r="C32" s="3">
        <v>53.115236169821713</v>
      </c>
      <c r="D32" s="3">
        <v>64.948453608247377</v>
      </c>
      <c r="E32" s="3">
        <v>75.866034210148086</v>
      </c>
      <c r="F32" s="3"/>
      <c r="G32" s="3">
        <v>193.92972398821718</v>
      </c>
      <c r="H32" s="3">
        <v>193.92972398821718</v>
      </c>
      <c r="I32">
        <f>COUNT(C32:F32)</f>
        <v>3</v>
      </c>
    </row>
    <row r="33" spans="1:9" x14ac:dyDescent="0.35">
      <c r="A33" s="2" t="s">
        <v>96</v>
      </c>
      <c r="B33" s="2" t="s">
        <v>5</v>
      </c>
      <c r="C33" s="3">
        <v>65.002249212775524</v>
      </c>
      <c r="D33" s="3">
        <v>66.522678185745079</v>
      </c>
      <c r="E33" s="3">
        <v>47.963800904977404</v>
      </c>
      <c r="F33" s="3">
        <v>59.824475865431559</v>
      </c>
      <c r="G33" s="3">
        <v>239.31320416892959</v>
      </c>
      <c r="H33" s="3">
        <v>191.34940326395218</v>
      </c>
      <c r="I33">
        <f>COUNT(C33:F33)</f>
        <v>4</v>
      </c>
    </row>
    <row r="34" spans="1:9" x14ac:dyDescent="0.35">
      <c r="A34" s="2" t="s">
        <v>89</v>
      </c>
      <c r="B34" s="2" t="s">
        <v>45</v>
      </c>
      <c r="C34" s="3">
        <v>65.726631794405264</v>
      </c>
      <c r="D34" s="3">
        <v>58.915087070426878</v>
      </c>
      <c r="E34" s="3">
        <v>64.436576730557931</v>
      </c>
      <c r="F34" s="3">
        <v>58.736237434178975</v>
      </c>
      <c r="G34" s="3">
        <v>247.81453302956905</v>
      </c>
      <c r="H34" s="3">
        <v>189.07829559539007</v>
      </c>
      <c r="I34">
        <f>COUNT(C34:F34)</f>
        <v>4</v>
      </c>
    </row>
    <row r="35" spans="1:9" x14ac:dyDescent="0.35">
      <c r="A35" s="2" t="s">
        <v>90</v>
      </c>
      <c r="B35" s="2" t="s">
        <v>45</v>
      </c>
      <c r="C35" s="3">
        <v>65.726631794405264</v>
      </c>
      <c r="D35" s="3">
        <v>58.91508707042685</v>
      </c>
      <c r="E35" s="3">
        <v>64.436576730557931</v>
      </c>
      <c r="F35" s="3">
        <v>58.289786223277872</v>
      </c>
      <c r="G35" s="3">
        <v>247.36808181866792</v>
      </c>
      <c r="H35" s="3">
        <v>189.07829559539005</v>
      </c>
      <c r="I35">
        <f>COUNT(C35:F35)</f>
        <v>4</v>
      </c>
    </row>
    <row r="36" spans="1:9" x14ac:dyDescent="0.35">
      <c r="A36" s="2" t="s">
        <v>61</v>
      </c>
      <c r="B36" s="2" t="s">
        <v>23</v>
      </c>
      <c r="C36" s="3">
        <v>85.833085833085818</v>
      </c>
      <c r="D36" s="3">
        <v>100</v>
      </c>
      <c r="E36" s="3"/>
      <c r="F36" s="3"/>
      <c r="G36" s="3">
        <v>185.83308583308582</v>
      </c>
      <c r="H36" s="3">
        <v>185.83308583308582</v>
      </c>
      <c r="I36">
        <f>COUNT(C36:F36)</f>
        <v>2</v>
      </c>
    </row>
    <row r="37" spans="1:9" x14ac:dyDescent="0.35">
      <c r="A37" s="2" t="s">
        <v>119</v>
      </c>
      <c r="B37" s="2" t="s">
        <v>45</v>
      </c>
      <c r="C37" s="3">
        <v>50.034626038781163</v>
      </c>
      <c r="D37" s="3">
        <v>68.886679920477022</v>
      </c>
      <c r="E37" s="3">
        <v>65.468837731611458</v>
      </c>
      <c r="F37" s="3">
        <v>47.2832369942196</v>
      </c>
      <c r="G37" s="3">
        <v>231.67338068508926</v>
      </c>
      <c r="H37" s="3">
        <v>184.39014369086965</v>
      </c>
      <c r="I37">
        <f>COUNT(C37:F37)</f>
        <v>4</v>
      </c>
    </row>
    <row r="38" spans="1:9" x14ac:dyDescent="0.35">
      <c r="A38" s="2" t="s">
        <v>81</v>
      </c>
      <c r="B38" s="2" t="s">
        <v>45</v>
      </c>
      <c r="C38" s="3">
        <v>67.713214620431117</v>
      </c>
      <c r="D38" s="3">
        <v>50.039267015706777</v>
      </c>
      <c r="E38" s="3"/>
      <c r="F38" s="3">
        <v>63.542206110823308</v>
      </c>
      <c r="G38" s="3">
        <v>181.29468774696122</v>
      </c>
      <c r="H38" s="3">
        <v>181.29468774696122</v>
      </c>
      <c r="I38">
        <f>COUNT(C38:F38)</f>
        <v>3</v>
      </c>
    </row>
    <row r="39" spans="1:9" x14ac:dyDescent="0.35">
      <c r="A39" s="2" t="s">
        <v>37</v>
      </c>
      <c r="B39" s="2" t="s">
        <v>38</v>
      </c>
      <c r="C39" s="3">
        <v>62.247540134645263</v>
      </c>
      <c r="D39" s="3">
        <v>52.964810196730383</v>
      </c>
      <c r="E39" s="3"/>
      <c r="F39" s="3">
        <v>65.231259968102108</v>
      </c>
      <c r="G39" s="3">
        <v>180.44361029947777</v>
      </c>
      <c r="H39" s="3">
        <v>180.44361029947777</v>
      </c>
      <c r="I39">
        <f>COUNT(C39:F39)</f>
        <v>3</v>
      </c>
    </row>
    <row r="40" spans="1:9" x14ac:dyDescent="0.35">
      <c r="A40" s="2" t="s">
        <v>127</v>
      </c>
      <c r="B40" s="2" t="s">
        <v>7</v>
      </c>
      <c r="C40" s="3">
        <v>100</v>
      </c>
      <c r="E40" s="3">
        <v>78.38655462184883</v>
      </c>
      <c r="F40" s="3"/>
      <c r="G40" s="3">
        <v>178.38655462184883</v>
      </c>
      <c r="H40" s="3">
        <v>178.38655462184883</v>
      </c>
      <c r="I40">
        <f>COUNT(C40:F40)</f>
        <v>2</v>
      </c>
    </row>
    <row r="41" spans="1:9" x14ac:dyDescent="0.35">
      <c r="A41" s="2" t="s">
        <v>46</v>
      </c>
      <c r="B41" s="2" t="s">
        <v>45</v>
      </c>
      <c r="C41" s="3">
        <v>59.711872826626923</v>
      </c>
      <c r="D41" s="3">
        <v>57.540638169777267</v>
      </c>
      <c r="E41" s="3">
        <v>50.530877573131136</v>
      </c>
      <c r="F41" s="3">
        <v>58.317490494296521</v>
      </c>
      <c r="G41" s="3">
        <v>226.10087906383185</v>
      </c>
      <c r="H41" s="3">
        <v>175.57000149070072</v>
      </c>
      <c r="I41">
        <f>COUNT(C41:F41)</f>
        <v>4</v>
      </c>
    </row>
    <row r="42" spans="1:9" x14ac:dyDescent="0.35">
      <c r="A42" s="2" t="s">
        <v>113</v>
      </c>
      <c r="B42" s="2" t="s">
        <v>114</v>
      </c>
      <c r="C42" s="3">
        <v>53.115236169821713</v>
      </c>
      <c r="D42" s="3">
        <v>64.948453608247348</v>
      </c>
      <c r="E42" s="3">
        <v>52.629203340103828</v>
      </c>
      <c r="F42" s="3"/>
      <c r="G42" s="3">
        <v>170.69289311817289</v>
      </c>
      <c r="H42" s="3">
        <v>170.69289311817289</v>
      </c>
      <c r="I42">
        <f>COUNT(C42:F42)</f>
        <v>3</v>
      </c>
    </row>
    <row r="43" spans="1:9" x14ac:dyDescent="0.35">
      <c r="A43" s="4" t="s">
        <v>160</v>
      </c>
      <c r="B43" s="4" t="s">
        <v>23</v>
      </c>
      <c r="D43" s="3">
        <v>87.024812201229167</v>
      </c>
      <c r="E43" s="3"/>
      <c r="F43" s="3">
        <v>83.186440677966033</v>
      </c>
      <c r="G43" s="3">
        <v>170.2112528791952</v>
      </c>
      <c r="H43" s="3">
        <v>170.2112528791952</v>
      </c>
      <c r="I43">
        <f>COUNT(C43:F43)</f>
        <v>2</v>
      </c>
    </row>
    <row r="44" spans="1:9" x14ac:dyDescent="0.35">
      <c r="A44" s="2" t="s">
        <v>122</v>
      </c>
      <c r="B44" s="2" t="s">
        <v>123</v>
      </c>
      <c r="C44" s="3">
        <v>48.352016061569344</v>
      </c>
      <c r="D44" s="3">
        <v>64.887640449438194</v>
      </c>
      <c r="E44" s="3">
        <v>48.281573498964818</v>
      </c>
      <c r="F44" s="3">
        <v>51.114351176838071</v>
      </c>
      <c r="G44" s="3">
        <v>212.63558118681044</v>
      </c>
      <c r="H44" s="3">
        <v>164.35400768784564</v>
      </c>
      <c r="I44">
        <f>COUNT(C44:F44)</f>
        <v>4</v>
      </c>
    </row>
    <row r="45" spans="1:9" x14ac:dyDescent="0.35">
      <c r="A45" s="4" t="s">
        <v>190</v>
      </c>
      <c r="B45" s="4" t="s">
        <v>180</v>
      </c>
      <c r="D45" s="3">
        <v>65.90584878744643</v>
      </c>
      <c r="E45" s="3">
        <v>44.376784015223627</v>
      </c>
      <c r="F45" s="3">
        <v>53.910369068541378</v>
      </c>
      <c r="G45" s="3">
        <v>164.19300187121144</v>
      </c>
      <c r="H45" s="3">
        <v>164.19300187121144</v>
      </c>
      <c r="I45">
        <f>COUNT(C45:F45)</f>
        <v>3</v>
      </c>
    </row>
    <row r="46" spans="1:9" x14ac:dyDescent="0.35">
      <c r="A46" s="4" t="s">
        <v>189</v>
      </c>
      <c r="B46" s="4" t="s">
        <v>180</v>
      </c>
      <c r="D46" s="3">
        <v>65.905848787446502</v>
      </c>
      <c r="E46" s="3">
        <v>44.376784015223627</v>
      </c>
      <c r="F46" s="3">
        <v>53.780407626561541</v>
      </c>
      <c r="G46" s="3">
        <v>164.06304042923165</v>
      </c>
      <c r="H46" s="3">
        <v>164.06304042923165</v>
      </c>
      <c r="I46">
        <f>COUNT(C46:F46)</f>
        <v>3</v>
      </c>
    </row>
    <row r="47" spans="1:9" x14ac:dyDescent="0.35">
      <c r="A47" s="2" t="s">
        <v>124</v>
      </c>
      <c r="B47" s="2" t="s">
        <v>123</v>
      </c>
      <c r="C47" s="3">
        <v>48.190762047690491</v>
      </c>
      <c r="D47" s="3">
        <v>64.887640449438138</v>
      </c>
      <c r="E47" s="3">
        <v>48.07256235827667</v>
      </c>
      <c r="F47" s="3">
        <v>50.976319069380892</v>
      </c>
      <c r="G47" s="3">
        <v>212.12728392478618</v>
      </c>
      <c r="H47" s="3">
        <v>164.0547215665095</v>
      </c>
      <c r="I47">
        <f>COUNT(C47:F47)</f>
        <v>4</v>
      </c>
    </row>
    <row r="48" spans="1:9" x14ac:dyDescent="0.35">
      <c r="A48" s="2" t="s">
        <v>57</v>
      </c>
      <c r="B48" s="2" t="s">
        <v>58</v>
      </c>
      <c r="C48" s="3">
        <v>88.841069781739918</v>
      </c>
      <c r="D48" s="3"/>
      <c r="E48" s="3">
        <v>75.131672597864807</v>
      </c>
      <c r="F48" s="3"/>
      <c r="G48" s="3">
        <v>163.97274237960471</v>
      </c>
      <c r="H48" s="3">
        <v>163.97274237960471</v>
      </c>
      <c r="I48">
        <f>COUNT(C48:F48)</f>
        <v>2</v>
      </c>
    </row>
    <row r="49" spans="1:9" x14ac:dyDescent="0.35">
      <c r="A49" s="4" t="s">
        <v>191</v>
      </c>
      <c r="B49" s="4" t="s">
        <v>9</v>
      </c>
      <c r="D49" s="3">
        <v>64.887640449438138</v>
      </c>
      <c r="E49" s="3">
        <v>48.201736254650704</v>
      </c>
      <c r="F49" s="3">
        <v>50.796936452080274</v>
      </c>
      <c r="G49" s="3">
        <v>163.88631315616911</v>
      </c>
      <c r="H49" s="3">
        <v>163.88631315616911</v>
      </c>
      <c r="I49">
        <f>COUNT(C49:F49)</f>
        <v>3</v>
      </c>
    </row>
    <row r="50" spans="1:9" x14ac:dyDescent="0.35">
      <c r="A50" t="s">
        <v>235</v>
      </c>
      <c r="B50" t="s">
        <v>23</v>
      </c>
      <c r="C50" s="3"/>
      <c r="D50" s="3"/>
      <c r="E50" s="3">
        <v>78.333893181054762</v>
      </c>
      <c r="F50" s="3">
        <v>83.045685279187779</v>
      </c>
      <c r="G50" s="3">
        <v>161.37957846024256</v>
      </c>
      <c r="H50" s="3">
        <v>161.37957846024256</v>
      </c>
      <c r="I50">
        <f>COUNT(C50:F50)</f>
        <v>2</v>
      </c>
    </row>
    <row r="51" spans="1:9" x14ac:dyDescent="0.35">
      <c r="A51" s="2" t="s">
        <v>98</v>
      </c>
      <c r="B51" s="2" t="s">
        <v>23</v>
      </c>
      <c r="C51" s="3">
        <v>62.976683373283926</v>
      </c>
      <c r="D51" s="3"/>
      <c r="E51" s="3">
        <v>46.519050468781188</v>
      </c>
      <c r="F51" s="3">
        <v>51.794005909666538</v>
      </c>
      <c r="G51" s="3">
        <v>161.28973975173164</v>
      </c>
      <c r="H51" s="3">
        <v>161.28973975173164</v>
      </c>
      <c r="I51">
        <f>COUNT(C51:F51)</f>
        <v>3</v>
      </c>
    </row>
    <row r="52" spans="1:9" x14ac:dyDescent="0.35">
      <c r="A52" s="2" t="s">
        <v>116</v>
      </c>
      <c r="B52" s="2" t="s">
        <v>23</v>
      </c>
      <c r="C52" s="3">
        <v>50.199756817787033</v>
      </c>
      <c r="D52" s="3">
        <v>59.104477611940233</v>
      </c>
      <c r="E52" s="3">
        <v>50.432525951557125</v>
      </c>
      <c r="F52" s="3">
        <v>46.398184912081703</v>
      </c>
      <c r="G52" s="3">
        <v>206.13494529336612</v>
      </c>
      <c r="H52" s="3">
        <v>159.7367603812844</v>
      </c>
      <c r="I52">
        <f>COUNT(C52:F52)</f>
        <v>4</v>
      </c>
    </row>
    <row r="53" spans="1:9" x14ac:dyDescent="0.35">
      <c r="A53" s="2" t="s">
        <v>115</v>
      </c>
      <c r="B53" s="2" t="s">
        <v>23</v>
      </c>
      <c r="C53" s="3">
        <v>50.199756817787033</v>
      </c>
      <c r="D53" s="3">
        <v>59.104477611940219</v>
      </c>
      <c r="E53" s="3">
        <v>50.432525951557125</v>
      </c>
      <c r="F53" s="3">
        <v>46.406959152798791</v>
      </c>
      <c r="G53" s="3">
        <v>206.14371953408317</v>
      </c>
      <c r="H53" s="3">
        <v>159.7367603812844</v>
      </c>
      <c r="I53">
        <f>COUNT(C53:F53)</f>
        <v>4</v>
      </c>
    </row>
    <row r="54" spans="1:9" x14ac:dyDescent="0.35">
      <c r="A54" s="2" t="s">
        <v>10</v>
      </c>
      <c r="B54" s="2" t="s">
        <v>7</v>
      </c>
      <c r="C54" s="3">
        <v>80.293921175684702</v>
      </c>
      <c r="D54" s="3">
        <v>79.298900643020104</v>
      </c>
      <c r="E54" s="3"/>
      <c r="F54" s="3"/>
      <c r="G54" s="3">
        <v>159.59282181870481</v>
      </c>
      <c r="H54" s="3">
        <v>159.59282181870481</v>
      </c>
      <c r="I54">
        <f>COUNT(C54:F54)</f>
        <v>2</v>
      </c>
    </row>
    <row r="55" spans="1:9" x14ac:dyDescent="0.35">
      <c r="A55" s="2" t="s">
        <v>16</v>
      </c>
      <c r="B55" s="2" t="s">
        <v>7</v>
      </c>
      <c r="C55" s="3">
        <v>78.041812751590697</v>
      </c>
      <c r="D55" s="3"/>
      <c r="E55" s="3"/>
      <c r="F55" s="3">
        <v>79.623621025308267</v>
      </c>
      <c r="G55" s="3">
        <v>157.66543377689896</v>
      </c>
      <c r="H55" s="3">
        <v>157.66543377689896</v>
      </c>
      <c r="I55">
        <f>COUNT(C55:F55)</f>
        <v>2</v>
      </c>
    </row>
    <row r="56" spans="1:9" x14ac:dyDescent="0.35">
      <c r="A56" s="2" t="s">
        <v>17</v>
      </c>
      <c r="B56" s="2" t="s">
        <v>7</v>
      </c>
      <c r="C56" s="3">
        <v>77.890098496630372</v>
      </c>
      <c r="D56" s="3"/>
      <c r="E56" s="3">
        <v>77.163742690058513</v>
      </c>
      <c r="F56" s="3"/>
      <c r="G56" s="3">
        <v>155.05384118668889</v>
      </c>
      <c r="H56" s="3">
        <v>155.05384118668889</v>
      </c>
      <c r="I56">
        <f>COUNT(C56:F56)</f>
        <v>2</v>
      </c>
    </row>
    <row r="57" spans="1:9" x14ac:dyDescent="0.35">
      <c r="A57" s="2" t="s">
        <v>68</v>
      </c>
      <c r="B57" s="2" t="s">
        <v>23</v>
      </c>
      <c r="C57" s="3">
        <v>78.639455782312922</v>
      </c>
      <c r="D57" s="3"/>
      <c r="E57" s="3"/>
      <c r="F57" s="3">
        <v>74.544349939246587</v>
      </c>
      <c r="G57" s="3">
        <v>153.18380572155951</v>
      </c>
      <c r="H57" s="3">
        <v>153.18380572155951</v>
      </c>
      <c r="I57">
        <f>COUNT(C57:F57)</f>
        <v>2</v>
      </c>
    </row>
    <row r="58" spans="1:9" x14ac:dyDescent="0.35">
      <c r="A58" s="2" t="s">
        <v>126</v>
      </c>
      <c r="B58" s="2" t="s">
        <v>23</v>
      </c>
      <c r="C58" s="3">
        <v>45.662821930794749</v>
      </c>
      <c r="D58" s="3">
        <v>56.238587948873942</v>
      </c>
      <c r="E58" s="3">
        <v>50.530877573131136</v>
      </c>
      <c r="F58" s="3">
        <v>34.592613476177078</v>
      </c>
      <c r="G58" s="3">
        <v>187.02490092897688</v>
      </c>
      <c r="H58" s="3">
        <v>152.43228745279981</v>
      </c>
      <c r="I58">
        <f>COUNT(C58:F58)</f>
        <v>4</v>
      </c>
    </row>
    <row r="59" spans="1:9" x14ac:dyDescent="0.35">
      <c r="A59" s="2" t="s">
        <v>125</v>
      </c>
      <c r="B59" s="2" t="s">
        <v>23</v>
      </c>
      <c r="C59" s="3">
        <v>45.662821930794749</v>
      </c>
      <c r="D59" s="3">
        <v>56.238587948873906</v>
      </c>
      <c r="E59" s="3">
        <v>50.530877573131136</v>
      </c>
      <c r="F59" s="3">
        <v>34.573119188503817</v>
      </c>
      <c r="G59" s="3">
        <v>187.00540664130361</v>
      </c>
      <c r="H59" s="3">
        <v>152.43228745279978</v>
      </c>
      <c r="I59">
        <f>COUNT(C59:F59)</f>
        <v>4</v>
      </c>
    </row>
    <row r="60" spans="1:9" x14ac:dyDescent="0.35">
      <c r="A60" s="2" t="s">
        <v>21</v>
      </c>
      <c r="B60" s="2" t="s">
        <v>5</v>
      </c>
      <c r="C60" s="3">
        <v>76.541008660213961</v>
      </c>
      <c r="D60" s="3"/>
      <c r="E60" s="3"/>
      <c r="F60" s="3">
        <v>75.577456113335359</v>
      </c>
      <c r="G60" s="3">
        <v>152.11846477354931</v>
      </c>
      <c r="H60" s="3">
        <v>152.11846477354931</v>
      </c>
      <c r="I60">
        <f>COUNT(C60:F60)</f>
        <v>2</v>
      </c>
    </row>
    <row r="61" spans="1:9" x14ac:dyDescent="0.35">
      <c r="A61" s="2" t="s">
        <v>22</v>
      </c>
      <c r="B61" s="2" t="s">
        <v>23</v>
      </c>
      <c r="C61" s="3">
        <v>76.541008660213961</v>
      </c>
      <c r="D61" s="3">
        <v>73.746141975308646</v>
      </c>
      <c r="E61" s="3"/>
      <c r="F61" s="3"/>
      <c r="G61" s="3">
        <v>150.28715063552261</v>
      </c>
      <c r="H61" s="3">
        <v>150.28715063552261</v>
      </c>
      <c r="I61">
        <f>COUNT(C61:F61)</f>
        <v>2</v>
      </c>
    </row>
    <row r="62" spans="1:9" x14ac:dyDescent="0.35">
      <c r="A62" s="4" t="s">
        <v>174</v>
      </c>
      <c r="B62" s="4" t="s">
        <v>45</v>
      </c>
      <c r="C62" s="3">
        <v>50.034626038781163</v>
      </c>
      <c r="D62" s="3">
        <v>50.039267015706798</v>
      </c>
      <c r="E62" s="3"/>
      <c r="F62" s="3">
        <v>47.210465563678333</v>
      </c>
      <c r="G62" s="3">
        <v>147.28435861816629</v>
      </c>
      <c r="H62" s="3">
        <v>147.28435861816629</v>
      </c>
      <c r="I62">
        <f>COUNT(C62:F62)</f>
        <v>3</v>
      </c>
    </row>
    <row r="63" spans="1:9" x14ac:dyDescent="0.35">
      <c r="A63" s="2" t="s">
        <v>27</v>
      </c>
      <c r="B63" s="2" t="s">
        <v>5</v>
      </c>
      <c r="C63" s="3">
        <v>68.756435190481653</v>
      </c>
      <c r="D63" s="3"/>
      <c r="E63" s="3"/>
      <c r="F63" s="3">
        <v>75.857805255023095</v>
      </c>
      <c r="G63" s="3">
        <v>144.61424044550475</v>
      </c>
      <c r="H63" s="3">
        <v>144.61424044550475</v>
      </c>
      <c r="I63">
        <f>COUNT(C63:F63)</f>
        <v>2</v>
      </c>
    </row>
    <row r="64" spans="1:9" x14ac:dyDescent="0.35">
      <c r="A64" s="2" t="s">
        <v>71</v>
      </c>
      <c r="B64" s="2" t="s">
        <v>5</v>
      </c>
      <c r="C64" s="3">
        <v>76.152832674571798</v>
      </c>
      <c r="D64" s="3"/>
      <c r="E64" s="3"/>
      <c r="F64" s="3">
        <v>68.22351959966646</v>
      </c>
      <c r="G64" s="3">
        <v>144.37635227423826</v>
      </c>
      <c r="H64" s="3">
        <v>144.37635227423826</v>
      </c>
      <c r="I64">
        <f>COUNT(C64:F64)</f>
        <v>2</v>
      </c>
    </row>
    <row r="65" spans="1:9" x14ac:dyDescent="0.35">
      <c r="A65" s="2" t="s">
        <v>120</v>
      </c>
      <c r="B65" s="2" t="s">
        <v>121</v>
      </c>
      <c r="C65" s="3">
        <v>48.352016061569344</v>
      </c>
      <c r="D65" s="3"/>
      <c r="E65" s="3">
        <v>48.023064250411892</v>
      </c>
      <c r="F65" s="3">
        <v>47.09268854346567</v>
      </c>
      <c r="G65" s="3">
        <v>143.46776885544691</v>
      </c>
      <c r="H65" s="3">
        <v>143.46776885544691</v>
      </c>
      <c r="I65">
        <f>COUNT(C65:F65)</f>
        <v>3</v>
      </c>
    </row>
    <row r="66" spans="1:9" x14ac:dyDescent="0.35">
      <c r="A66" s="2" t="s">
        <v>33</v>
      </c>
      <c r="B66" s="2" t="s">
        <v>34</v>
      </c>
      <c r="C66" s="3">
        <v>67.971047274372296</v>
      </c>
      <c r="D66" s="3"/>
      <c r="E66" s="3">
        <v>75.217329343024119</v>
      </c>
      <c r="F66" s="3"/>
      <c r="G66" s="3">
        <v>143.18837661739641</v>
      </c>
      <c r="H66" s="3">
        <v>143.18837661739641</v>
      </c>
      <c r="I66">
        <f>COUNT(C66:F66)</f>
        <v>2</v>
      </c>
    </row>
    <row r="67" spans="1:9" x14ac:dyDescent="0.35">
      <c r="A67" s="2" t="s">
        <v>35</v>
      </c>
      <c r="B67" s="2" t="s">
        <v>34</v>
      </c>
      <c r="C67" s="3">
        <v>67.971047274372296</v>
      </c>
      <c r="D67" s="3"/>
      <c r="E67" s="3">
        <v>75.217329343024119</v>
      </c>
      <c r="F67" s="3"/>
      <c r="G67" s="3">
        <v>143.18837661739641</v>
      </c>
      <c r="H67" s="3">
        <v>143.18837661739641</v>
      </c>
      <c r="I67">
        <f>COUNT(C67:F67)</f>
        <v>2</v>
      </c>
    </row>
    <row r="68" spans="1:9" x14ac:dyDescent="0.35">
      <c r="A68" s="2" t="s">
        <v>20</v>
      </c>
      <c r="B68" s="2" t="s">
        <v>19</v>
      </c>
      <c r="C68" s="3">
        <v>76.942773012418385</v>
      </c>
      <c r="D68" s="3"/>
      <c r="E68" s="3"/>
      <c r="F68" s="3">
        <v>65.861513687600606</v>
      </c>
      <c r="G68" s="3">
        <v>142.80428670001899</v>
      </c>
      <c r="H68" s="3">
        <v>142.80428670001899</v>
      </c>
      <c r="I68">
        <f>COUNT(C68:F68)</f>
        <v>2</v>
      </c>
    </row>
    <row r="69" spans="1:9" x14ac:dyDescent="0.35">
      <c r="A69" s="7" t="s">
        <v>216</v>
      </c>
      <c r="B69" s="7" t="s">
        <v>7</v>
      </c>
      <c r="C69" s="3"/>
      <c r="D69" s="3"/>
      <c r="E69" s="3">
        <v>75.822439304697667</v>
      </c>
      <c r="F69" s="3">
        <v>66.594301221166859</v>
      </c>
      <c r="G69" s="3">
        <v>142.41674052586453</v>
      </c>
      <c r="H69" s="3">
        <v>142.41674052586453</v>
      </c>
      <c r="I69">
        <f>COUNT(C69:F69)</f>
        <v>2</v>
      </c>
    </row>
    <row r="70" spans="1:9" x14ac:dyDescent="0.35">
      <c r="A70" s="7" t="s">
        <v>217</v>
      </c>
      <c r="B70" s="7" t="s">
        <v>7</v>
      </c>
      <c r="C70" s="3"/>
      <c r="D70" s="3"/>
      <c r="E70" s="3">
        <v>75.735399626919289</v>
      </c>
      <c r="F70" s="3">
        <v>66.558177379983618</v>
      </c>
      <c r="G70" s="3">
        <v>142.29357700690292</v>
      </c>
      <c r="H70" s="3">
        <v>142.29357700690292</v>
      </c>
      <c r="I70">
        <f>COUNT(C70:F70)</f>
        <v>2</v>
      </c>
    </row>
    <row r="71" spans="1:9" x14ac:dyDescent="0.35">
      <c r="A71" s="7" t="s">
        <v>223</v>
      </c>
      <c r="B71" s="7" t="s">
        <v>23</v>
      </c>
      <c r="C71" s="3"/>
      <c r="D71" s="3"/>
      <c r="E71" s="3">
        <v>74.685156360549058</v>
      </c>
      <c r="F71" s="3">
        <v>67.214461791290063</v>
      </c>
      <c r="G71" s="3">
        <v>141.89961815183912</v>
      </c>
      <c r="H71" s="3">
        <v>141.89961815183912</v>
      </c>
      <c r="I71">
        <f>COUNT(C71:F71)</f>
        <v>2</v>
      </c>
    </row>
    <row r="72" spans="1:9" x14ac:dyDescent="0.35">
      <c r="A72" s="2" t="s">
        <v>49</v>
      </c>
      <c r="B72" s="2" t="s">
        <v>50</v>
      </c>
      <c r="C72" s="3">
        <v>44.577955792909066</v>
      </c>
      <c r="D72" s="3">
        <v>45.713260791581959</v>
      </c>
      <c r="E72" s="3">
        <v>50.492681526834438</v>
      </c>
      <c r="F72" s="3"/>
      <c r="G72" s="3">
        <v>140.78389811132547</v>
      </c>
      <c r="H72" s="3">
        <v>140.78389811132547</v>
      </c>
      <c r="I72">
        <f>COUNT(C72:F72)</f>
        <v>3</v>
      </c>
    </row>
    <row r="73" spans="1:9" x14ac:dyDescent="0.35">
      <c r="A73" s="4" t="s">
        <v>179</v>
      </c>
      <c r="B73" s="4" t="s">
        <v>180</v>
      </c>
      <c r="D73" s="3">
        <v>77.516778523489791</v>
      </c>
      <c r="E73" s="3"/>
      <c r="F73" s="3">
        <v>62.618014799693789</v>
      </c>
      <c r="G73" s="3">
        <v>140.13479332318357</v>
      </c>
      <c r="H73" s="3">
        <v>140.13479332318357</v>
      </c>
      <c r="I73">
        <f>COUNT(C73:F73)</f>
        <v>2</v>
      </c>
    </row>
    <row r="74" spans="1:9" x14ac:dyDescent="0.35">
      <c r="A74" s="2" t="s">
        <v>54</v>
      </c>
      <c r="B74" s="2" t="s">
        <v>23</v>
      </c>
      <c r="C74" s="3">
        <v>40.090721099326259</v>
      </c>
      <c r="D74" s="3">
        <v>62.096774193548356</v>
      </c>
      <c r="E74" s="3">
        <v>36.910414688192496</v>
      </c>
      <c r="F74" s="3"/>
      <c r="G74" s="3">
        <v>139.09790998106712</v>
      </c>
      <c r="H74" s="3">
        <v>139.09790998106712</v>
      </c>
      <c r="I74">
        <f>COUNT(C74:F74)</f>
        <v>3</v>
      </c>
    </row>
    <row r="75" spans="1:9" x14ac:dyDescent="0.35">
      <c r="A75" s="2" t="s">
        <v>151</v>
      </c>
      <c r="B75" s="2" t="s">
        <v>63</v>
      </c>
      <c r="C75" s="3">
        <v>73.462125063548527</v>
      </c>
      <c r="D75" s="3"/>
      <c r="E75" s="3">
        <v>65.43209876543213</v>
      </c>
      <c r="F75" s="3"/>
      <c r="G75" s="3">
        <v>138.89422382898067</v>
      </c>
      <c r="H75" s="3">
        <v>138.89422382898067</v>
      </c>
      <c r="I75">
        <f>COUNT(C75:F75)</f>
        <v>2</v>
      </c>
    </row>
    <row r="76" spans="1:9" x14ac:dyDescent="0.35">
      <c r="A76" s="7" t="s">
        <v>221</v>
      </c>
      <c r="B76" s="7" t="s">
        <v>23</v>
      </c>
      <c r="C76" s="3"/>
      <c r="D76" s="3"/>
      <c r="E76" s="3">
        <v>74.854630548858339</v>
      </c>
      <c r="F76" s="3">
        <v>63.872982821447167</v>
      </c>
      <c r="G76" s="3">
        <v>138.72761337030551</v>
      </c>
      <c r="H76" s="3">
        <v>138.72761337030551</v>
      </c>
      <c r="I76">
        <f>COUNT(C76:F76)</f>
        <v>2</v>
      </c>
    </row>
    <row r="77" spans="1:9" x14ac:dyDescent="0.35">
      <c r="A77" s="2" t="s">
        <v>131</v>
      </c>
      <c r="B77" s="2" t="s">
        <v>63</v>
      </c>
      <c r="C77" s="3">
        <v>81.487443657437225</v>
      </c>
      <c r="D77" s="3"/>
      <c r="E77" s="3"/>
      <c r="F77" s="3">
        <v>55.257824814231029</v>
      </c>
      <c r="G77" s="3">
        <v>136.74526847166825</v>
      </c>
      <c r="H77" s="3">
        <v>136.74526847166825</v>
      </c>
      <c r="I77">
        <f>COUNT(C77:F77)</f>
        <v>2</v>
      </c>
    </row>
    <row r="78" spans="1:9" x14ac:dyDescent="0.35">
      <c r="A78" s="2" t="s">
        <v>88</v>
      </c>
      <c r="B78" s="2" t="s">
        <v>23</v>
      </c>
      <c r="C78" s="3">
        <v>67.146840148698885</v>
      </c>
      <c r="D78" s="3"/>
      <c r="E78" s="3"/>
      <c r="F78" s="3">
        <v>69.341621927098046</v>
      </c>
      <c r="G78" s="3">
        <v>136.48846207579692</v>
      </c>
      <c r="H78" s="3">
        <v>136.48846207579692</v>
      </c>
      <c r="I78">
        <f>COUNT(C78:F78)</f>
        <v>2</v>
      </c>
    </row>
    <row r="79" spans="1:9" x14ac:dyDescent="0.35">
      <c r="A79" s="2" t="s">
        <v>152</v>
      </c>
      <c r="B79" s="2" t="s">
        <v>7</v>
      </c>
      <c r="C79" s="3">
        <v>69.857384578196758</v>
      </c>
      <c r="D79" s="3"/>
      <c r="E79" s="3">
        <v>65.70865032403492</v>
      </c>
      <c r="F79" s="3"/>
      <c r="G79" s="3">
        <v>135.56603490223168</v>
      </c>
      <c r="H79" s="3">
        <v>135.56603490223168</v>
      </c>
      <c r="I79">
        <f>COUNT(C79:F79)</f>
        <v>2</v>
      </c>
    </row>
    <row r="80" spans="1:9" x14ac:dyDescent="0.35">
      <c r="A80" s="2" t="s">
        <v>134</v>
      </c>
      <c r="B80" s="2" t="s">
        <v>30</v>
      </c>
      <c r="C80" s="3">
        <v>79.316828580382321</v>
      </c>
      <c r="D80" s="3"/>
      <c r="E80" s="3"/>
      <c r="F80" s="3">
        <v>56.10425240054866</v>
      </c>
      <c r="G80" s="3">
        <v>135.42108098093098</v>
      </c>
      <c r="H80" s="3">
        <v>135.42108098093098</v>
      </c>
      <c r="I80">
        <f>COUNT(C80:F80)</f>
        <v>2</v>
      </c>
    </row>
    <row r="81" spans="1:9" x14ac:dyDescent="0.35">
      <c r="A81" s="2" t="s">
        <v>133</v>
      </c>
      <c r="B81" s="2" t="s">
        <v>30</v>
      </c>
      <c r="C81" s="3">
        <v>79.316828580382321</v>
      </c>
      <c r="D81" s="3"/>
      <c r="E81" s="3"/>
      <c r="F81" s="3">
        <v>56.078610603290656</v>
      </c>
      <c r="G81" s="3">
        <v>135.39543918367298</v>
      </c>
      <c r="H81" s="3">
        <v>135.39543918367298</v>
      </c>
      <c r="I81">
        <f>COUNT(C81:F81)</f>
        <v>2</v>
      </c>
    </row>
    <row r="82" spans="1:9" x14ac:dyDescent="0.35">
      <c r="A82" s="4" t="s">
        <v>185</v>
      </c>
      <c r="B82" s="4" t="s">
        <v>30</v>
      </c>
      <c r="D82" s="3">
        <v>68.818272095332603</v>
      </c>
      <c r="E82" s="3"/>
      <c r="F82" s="3">
        <v>63.723708127759082</v>
      </c>
      <c r="G82" s="3">
        <v>132.54198022309168</v>
      </c>
      <c r="H82" s="3">
        <v>132.54198022309168</v>
      </c>
      <c r="I82">
        <f>COUNT(C82:F82)</f>
        <v>2</v>
      </c>
    </row>
    <row r="83" spans="1:9" x14ac:dyDescent="0.35">
      <c r="A83" s="2" t="s">
        <v>82</v>
      </c>
      <c r="B83" s="2" t="s">
        <v>83</v>
      </c>
      <c r="C83" s="3">
        <v>67.52336448598129</v>
      </c>
      <c r="D83" s="3"/>
      <c r="E83" s="3">
        <v>63.30076004343109</v>
      </c>
      <c r="F83" s="3"/>
      <c r="G83" s="3">
        <v>130.82412452941239</v>
      </c>
      <c r="H83" s="3">
        <v>130.82412452941239</v>
      </c>
      <c r="I83">
        <f>COUNT(C83:F83)</f>
        <v>2</v>
      </c>
    </row>
    <row r="84" spans="1:9" x14ac:dyDescent="0.35">
      <c r="A84" s="2" t="s">
        <v>84</v>
      </c>
      <c r="B84" s="2" t="s">
        <v>83</v>
      </c>
      <c r="C84" s="3">
        <v>67.52336448598129</v>
      </c>
      <c r="D84" s="3"/>
      <c r="E84" s="3">
        <v>63.197831978319805</v>
      </c>
      <c r="F84" s="3"/>
      <c r="G84" s="3">
        <v>130.7211964643011</v>
      </c>
      <c r="H84" s="3">
        <v>130.7211964643011</v>
      </c>
      <c r="I84">
        <f>COUNT(C84:F84)</f>
        <v>2</v>
      </c>
    </row>
    <row r="85" spans="1:9" x14ac:dyDescent="0.35">
      <c r="A85" s="2" t="s">
        <v>79</v>
      </c>
      <c r="B85" s="2" t="s">
        <v>19</v>
      </c>
      <c r="C85" s="3">
        <v>68.321513002364057</v>
      </c>
      <c r="D85" s="3">
        <v>59.483429282713551</v>
      </c>
      <c r="E85" s="3"/>
      <c r="F85" s="3"/>
      <c r="G85" s="3">
        <v>127.8049422850776</v>
      </c>
      <c r="H85" s="3">
        <v>127.8049422850776</v>
      </c>
      <c r="I85">
        <f>COUNT(C85:F85)</f>
        <v>2</v>
      </c>
    </row>
    <row r="86" spans="1:9" x14ac:dyDescent="0.35">
      <c r="A86" s="2" t="s">
        <v>80</v>
      </c>
      <c r="B86" s="2" t="s">
        <v>9</v>
      </c>
      <c r="C86" s="3">
        <v>68.321513002364057</v>
      </c>
      <c r="D86" s="3">
        <v>59.483429282713537</v>
      </c>
      <c r="E86" s="3"/>
      <c r="F86" s="3"/>
      <c r="G86" s="3">
        <v>127.8049422850776</v>
      </c>
      <c r="H86" s="3">
        <v>127.8049422850776</v>
      </c>
      <c r="I86">
        <f>COUNT(C86:F86)</f>
        <v>2</v>
      </c>
    </row>
    <row r="87" spans="1:9" x14ac:dyDescent="0.35">
      <c r="A87" s="4" t="s">
        <v>181</v>
      </c>
      <c r="B87" s="4" t="s">
        <v>182</v>
      </c>
      <c r="D87" s="3">
        <v>71.887966804979172</v>
      </c>
      <c r="E87" s="3"/>
      <c r="F87" s="3">
        <v>54.630454140694582</v>
      </c>
      <c r="G87" s="3">
        <v>126.51842094567375</v>
      </c>
      <c r="H87" s="3">
        <v>126.51842094567375</v>
      </c>
      <c r="I87">
        <f>COUNT(C87:F87)</f>
        <v>2</v>
      </c>
    </row>
    <row r="88" spans="1:9" x14ac:dyDescent="0.35">
      <c r="A88" s="4" t="s">
        <v>183</v>
      </c>
      <c r="B88" s="4" t="s">
        <v>19</v>
      </c>
      <c r="D88" s="3">
        <v>69.753397081026577</v>
      </c>
      <c r="E88" s="3"/>
      <c r="F88" s="3">
        <v>56.595940959409553</v>
      </c>
      <c r="G88" s="3">
        <v>126.34933804043612</v>
      </c>
      <c r="H88" s="3">
        <v>126.34933804043612</v>
      </c>
      <c r="I88">
        <f>COUNT(C88:F88)</f>
        <v>2</v>
      </c>
    </row>
    <row r="89" spans="1:9" x14ac:dyDescent="0.35">
      <c r="A89" s="4" t="s">
        <v>184</v>
      </c>
      <c r="B89" s="4" t="s">
        <v>9</v>
      </c>
      <c r="D89" s="3">
        <v>69.753397081026606</v>
      </c>
      <c r="E89" s="3"/>
      <c r="F89" s="3">
        <v>56.543778801843317</v>
      </c>
      <c r="G89" s="3">
        <v>126.29717588286992</v>
      </c>
      <c r="H89" s="3">
        <v>126.29717588286992</v>
      </c>
      <c r="I89">
        <f>COUNT(C89:F89)</f>
        <v>2</v>
      </c>
    </row>
    <row r="90" spans="1:9" x14ac:dyDescent="0.35">
      <c r="A90" s="2" t="s">
        <v>155</v>
      </c>
      <c r="B90" s="2" t="s">
        <v>23</v>
      </c>
      <c r="C90" s="3">
        <v>64.480142793395785</v>
      </c>
      <c r="D90" s="3">
        <v>60.605580215599218</v>
      </c>
      <c r="E90" s="3"/>
      <c r="F90" s="3"/>
      <c r="G90" s="3">
        <v>125.085723008995</v>
      </c>
      <c r="H90" s="3">
        <v>125.085723008995</v>
      </c>
      <c r="I90">
        <f>COUNT(C90:F90)</f>
        <v>2</v>
      </c>
    </row>
    <row r="91" spans="1:9" x14ac:dyDescent="0.35">
      <c r="A91" s="2" t="s">
        <v>103</v>
      </c>
      <c r="B91" s="2" t="s">
        <v>23</v>
      </c>
      <c r="C91" s="3">
        <v>60.536237955592789</v>
      </c>
      <c r="D91" s="3"/>
      <c r="E91" s="3"/>
      <c r="F91" s="3">
        <v>62.714030155890633</v>
      </c>
      <c r="G91" s="3">
        <v>123.25026811148342</v>
      </c>
      <c r="H91" s="3">
        <v>123.25026811148342</v>
      </c>
      <c r="I91">
        <f>COUNT(C91:F91)</f>
        <v>2</v>
      </c>
    </row>
    <row r="92" spans="1:9" x14ac:dyDescent="0.35">
      <c r="A92" s="2" t="s">
        <v>104</v>
      </c>
      <c r="B92" s="2" t="s">
        <v>105</v>
      </c>
      <c r="C92" s="3">
        <v>60.536237955592789</v>
      </c>
      <c r="D92" s="3"/>
      <c r="E92" s="3"/>
      <c r="F92" s="3">
        <v>62.681992337164786</v>
      </c>
      <c r="G92" s="3">
        <v>123.21823029275757</v>
      </c>
      <c r="H92" s="3">
        <v>123.21823029275757</v>
      </c>
      <c r="I92">
        <f>COUNT(C92:F92)</f>
        <v>2</v>
      </c>
    </row>
    <row r="93" spans="1:9" x14ac:dyDescent="0.35">
      <c r="A93" s="4" t="s">
        <v>167</v>
      </c>
      <c r="B93" s="4" t="s">
        <v>23</v>
      </c>
      <c r="D93" s="3">
        <v>59.464924560584819</v>
      </c>
      <c r="E93" s="3">
        <v>61.047120418848223</v>
      </c>
      <c r="F93" s="3"/>
      <c r="G93" s="3">
        <v>120.51204497943304</v>
      </c>
      <c r="H93" s="3">
        <v>120.51204497943304</v>
      </c>
      <c r="I93">
        <f>COUNT(C93:F93)</f>
        <v>2</v>
      </c>
    </row>
    <row r="94" spans="1:9" x14ac:dyDescent="0.35">
      <c r="A94" s="4" t="s">
        <v>161</v>
      </c>
      <c r="B94" s="4" t="s">
        <v>9</v>
      </c>
      <c r="D94" s="3">
        <v>78.971286924189258</v>
      </c>
      <c r="E94" s="3"/>
      <c r="F94" s="3">
        <v>40.117704757233923</v>
      </c>
      <c r="G94" s="3">
        <v>119.08899168142318</v>
      </c>
      <c r="H94" s="3">
        <v>119.08899168142318</v>
      </c>
      <c r="I94">
        <f>COUNT(C94:F94)</f>
        <v>2</v>
      </c>
    </row>
    <row r="95" spans="1:9" x14ac:dyDescent="0.35">
      <c r="A95" s="2" t="s">
        <v>47</v>
      </c>
      <c r="B95" s="2" t="s">
        <v>45</v>
      </c>
      <c r="C95" s="3">
        <v>59.711872826626923</v>
      </c>
      <c r="D95" s="3">
        <v>57.540638169777239</v>
      </c>
      <c r="E95" s="3"/>
      <c r="F95" s="3"/>
      <c r="G95" s="3">
        <v>117.25251099640417</v>
      </c>
      <c r="H95" s="3">
        <v>117.25251099640417</v>
      </c>
      <c r="I95">
        <f>COUNT(C95:F95)</f>
        <v>2</v>
      </c>
    </row>
    <row r="96" spans="1:9" x14ac:dyDescent="0.35">
      <c r="A96" s="2" t="s">
        <v>146</v>
      </c>
      <c r="B96" s="2" t="s">
        <v>9</v>
      </c>
      <c r="C96" s="3">
        <v>45.204500803714943</v>
      </c>
      <c r="D96" s="3"/>
      <c r="E96" s="3">
        <v>37.808041504539588</v>
      </c>
      <c r="F96" s="3">
        <v>32.344800316330556</v>
      </c>
      <c r="G96" s="3">
        <v>115.35734262458507</v>
      </c>
      <c r="H96" s="3">
        <v>115.35734262458507</v>
      </c>
      <c r="I96">
        <f>COUNT(C96:F96)</f>
        <v>3</v>
      </c>
    </row>
    <row r="97" spans="1:9" x14ac:dyDescent="0.35">
      <c r="A97" s="2" t="s">
        <v>109</v>
      </c>
      <c r="B97" s="2" t="s">
        <v>5</v>
      </c>
      <c r="C97" s="3">
        <v>57.318524395081305</v>
      </c>
      <c r="D97" s="3"/>
      <c r="E97" s="3">
        <v>56.836461126005375</v>
      </c>
      <c r="F97" s="3"/>
      <c r="G97" s="3">
        <v>114.15498552108667</v>
      </c>
      <c r="H97" s="3">
        <v>114.15498552108667</v>
      </c>
      <c r="I97">
        <f>COUNT(C97:F97)</f>
        <v>2</v>
      </c>
    </row>
    <row r="98" spans="1:9" x14ac:dyDescent="0.35">
      <c r="A98" s="2" t="s">
        <v>106</v>
      </c>
      <c r="B98" s="2" t="s">
        <v>23</v>
      </c>
      <c r="C98" s="3">
        <v>58.043783892347854</v>
      </c>
      <c r="D98" s="3"/>
      <c r="E98" s="3"/>
      <c r="F98" s="3">
        <v>53.382640852730034</v>
      </c>
      <c r="G98" s="3">
        <v>111.4264247450779</v>
      </c>
      <c r="H98" s="3">
        <v>111.4264247450779</v>
      </c>
      <c r="I98">
        <f>COUNT(C98:F98)</f>
        <v>2</v>
      </c>
    </row>
    <row r="99" spans="1:9" x14ac:dyDescent="0.35">
      <c r="A99" s="2" t="s">
        <v>101</v>
      </c>
      <c r="B99" s="2" t="s">
        <v>23</v>
      </c>
      <c r="C99" s="3">
        <v>61.358811040339688</v>
      </c>
      <c r="D99" s="3">
        <v>43.251677328756386</v>
      </c>
      <c r="E99" s="3"/>
      <c r="F99" s="3"/>
      <c r="G99" s="3">
        <v>104.61048836909607</v>
      </c>
      <c r="H99" s="3">
        <v>104.61048836909607</v>
      </c>
      <c r="I99">
        <f>COUNT(C99:F99)</f>
        <v>2</v>
      </c>
    </row>
    <row r="100" spans="1:9" x14ac:dyDescent="0.35">
      <c r="A100" s="2" t="s">
        <v>53</v>
      </c>
      <c r="B100" s="2" t="s">
        <v>23</v>
      </c>
      <c r="C100" s="3">
        <v>40.090721099326259</v>
      </c>
      <c r="D100" s="3">
        <v>62.09677419354832</v>
      </c>
      <c r="E100" s="3"/>
      <c r="F100" s="3"/>
      <c r="G100" s="3">
        <v>102.18749529287459</v>
      </c>
      <c r="H100" s="3">
        <v>102.18749529287459</v>
      </c>
      <c r="I100">
        <f>COUNT(C100:F100)</f>
        <v>2</v>
      </c>
    </row>
    <row r="101" spans="1:9" x14ac:dyDescent="0.35">
      <c r="A101" s="2" t="s">
        <v>141</v>
      </c>
      <c r="B101" s="2" t="s">
        <v>9</v>
      </c>
      <c r="C101" s="3">
        <v>61.446953143966986</v>
      </c>
      <c r="D101" s="3"/>
      <c r="E101" s="3">
        <v>39.259259259259302</v>
      </c>
      <c r="F101" s="3"/>
      <c r="G101" s="3">
        <v>100.70621240322629</v>
      </c>
      <c r="H101" s="3">
        <v>100.70621240322629</v>
      </c>
      <c r="I101">
        <f>COUNT(C101:F101)</f>
        <v>2</v>
      </c>
    </row>
    <row r="102" spans="1:9" x14ac:dyDescent="0.35">
      <c r="A102" s="2" t="s">
        <v>51</v>
      </c>
      <c r="B102" s="2" t="s">
        <v>5</v>
      </c>
      <c r="C102" s="3">
        <v>40.090721099326259</v>
      </c>
      <c r="D102" s="3"/>
      <c r="E102" s="3"/>
      <c r="F102" s="3">
        <v>59.67898832684827</v>
      </c>
      <c r="G102" s="3">
        <v>99.769709426174529</v>
      </c>
      <c r="H102" s="3">
        <v>99.769709426174529</v>
      </c>
      <c r="I102">
        <f>COUNT(C102:F102)</f>
        <v>2</v>
      </c>
    </row>
    <row r="103" spans="1:9" x14ac:dyDescent="0.35">
      <c r="A103" t="s">
        <v>259</v>
      </c>
      <c r="B103" t="s">
        <v>180</v>
      </c>
      <c r="C103" s="3"/>
      <c r="D103" s="3"/>
      <c r="E103" s="3">
        <v>44.376784015223627</v>
      </c>
      <c r="F103" s="3">
        <v>54.400354688539146</v>
      </c>
      <c r="G103" s="3">
        <v>98.777138703762773</v>
      </c>
      <c r="H103" s="3">
        <v>98.777138703762773</v>
      </c>
      <c r="I103">
        <f>COUNT(C103:F103)</f>
        <v>2</v>
      </c>
    </row>
    <row r="104" spans="1:9" x14ac:dyDescent="0.35">
      <c r="A104" s="2" t="s">
        <v>118</v>
      </c>
      <c r="B104" s="2" t="s">
        <v>45</v>
      </c>
      <c r="C104" s="3">
        <v>50.034626038781163</v>
      </c>
      <c r="D104" s="3"/>
      <c r="E104" s="3"/>
      <c r="F104" s="3">
        <v>47.301464919043887</v>
      </c>
      <c r="G104" s="3">
        <v>97.33609095782505</v>
      </c>
      <c r="H104" s="3">
        <v>97.33609095782505</v>
      </c>
      <c r="I104">
        <f>COUNT(C104:F104)</f>
        <v>2</v>
      </c>
    </row>
    <row r="105" spans="1:9" x14ac:dyDescent="0.35">
      <c r="A105" s="2" t="s">
        <v>117</v>
      </c>
      <c r="B105" s="2" t="s">
        <v>45</v>
      </c>
      <c r="C105" s="3">
        <v>50.034626038781163</v>
      </c>
      <c r="D105" s="3"/>
      <c r="E105" s="3"/>
      <c r="F105" s="3">
        <v>47.246823257604895</v>
      </c>
      <c r="G105" s="3">
        <v>97.281449296386057</v>
      </c>
      <c r="H105" s="3">
        <v>97.281449296386057</v>
      </c>
      <c r="I105">
        <f>COUNT(C105:F105)</f>
        <v>2</v>
      </c>
    </row>
    <row r="106" spans="1:9" x14ac:dyDescent="0.35">
      <c r="A106" s="7" t="s">
        <v>206</v>
      </c>
      <c r="B106" s="7" t="s">
        <v>1</v>
      </c>
      <c r="C106" s="3"/>
      <c r="D106" s="3"/>
      <c r="E106" s="3">
        <v>94.081996434937651</v>
      </c>
      <c r="F106" s="3"/>
      <c r="G106" s="3">
        <v>94.081996434937651</v>
      </c>
      <c r="H106" s="3">
        <v>94.081996434937651</v>
      </c>
      <c r="I106">
        <f>COUNT(C106:F106)</f>
        <v>1</v>
      </c>
    </row>
    <row r="107" spans="1:9" x14ac:dyDescent="0.35">
      <c r="A107" s="7" t="s">
        <v>207</v>
      </c>
      <c r="B107" s="7" t="s">
        <v>7</v>
      </c>
      <c r="C107" s="3"/>
      <c r="D107" s="3"/>
      <c r="E107" s="3">
        <v>93.465556932884724</v>
      </c>
      <c r="F107" s="3"/>
      <c r="G107" s="3">
        <v>93.465556932884724</v>
      </c>
      <c r="H107" s="3">
        <v>93.465556932884724</v>
      </c>
      <c r="I107">
        <f>COUNT(C107:F107)</f>
        <v>1</v>
      </c>
    </row>
    <row r="108" spans="1:9" x14ac:dyDescent="0.35">
      <c r="A108" s="7" t="s">
        <v>208</v>
      </c>
      <c r="B108" s="7" t="s">
        <v>7</v>
      </c>
      <c r="C108" s="3"/>
      <c r="D108" s="3"/>
      <c r="E108" s="3">
        <v>93.465556932884724</v>
      </c>
      <c r="F108" s="3"/>
      <c r="G108" s="3">
        <v>93.465556932884724</v>
      </c>
      <c r="H108" s="3">
        <v>93.465556932884724</v>
      </c>
      <c r="I108">
        <f>COUNT(C108:F108)</f>
        <v>1</v>
      </c>
    </row>
    <row r="109" spans="1:9" x14ac:dyDescent="0.35">
      <c r="A109" s="7" t="s">
        <v>209</v>
      </c>
      <c r="B109" s="7" t="s">
        <v>9</v>
      </c>
      <c r="C109" s="3"/>
      <c r="D109" s="3"/>
      <c r="E109" s="3">
        <v>93.465556932884724</v>
      </c>
      <c r="F109" s="3"/>
      <c r="G109" s="3">
        <v>93.465556932884724</v>
      </c>
      <c r="H109" s="3">
        <v>93.465556932884724</v>
      </c>
      <c r="I109">
        <f>COUNT(C109:F109)</f>
        <v>1</v>
      </c>
    </row>
    <row r="110" spans="1:9" x14ac:dyDescent="0.35">
      <c r="A110" s="2" t="s">
        <v>144</v>
      </c>
      <c r="B110" s="2" t="s">
        <v>23</v>
      </c>
      <c r="C110" s="3">
        <v>49.598275524201455</v>
      </c>
      <c r="D110" s="3">
        <v>43.251677328756379</v>
      </c>
      <c r="E110" s="3"/>
      <c r="F110" s="3"/>
      <c r="G110" s="3">
        <v>92.849952852957841</v>
      </c>
      <c r="H110" s="3">
        <v>92.849952852957841</v>
      </c>
      <c r="I110">
        <f>COUNT(C110:F110)</f>
        <v>2</v>
      </c>
    </row>
    <row r="111" spans="1:9" x14ac:dyDescent="0.35">
      <c r="A111" s="8" t="s">
        <v>261</v>
      </c>
      <c r="B111" s="8" t="s">
        <v>262</v>
      </c>
      <c r="C111" s="3"/>
      <c r="D111" s="3"/>
      <c r="E111" s="3"/>
      <c r="F111" s="3">
        <v>88.400576368876102</v>
      </c>
      <c r="G111" s="3">
        <v>88.400576368876102</v>
      </c>
      <c r="H111" s="3">
        <v>88.400576368876102</v>
      </c>
      <c r="I111">
        <f>COUNT(C111:F111)</f>
        <v>1</v>
      </c>
    </row>
    <row r="112" spans="1:9" x14ac:dyDescent="0.35">
      <c r="A112" s="8" t="s">
        <v>263</v>
      </c>
      <c r="B112" s="8" t="s">
        <v>3</v>
      </c>
      <c r="C112" s="3"/>
      <c r="D112" s="3"/>
      <c r="E112" s="3"/>
      <c r="F112" s="3">
        <v>86.621955524179356</v>
      </c>
      <c r="G112" s="3">
        <v>86.621955524179356</v>
      </c>
      <c r="H112" s="3">
        <v>86.621955524179356</v>
      </c>
      <c r="I112">
        <f>COUNT(C112:F112)</f>
        <v>1</v>
      </c>
    </row>
    <row r="113" spans="1:9" x14ac:dyDescent="0.35">
      <c r="A113" s="8" t="s">
        <v>264</v>
      </c>
      <c r="B113" s="8" t="s">
        <v>5</v>
      </c>
      <c r="C113" s="3"/>
      <c r="D113" s="3"/>
      <c r="E113" s="3"/>
      <c r="F113" s="3">
        <v>86.5608465608465</v>
      </c>
      <c r="G113" s="3">
        <v>86.5608465608465</v>
      </c>
      <c r="H113" s="3">
        <v>86.5608465608465</v>
      </c>
      <c r="I113">
        <f>COUNT(C113:F113)</f>
        <v>1</v>
      </c>
    </row>
    <row r="114" spans="1:9" x14ac:dyDescent="0.35">
      <c r="A114" s="2" t="s">
        <v>62</v>
      </c>
      <c r="B114" s="2" t="s">
        <v>63</v>
      </c>
      <c r="C114" s="3">
        <v>85.200471698113205</v>
      </c>
      <c r="D114" s="3"/>
      <c r="E114" s="3"/>
      <c r="F114" s="3"/>
      <c r="G114" s="3">
        <v>85.200471698113205</v>
      </c>
      <c r="H114" s="3">
        <v>85.200471698113205</v>
      </c>
      <c r="I114">
        <f>COUNT(C114:F114)</f>
        <v>1</v>
      </c>
    </row>
    <row r="115" spans="1:9" x14ac:dyDescent="0.35">
      <c r="A115" s="2" t="s">
        <v>64</v>
      </c>
      <c r="B115" s="2" t="s">
        <v>63</v>
      </c>
      <c r="C115" s="3">
        <v>85.200471698113205</v>
      </c>
      <c r="D115" s="3"/>
      <c r="E115" s="3"/>
      <c r="F115" s="3"/>
      <c r="G115" s="3">
        <v>85.200471698113205</v>
      </c>
      <c r="H115" s="3">
        <v>85.200471698113205</v>
      </c>
      <c r="I115">
        <f>COUNT(C115:F115)</f>
        <v>1</v>
      </c>
    </row>
    <row r="116" spans="1:9" x14ac:dyDescent="0.35">
      <c r="A116" s="2" t="s">
        <v>65</v>
      </c>
      <c r="B116" s="2" t="s">
        <v>63</v>
      </c>
      <c r="C116" s="3">
        <v>85.200471698113205</v>
      </c>
      <c r="D116" s="3"/>
      <c r="E116" s="3"/>
      <c r="F116" s="3"/>
      <c r="G116" s="3">
        <v>85.200471698113205</v>
      </c>
      <c r="H116" s="3">
        <v>85.200471698113205</v>
      </c>
      <c r="I116">
        <f>COUNT(C116:F116)</f>
        <v>1</v>
      </c>
    </row>
    <row r="117" spans="1:9" x14ac:dyDescent="0.35">
      <c r="A117" s="4" t="s">
        <v>175</v>
      </c>
      <c r="B117" s="4" t="s">
        <v>176</v>
      </c>
      <c r="D117" s="3">
        <v>84.306569343065689</v>
      </c>
      <c r="E117" s="3"/>
      <c r="F117" s="3"/>
      <c r="G117" s="3">
        <v>84.306569343065689</v>
      </c>
      <c r="H117" s="3">
        <v>84.306569343065689</v>
      </c>
      <c r="I117">
        <f>COUNT(C117:F117)</f>
        <v>1</v>
      </c>
    </row>
    <row r="118" spans="1:9" x14ac:dyDescent="0.35">
      <c r="A118" s="4" t="s">
        <v>177</v>
      </c>
      <c r="B118" s="4" t="s">
        <v>176</v>
      </c>
      <c r="D118" s="3">
        <v>84.30656934306559</v>
      </c>
      <c r="E118" s="3"/>
      <c r="F118" s="3"/>
      <c r="G118" s="3">
        <v>84.30656934306559</v>
      </c>
      <c r="H118" s="3">
        <v>84.30656934306559</v>
      </c>
      <c r="I118">
        <f>COUNT(C118:F118)</f>
        <v>1</v>
      </c>
    </row>
    <row r="119" spans="1:9" x14ac:dyDescent="0.35">
      <c r="A119" s="7" t="s">
        <v>210</v>
      </c>
      <c r="B119" s="7" t="s">
        <v>43</v>
      </c>
      <c r="C119" s="3"/>
      <c r="D119" s="3"/>
      <c r="E119" s="3">
        <v>83.236082636808078</v>
      </c>
      <c r="F119" s="3"/>
      <c r="G119" s="3">
        <v>83.236082636808078</v>
      </c>
      <c r="H119" s="3">
        <v>83.236082636808078</v>
      </c>
      <c r="I119">
        <f>COUNT(C119:F119)</f>
        <v>1</v>
      </c>
    </row>
    <row r="120" spans="1:9" x14ac:dyDescent="0.35">
      <c r="A120" s="4" t="s">
        <v>178</v>
      </c>
      <c r="B120" s="4" t="s">
        <v>5</v>
      </c>
      <c r="D120" s="3">
        <v>82.598331346841377</v>
      </c>
      <c r="E120" s="3"/>
      <c r="F120" s="3"/>
      <c r="G120" s="3">
        <v>82.598331346841377</v>
      </c>
      <c r="H120" s="3">
        <v>82.598331346841377</v>
      </c>
      <c r="I120">
        <f>COUNT(C120:F120)</f>
        <v>1</v>
      </c>
    </row>
    <row r="121" spans="1:9" x14ac:dyDescent="0.35">
      <c r="A121" s="2" t="s">
        <v>66</v>
      </c>
      <c r="B121" s="2" t="s">
        <v>23</v>
      </c>
      <c r="C121" s="3">
        <v>82.500713673993715</v>
      </c>
      <c r="D121" s="3"/>
      <c r="E121" s="3"/>
      <c r="F121" s="3"/>
      <c r="G121" s="3">
        <v>82.500713673993715</v>
      </c>
      <c r="H121" s="3">
        <v>82.500713673993715</v>
      </c>
      <c r="I121">
        <f>COUNT(C121:F121)</f>
        <v>1</v>
      </c>
    </row>
    <row r="122" spans="1:9" x14ac:dyDescent="0.35">
      <c r="A122" s="2" t="s">
        <v>132</v>
      </c>
      <c r="B122" s="2" t="s">
        <v>63</v>
      </c>
      <c r="C122" s="3">
        <v>81.487443657437225</v>
      </c>
      <c r="D122" s="3"/>
      <c r="E122" s="3"/>
      <c r="F122" s="3"/>
      <c r="G122" s="3">
        <v>81.487443657437225</v>
      </c>
      <c r="H122" s="3">
        <v>81.487443657437225</v>
      </c>
      <c r="I122">
        <f>COUNT(C122:F122)</f>
        <v>1</v>
      </c>
    </row>
    <row r="123" spans="1:9" x14ac:dyDescent="0.35">
      <c r="A123" s="7" t="s">
        <v>211</v>
      </c>
      <c r="B123" s="7" t="s">
        <v>7</v>
      </c>
      <c r="C123" s="3"/>
      <c r="D123" s="3"/>
      <c r="E123" s="3">
        <v>81.087724688892337</v>
      </c>
      <c r="F123" s="3"/>
      <c r="G123" s="3">
        <v>81.087724688892337</v>
      </c>
      <c r="H123" s="3">
        <v>81.087724688892337</v>
      </c>
      <c r="I123">
        <f>COUNT(C123:F123)</f>
        <v>1</v>
      </c>
    </row>
    <row r="124" spans="1:9" x14ac:dyDescent="0.35">
      <c r="A124" s="7" t="s">
        <v>212</v>
      </c>
      <c r="B124" s="7" t="s">
        <v>7</v>
      </c>
      <c r="C124" s="3"/>
      <c r="D124" s="3"/>
      <c r="E124" s="3">
        <v>81.087724688892337</v>
      </c>
      <c r="F124" s="3"/>
      <c r="G124" s="3">
        <v>81.087724688892337</v>
      </c>
      <c r="H124" s="3">
        <v>81.087724688892337</v>
      </c>
      <c r="I124">
        <f>COUNT(C124:F124)</f>
        <v>1</v>
      </c>
    </row>
    <row r="125" spans="1:9" x14ac:dyDescent="0.35">
      <c r="A125" s="2" t="s">
        <v>8</v>
      </c>
      <c r="B125" s="2" t="s">
        <v>9</v>
      </c>
      <c r="C125" s="3">
        <v>80.76871388254267</v>
      </c>
      <c r="D125" s="3"/>
      <c r="E125" s="3"/>
      <c r="F125" s="3"/>
      <c r="G125" s="3">
        <v>80.76871388254267</v>
      </c>
      <c r="H125" s="3">
        <v>80.76871388254267</v>
      </c>
      <c r="I125">
        <f>COUNT(C125:F125)</f>
        <v>1</v>
      </c>
    </row>
    <row r="126" spans="1:9" x14ac:dyDescent="0.35">
      <c r="A126" s="2" t="s">
        <v>12</v>
      </c>
      <c r="B126" s="2" t="s">
        <v>9</v>
      </c>
      <c r="C126" s="3">
        <v>80.240320427236313</v>
      </c>
      <c r="D126" s="3"/>
      <c r="E126" s="3"/>
      <c r="F126" s="3"/>
      <c r="G126" s="3">
        <v>80.240320427236313</v>
      </c>
      <c r="H126" s="3">
        <v>80.240320427236313</v>
      </c>
      <c r="I126">
        <f>COUNT(C126:F126)</f>
        <v>1</v>
      </c>
    </row>
    <row r="127" spans="1:9" x14ac:dyDescent="0.35">
      <c r="A127" s="4" t="s">
        <v>200</v>
      </c>
      <c r="B127" s="4" t="s">
        <v>23</v>
      </c>
      <c r="D127" s="3">
        <v>43.251677328756386</v>
      </c>
      <c r="E127" s="3">
        <v>36.887061056627665</v>
      </c>
      <c r="F127" s="3"/>
      <c r="G127" s="3">
        <v>80.138738385384045</v>
      </c>
      <c r="H127" s="3">
        <v>80.138738385384045</v>
      </c>
      <c r="I127">
        <f>COUNT(C127:F127)</f>
        <v>2</v>
      </c>
    </row>
    <row r="128" spans="1:9" x14ac:dyDescent="0.35">
      <c r="A128" s="4" t="s">
        <v>201</v>
      </c>
      <c r="B128" s="4" t="s">
        <v>23</v>
      </c>
      <c r="D128" s="3">
        <v>43.251677328756386</v>
      </c>
      <c r="E128" s="3">
        <v>36.887061056627665</v>
      </c>
      <c r="F128" s="3"/>
      <c r="G128" s="3">
        <v>80.138738385384045</v>
      </c>
      <c r="H128" s="3">
        <v>80.138738385384045</v>
      </c>
      <c r="I128">
        <f>COUNT(C128:F128)</f>
        <v>2</v>
      </c>
    </row>
    <row r="129" spans="1:9" x14ac:dyDescent="0.35">
      <c r="A129" s="8" t="s">
        <v>265</v>
      </c>
      <c r="B129" s="8" t="s">
        <v>5</v>
      </c>
      <c r="C129" s="3"/>
      <c r="D129" s="3"/>
      <c r="E129" s="3"/>
      <c r="F129" s="3">
        <v>79.366106080206805</v>
      </c>
      <c r="G129" s="3">
        <v>79.366106080206805</v>
      </c>
      <c r="H129" s="3">
        <v>79.366106080206805</v>
      </c>
      <c r="I129">
        <f>COUNT(C129:F129)</f>
        <v>1</v>
      </c>
    </row>
    <row r="130" spans="1:9" x14ac:dyDescent="0.35">
      <c r="A130" s="2" t="s">
        <v>13</v>
      </c>
      <c r="B130" s="2" t="s">
        <v>9</v>
      </c>
      <c r="C130" s="3">
        <v>79.256231043122767</v>
      </c>
      <c r="D130" s="3"/>
      <c r="E130" s="3"/>
      <c r="F130" s="3"/>
      <c r="G130" s="3">
        <v>79.256231043122767</v>
      </c>
      <c r="H130" s="3">
        <v>79.256231043122767</v>
      </c>
      <c r="I130">
        <f>COUNT(C130:F130)</f>
        <v>1</v>
      </c>
    </row>
    <row r="131" spans="1:9" x14ac:dyDescent="0.35">
      <c r="A131" s="2" t="s">
        <v>14</v>
      </c>
      <c r="B131" s="2" t="s">
        <v>9</v>
      </c>
      <c r="C131" s="3">
        <v>79.256231043122767</v>
      </c>
      <c r="D131" s="3"/>
      <c r="E131" s="3"/>
      <c r="F131" s="3"/>
      <c r="G131" s="3">
        <v>79.256231043122767</v>
      </c>
      <c r="H131" s="3">
        <v>79.256231043122767</v>
      </c>
      <c r="I131">
        <f>COUNT(C131:F131)</f>
        <v>1</v>
      </c>
    </row>
    <row r="132" spans="1:9" x14ac:dyDescent="0.35">
      <c r="A132" s="2" t="s">
        <v>15</v>
      </c>
      <c r="B132" s="2" t="s">
        <v>9</v>
      </c>
      <c r="C132" s="3">
        <v>79.256231043122767</v>
      </c>
      <c r="D132" s="3"/>
      <c r="E132" s="3"/>
      <c r="F132" s="3"/>
      <c r="G132" s="3">
        <v>79.256231043122767</v>
      </c>
      <c r="H132" s="3">
        <v>79.256231043122767</v>
      </c>
      <c r="I132">
        <f>COUNT(C132:F132)</f>
        <v>1</v>
      </c>
    </row>
    <row r="133" spans="1:9" x14ac:dyDescent="0.35">
      <c r="A133" s="4" t="s">
        <v>162</v>
      </c>
      <c r="B133" s="4" t="s">
        <v>9</v>
      </c>
      <c r="D133" s="3">
        <v>78.971286924189215</v>
      </c>
      <c r="E133" s="3"/>
      <c r="F133" s="3"/>
      <c r="G133" s="3">
        <v>78.971286924189215</v>
      </c>
      <c r="H133" s="3">
        <v>78.971286924189215</v>
      </c>
      <c r="I133">
        <f>COUNT(C133:F133)</f>
        <v>1</v>
      </c>
    </row>
    <row r="134" spans="1:9" x14ac:dyDescent="0.35">
      <c r="A134" s="2" t="s">
        <v>150</v>
      </c>
      <c r="B134" s="2" t="s">
        <v>23</v>
      </c>
      <c r="C134" s="3">
        <v>78.639455782312922</v>
      </c>
      <c r="D134" s="3"/>
      <c r="E134" s="3"/>
      <c r="F134" s="3"/>
      <c r="G134" s="3">
        <v>78.639455782312922</v>
      </c>
      <c r="H134" s="3">
        <v>78.639455782312922</v>
      </c>
      <c r="I134">
        <f>COUNT(C134:F134)</f>
        <v>1</v>
      </c>
    </row>
    <row r="135" spans="1:9" x14ac:dyDescent="0.35">
      <c r="A135" t="s">
        <v>236</v>
      </c>
      <c r="B135" t="s">
        <v>23</v>
      </c>
      <c r="C135" s="3"/>
      <c r="D135" s="3"/>
      <c r="E135" s="3">
        <v>78.150134048257314</v>
      </c>
      <c r="F135" s="3"/>
      <c r="G135" s="3">
        <v>78.150134048257314</v>
      </c>
      <c r="H135" s="3">
        <v>78.150134048257314</v>
      </c>
      <c r="I135">
        <f>COUNT(C135:F135)</f>
        <v>1</v>
      </c>
    </row>
    <row r="136" spans="1:9" x14ac:dyDescent="0.35">
      <c r="A136" s="8" t="s">
        <v>266</v>
      </c>
      <c r="B136" s="8" t="s">
        <v>7</v>
      </c>
      <c r="C136" s="3"/>
      <c r="D136" s="3"/>
      <c r="E136" s="3"/>
      <c r="F136" s="3">
        <v>78.028616852146158</v>
      </c>
      <c r="G136" s="3">
        <v>78.028616852146158</v>
      </c>
      <c r="H136" s="3">
        <v>78.028616852146158</v>
      </c>
      <c r="I136">
        <f>COUNT(C136:F136)</f>
        <v>1</v>
      </c>
    </row>
    <row r="137" spans="1:9" x14ac:dyDescent="0.35">
      <c r="A137" s="2" t="s">
        <v>135</v>
      </c>
      <c r="B137" s="2" t="s">
        <v>9</v>
      </c>
      <c r="C137" s="3">
        <v>77.852968317440784</v>
      </c>
      <c r="D137" s="3"/>
      <c r="E137" s="3"/>
      <c r="F137" s="3"/>
      <c r="G137" s="3">
        <v>77.852968317440784</v>
      </c>
      <c r="H137" s="3">
        <v>77.852968317440784</v>
      </c>
      <c r="I137">
        <f>COUNT(C137:F137)</f>
        <v>1</v>
      </c>
    </row>
    <row r="138" spans="1:9" x14ac:dyDescent="0.35">
      <c r="A138" s="2" t="s">
        <v>145</v>
      </c>
      <c r="B138" s="2" t="s">
        <v>9</v>
      </c>
      <c r="C138" s="3">
        <v>45.204500803714943</v>
      </c>
      <c r="D138" s="3"/>
      <c r="E138" s="3"/>
      <c r="F138" s="3">
        <v>32.340537691091207</v>
      </c>
      <c r="G138" s="3">
        <v>77.54503849480615</v>
      </c>
      <c r="H138" s="3">
        <v>77.54503849480615</v>
      </c>
      <c r="I138">
        <f>COUNT(C138:F138)</f>
        <v>2</v>
      </c>
    </row>
    <row r="139" spans="1:9" x14ac:dyDescent="0.35">
      <c r="A139" s="2" t="s">
        <v>69</v>
      </c>
      <c r="B139" s="2" t="s">
        <v>23</v>
      </c>
      <c r="C139" s="3">
        <v>77.231427044361297</v>
      </c>
      <c r="D139" s="3"/>
      <c r="E139" s="3"/>
      <c r="F139" s="3"/>
      <c r="G139" s="3">
        <v>77.231427044361297</v>
      </c>
      <c r="H139" s="3">
        <v>77.231427044361297</v>
      </c>
      <c r="I139">
        <f>COUNT(C139:F139)</f>
        <v>1</v>
      </c>
    </row>
    <row r="140" spans="1:9" x14ac:dyDescent="0.35">
      <c r="A140" s="7" t="s">
        <v>213</v>
      </c>
      <c r="B140" s="7" t="s">
        <v>7</v>
      </c>
      <c r="C140" s="3"/>
      <c r="D140" s="3"/>
      <c r="E140" s="3">
        <v>77.118644067796666</v>
      </c>
      <c r="F140" s="3"/>
      <c r="G140" s="3">
        <v>77.118644067796666</v>
      </c>
      <c r="H140" s="3">
        <v>77.118644067796666</v>
      </c>
      <c r="I140">
        <f>COUNT(C140:F140)</f>
        <v>1</v>
      </c>
    </row>
    <row r="141" spans="1:9" x14ac:dyDescent="0.35">
      <c r="A141" s="7" t="s">
        <v>214</v>
      </c>
      <c r="B141" s="7" t="s">
        <v>7</v>
      </c>
      <c r="C141" s="3"/>
      <c r="D141" s="3"/>
      <c r="E141" s="3">
        <v>77.051094890510996</v>
      </c>
      <c r="F141" s="3"/>
      <c r="G141" s="3">
        <v>77.051094890510996</v>
      </c>
      <c r="H141" s="3">
        <v>77.051094890510996</v>
      </c>
      <c r="I141">
        <f>COUNT(C141:F141)</f>
        <v>1</v>
      </c>
    </row>
    <row r="142" spans="1:9" x14ac:dyDescent="0.35">
      <c r="A142" s="7" t="s">
        <v>215</v>
      </c>
      <c r="B142" s="7" t="s">
        <v>7</v>
      </c>
      <c r="C142" s="3"/>
      <c r="D142" s="3"/>
      <c r="E142" s="3">
        <v>77.051094890510996</v>
      </c>
      <c r="F142" s="3"/>
      <c r="G142" s="3">
        <v>77.051094890510996</v>
      </c>
      <c r="H142" s="3">
        <v>77.051094890510996</v>
      </c>
      <c r="I142">
        <f>COUNT(C142:F142)</f>
        <v>1</v>
      </c>
    </row>
    <row r="143" spans="1:9" x14ac:dyDescent="0.35">
      <c r="A143" s="8" t="s">
        <v>267</v>
      </c>
      <c r="B143" s="8" t="s">
        <v>5</v>
      </c>
      <c r="C143" s="3"/>
      <c r="D143" s="3"/>
      <c r="E143" s="3"/>
      <c r="F143" s="3">
        <v>76.353453640323451</v>
      </c>
      <c r="G143" s="3">
        <v>76.353453640323451</v>
      </c>
      <c r="H143" s="3">
        <v>76.353453640323451</v>
      </c>
      <c r="I143">
        <f>COUNT(C143:F143)</f>
        <v>1</v>
      </c>
    </row>
    <row r="144" spans="1:9" x14ac:dyDescent="0.35">
      <c r="A144" s="7" t="s">
        <v>218</v>
      </c>
      <c r="B144" s="7" t="s">
        <v>219</v>
      </c>
      <c r="C144" s="3"/>
      <c r="D144" s="3"/>
      <c r="E144" s="3">
        <v>75.648559552816423</v>
      </c>
      <c r="F144" s="3"/>
      <c r="G144" s="3">
        <v>75.648559552816423</v>
      </c>
      <c r="H144" s="3">
        <v>75.648559552816423</v>
      </c>
      <c r="I144">
        <f>COUNT(C144:F144)</f>
        <v>1</v>
      </c>
    </row>
    <row r="145" spans="1:9" x14ac:dyDescent="0.35">
      <c r="A145" s="8" t="s">
        <v>268</v>
      </c>
      <c r="B145" s="8" t="s">
        <v>5</v>
      </c>
      <c r="C145" s="3"/>
      <c r="D145" s="3"/>
      <c r="E145" s="3"/>
      <c r="F145" s="3">
        <v>75.345409886398429</v>
      </c>
      <c r="G145" s="3">
        <v>75.345409886398429</v>
      </c>
      <c r="H145" s="3">
        <v>75.345409886398429</v>
      </c>
      <c r="I145">
        <f>COUNT(C145:F145)</f>
        <v>1</v>
      </c>
    </row>
    <row r="146" spans="1:9" x14ac:dyDescent="0.35">
      <c r="A146" s="7" t="s">
        <v>220</v>
      </c>
      <c r="B146" s="7" t="s">
        <v>219</v>
      </c>
      <c r="C146" s="3"/>
      <c r="D146" s="3"/>
      <c r="E146" s="3">
        <v>75.024875621890558</v>
      </c>
      <c r="F146" s="3"/>
      <c r="G146" s="3">
        <v>75.024875621890558</v>
      </c>
      <c r="H146" s="3">
        <v>75.024875621890558</v>
      </c>
      <c r="I146">
        <f>COUNT(C146:F146)</f>
        <v>1</v>
      </c>
    </row>
    <row r="147" spans="1:9" x14ac:dyDescent="0.35">
      <c r="A147" s="7" t="s">
        <v>222</v>
      </c>
      <c r="B147" s="7" t="s">
        <v>123</v>
      </c>
      <c r="C147" s="3"/>
      <c r="D147" s="3"/>
      <c r="E147" s="3">
        <v>74.79098767181523</v>
      </c>
      <c r="F147" s="3"/>
      <c r="G147" s="3">
        <v>74.79098767181523</v>
      </c>
      <c r="H147" s="3">
        <v>74.79098767181523</v>
      </c>
      <c r="I147">
        <f>COUNT(C147:F147)</f>
        <v>1</v>
      </c>
    </row>
    <row r="148" spans="1:9" x14ac:dyDescent="0.35">
      <c r="A148" s="8" t="s">
        <v>269</v>
      </c>
      <c r="B148" s="8" t="s">
        <v>5</v>
      </c>
      <c r="C148" s="3"/>
      <c r="D148" s="3"/>
      <c r="E148" s="3"/>
      <c r="F148" s="3">
        <v>74.771480804387451</v>
      </c>
      <c r="G148" s="3">
        <v>74.771480804387451</v>
      </c>
      <c r="H148" s="3">
        <v>74.771480804387451</v>
      </c>
      <c r="I148">
        <f>COUNT(C148:F148)</f>
        <v>1</v>
      </c>
    </row>
    <row r="149" spans="1:9" x14ac:dyDescent="0.35">
      <c r="A149" s="2" t="s">
        <v>136</v>
      </c>
      <c r="B149" s="2" t="s">
        <v>9</v>
      </c>
      <c r="C149" s="3">
        <v>74.266431924882625</v>
      </c>
      <c r="D149" s="3"/>
      <c r="E149" s="3"/>
      <c r="F149" s="3"/>
      <c r="G149" s="3">
        <v>74.266431924882625</v>
      </c>
      <c r="H149" s="3">
        <v>74.266431924882625</v>
      </c>
      <c r="I149">
        <f>COUNT(C149:F149)</f>
        <v>1</v>
      </c>
    </row>
    <row r="150" spans="1:9" x14ac:dyDescent="0.35">
      <c r="A150" s="2" t="s">
        <v>137</v>
      </c>
      <c r="B150" s="2" t="s">
        <v>123</v>
      </c>
      <c r="C150" s="3">
        <v>74.266431924882625</v>
      </c>
      <c r="D150" s="3"/>
      <c r="E150" s="3"/>
      <c r="F150" s="3"/>
      <c r="G150" s="3">
        <v>74.266431924882625</v>
      </c>
      <c r="H150" s="3">
        <v>74.266431924882625</v>
      </c>
      <c r="I150">
        <f>COUNT(C150:F150)</f>
        <v>1</v>
      </c>
    </row>
    <row r="151" spans="1:9" x14ac:dyDescent="0.35">
      <c r="A151" t="s">
        <v>237</v>
      </c>
      <c r="B151" t="s">
        <v>7</v>
      </c>
      <c r="C151" s="3"/>
      <c r="D151" s="3"/>
      <c r="E151" s="3">
        <v>72.019765287214284</v>
      </c>
      <c r="F151" s="3"/>
      <c r="G151" s="3">
        <v>72.019765287214284</v>
      </c>
      <c r="H151" s="3">
        <v>72.019765287214284</v>
      </c>
      <c r="I151">
        <f>COUNT(C151:F151)</f>
        <v>1</v>
      </c>
    </row>
    <row r="152" spans="1:9" x14ac:dyDescent="0.35">
      <c r="A152" s="2" t="s">
        <v>76</v>
      </c>
      <c r="B152" s="2" t="s">
        <v>77</v>
      </c>
      <c r="C152" s="3">
        <v>71.129707112970692</v>
      </c>
      <c r="D152" s="3"/>
      <c r="E152" s="3"/>
      <c r="F152" s="3"/>
      <c r="G152" s="3">
        <v>71.129707112970692</v>
      </c>
      <c r="H152" s="3">
        <v>71.129707112970692</v>
      </c>
      <c r="I152">
        <f>COUNT(C152:F152)</f>
        <v>1</v>
      </c>
    </row>
    <row r="153" spans="1:9" x14ac:dyDescent="0.35">
      <c r="A153" s="2" t="s">
        <v>78</v>
      </c>
      <c r="B153" s="2" t="s">
        <v>77</v>
      </c>
      <c r="C153" s="3">
        <v>71.129707112970692</v>
      </c>
      <c r="D153" s="3"/>
      <c r="E153" s="3"/>
      <c r="F153" s="3"/>
      <c r="G153" s="3">
        <v>71.129707112970692</v>
      </c>
      <c r="H153" s="3">
        <v>71.129707112970692</v>
      </c>
      <c r="I153">
        <f>COUNT(C153:F153)</f>
        <v>1</v>
      </c>
    </row>
    <row r="154" spans="1:9" x14ac:dyDescent="0.35">
      <c r="A154" s="2" t="s">
        <v>153</v>
      </c>
      <c r="B154" s="2" t="s">
        <v>7</v>
      </c>
      <c r="C154" s="3">
        <v>69.857384578196758</v>
      </c>
      <c r="D154" s="3"/>
      <c r="E154" s="3"/>
      <c r="F154" s="3"/>
      <c r="G154" s="3">
        <v>69.857384578196758</v>
      </c>
      <c r="H154" s="3">
        <v>69.857384578196758</v>
      </c>
      <c r="I154">
        <f>COUNT(C154:F154)</f>
        <v>1</v>
      </c>
    </row>
    <row r="155" spans="1:9" x14ac:dyDescent="0.35">
      <c r="A155" t="s">
        <v>238</v>
      </c>
      <c r="B155" t="s">
        <v>5</v>
      </c>
      <c r="C155" s="3"/>
      <c r="D155" s="3"/>
      <c r="E155" s="3">
        <v>69.715994020926814</v>
      </c>
      <c r="F155" s="3"/>
      <c r="G155" s="3">
        <v>69.715994020926814</v>
      </c>
      <c r="H155" s="3">
        <v>69.715994020926814</v>
      </c>
      <c r="I155">
        <f>COUNT(C155:F155)</f>
        <v>1</v>
      </c>
    </row>
    <row r="156" spans="1:9" x14ac:dyDescent="0.35">
      <c r="A156" s="7" t="s">
        <v>224</v>
      </c>
      <c r="B156" s="7" t="s">
        <v>7</v>
      </c>
      <c r="C156" s="3"/>
      <c r="D156" s="3"/>
      <c r="E156" s="3">
        <v>69.038587311968598</v>
      </c>
      <c r="F156" s="3"/>
      <c r="G156" s="3">
        <v>69.038587311968598</v>
      </c>
      <c r="H156" s="3">
        <v>69.038587311968598</v>
      </c>
      <c r="I156">
        <f>COUNT(C156:F156)</f>
        <v>1</v>
      </c>
    </row>
    <row r="157" spans="1:9" x14ac:dyDescent="0.35">
      <c r="A157" s="7" t="s">
        <v>225</v>
      </c>
      <c r="B157" s="7" t="s">
        <v>5</v>
      </c>
      <c r="C157" s="3"/>
      <c r="D157" s="3"/>
      <c r="E157" s="3">
        <v>69.038587311968598</v>
      </c>
      <c r="F157" s="3"/>
      <c r="G157" s="3">
        <v>69.038587311968598</v>
      </c>
      <c r="H157" s="3">
        <v>69.038587311968598</v>
      </c>
      <c r="I157">
        <f>COUNT(C157:F157)</f>
        <v>1</v>
      </c>
    </row>
    <row r="158" spans="1:9" x14ac:dyDescent="0.35">
      <c r="A158" s="4" t="s">
        <v>186</v>
      </c>
      <c r="B158" s="4" t="s">
        <v>30</v>
      </c>
      <c r="D158" s="3">
        <v>68.818272095332603</v>
      </c>
      <c r="E158" s="3"/>
      <c r="F158" s="3"/>
      <c r="G158" s="3">
        <v>68.818272095332603</v>
      </c>
      <c r="H158" s="3">
        <v>68.818272095332603</v>
      </c>
      <c r="I158">
        <f>COUNT(C158:F158)</f>
        <v>1</v>
      </c>
    </row>
    <row r="159" spans="1:9" x14ac:dyDescent="0.35">
      <c r="A159" s="8" t="s">
        <v>270</v>
      </c>
      <c r="B159" s="8" t="s">
        <v>1</v>
      </c>
      <c r="C159" s="3"/>
      <c r="D159" s="3"/>
      <c r="E159" s="3"/>
      <c r="F159" s="3">
        <v>67.996674979218653</v>
      </c>
      <c r="G159" s="3">
        <v>67.996674979218653</v>
      </c>
      <c r="H159" s="3">
        <v>67.996674979218653</v>
      </c>
      <c r="I159">
        <f>COUNT(C159:F159)</f>
        <v>1</v>
      </c>
    </row>
    <row r="160" spans="1:9" x14ac:dyDescent="0.35">
      <c r="A160" s="4" t="s">
        <v>187</v>
      </c>
      <c r="B160" s="4" t="s">
        <v>123</v>
      </c>
      <c r="D160" s="3">
        <v>67.59326993416235</v>
      </c>
      <c r="E160" s="3"/>
      <c r="F160" s="3"/>
      <c r="G160" s="3">
        <v>67.59326993416235</v>
      </c>
      <c r="H160" s="3">
        <v>67.59326993416235</v>
      </c>
      <c r="I160">
        <f>COUNT(C160:F160)</f>
        <v>1</v>
      </c>
    </row>
    <row r="161" spans="1:9" x14ac:dyDescent="0.35">
      <c r="A161" s="4" t="s">
        <v>188</v>
      </c>
      <c r="B161" s="4" t="s">
        <v>9</v>
      </c>
      <c r="D161" s="3">
        <v>67.593269934162322</v>
      </c>
      <c r="E161" s="3"/>
      <c r="F161" s="3"/>
      <c r="G161" s="3">
        <v>67.593269934162322</v>
      </c>
      <c r="H161" s="3">
        <v>67.593269934162322</v>
      </c>
      <c r="I161">
        <f>COUNT(C161:F161)</f>
        <v>1</v>
      </c>
    </row>
    <row r="162" spans="1:9" x14ac:dyDescent="0.35">
      <c r="A162" s="8" t="s">
        <v>271</v>
      </c>
      <c r="B162" s="8" t="s">
        <v>3</v>
      </c>
      <c r="C162" s="3"/>
      <c r="D162" s="3"/>
      <c r="E162" s="3"/>
      <c r="F162" s="3">
        <v>67.547481420313744</v>
      </c>
      <c r="G162" s="3">
        <v>67.547481420313744</v>
      </c>
      <c r="H162" s="3">
        <v>67.547481420313744</v>
      </c>
      <c r="I162">
        <f>COUNT(C162:F162)</f>
        <v>1</v>
      </c>
    </row>
    <row r="163" spans="1:9" x14ac:dyDescent="0.35">
      <c r="A163" t="s">
        <v>239</v>
      </c>
      <c r="B163" t="s">
        <v>7</v>
      </c>
      <c r="C163" s="3"/>
      <c r="D163" s="3"/>
      <c r="E163" s="3">
        <v>67.535476397335742</v>
      </c>
      <c r="F163" s="3"/>
      <c r="G163" s="3">
        <v>67.535476397335742</v>
      </c>
      <c r="H163" s="3">
        <v>67.535476397335742</v>
      </c>
      <c r="I163">
        <f>COUNT(C163:F163)</f>
        <v>1</v>
      </c>
    </row>
    <row r="164" spans="1:9" x14ac:dyDescent="0.35">
      <c r="A164" t="s">
        <v>240</v>
      </c>
      <c r="B164" t="s">
        <v>7</v>
      </c>
      <c r="C164" s="3"/>
      <c r="D164" s="3"/>
      <c r="E164" s="3">
        <v>67.535476397335742</v>
      </c>
      <c r="F164" s="3"/>
      <c r="G164" s="3">
        <v>67.535476397335742</v>
      </c>
      <c r="H164" s="3">
        <v>67.535476397335742</v>
      </c>
      <c r="I164">
        <f>COUNT(C164:F164)</f>
        <v>1</v>
      </c>
    </row>
    <row r="165" spans="1:9" x14ac:dyDescent="0.35">
      <c r="A165" t="s">
        <v>241</v>
      </c>
      <c r="B165" t="s">
        <v>7</v>
      </c>
      <c r="C165" s="3"/>
      <c r="D165" s="3"/>
      <c r="E165" s="3">
        <v>67.535476397335742</v>
      </c>
      <c r="F165" s="3"/>
      <c r="G165" s="3">
        <v>67.535476397335742</v>
      </c>
      <c r="H165" s="3">
        <v>67.535476397335742</v>
      </c>
      <c r="I165">
        <f>COUNT(C165:F165)</f>
        <v>1</v>
      </c>
    </row>
    <row r="166" spans="1:9" x14ac:dyDescent="0.35">
      <c r="A166" t="s">
        <v>242</v>
      </c>
      <c r="B166" t="s">
        <v>7</v>
      </c>
      <c r="C166" s="3"/>
      <c r="D166" s="3"/>
      <c r="E166" s="3">
        <v>67.535476397335742</v>
      </c>
      <c r="F166" s="3"/>
      <c r="G166" s="3">
        <v>67.535476397335742</v>
      </c>
      <c r="H166" s="3">
        <v>67.535476397335742</v>
      </c>
      <c r="I166">
        <f>COUNT(C166:F166)</f>
        <v>1</v>
      </c>
    </row>
    <row r="167" spans="1:9" x14ac:dyDescent="0.35">
      <c r="A167" s="2" t="s">
        <v>85</v>
      </c>
      <c r="B167" s="2" t="s">
        <v>83</v>
      </c>
      <c r="C167" s="3">
        <v>67.52336448598129</v>
      </c>
      <c r="D167" s="3"/>
      <c r="E167" s="3"/>
      <c r="F167" s="3"/>
      <c r="G167" s="3">
        <v>67.52336448598129</v>
      </c>
      <c r="H167" s="3">
        <v>67.52336448598129</v>
      </c>
      <c r="I167">
        <f>COUNT(C167:F167)</f>
        <v>1</v>
      </c>
    </row>
    <row r="168" spans="1:9" x14ac:dyDescent="0.35">
      <c r="A168" s="2" t="s">
        <v>86</v>
      </c>
      <c r="B168" s="2" t="s">
        <v>83</v>
      </c>
      <c r="C168" s="3">
        <v>67.52336448598129</v>
      </c>
      <c r="D168" s="3"/>
      <c r="E168" s="3"/>
      <c r="F168" s="3"/>
      <c r="G168" s="3">
        <v>67.52336448598129</v>
      </c>
      <c r="H168" s="3">
        <v>67.52336448598129</v>
      </c>
      <c r="I168">
        <f>COUNT(C168:F168)</f>
        <v>1</v>
      </c>
    </row>
    <row r="169" spans="1:9" x14ac:dyDescent="0.35">
      <c r="A169" s="8" t="s">
        <v>272</v>
      </c>
      <c r="B169" s="8" t="s">
        <v>23</v>
      </c>
      <c r="C169" s="3"/>
      <c r="D169" s="3"/>
      <c r="E169" s="3"/>
      <c r="F169" s="3">
        <v>67.140902872776977</v>
      </c>
      <c r="G169" s="3">
        <v>67.140902872776977</v>
      </c>
      <c r="H169" s="3">
        <v>67.140902872776977</v>
      </c>
      <c r="I169">
        <f>COUNT(C169:F169)</f>
        <v>1</v>
      </c>
    </row>
    <row r="170" spans="1:9" x14ac:dyDescent="0.35">
      <c r="A170" s="4" t="s">
        <v>164</v>
      </c>
      <c r="B170" s="4" t="s">
        <v>63</v>
      </c>
      <c r="D170" s="3">
        <v>66.440736878693073</v>
      </c>
      <c r="E170" s="3"/>
      <c r="F170" s="3"/>
      <c r="G170" s="3">
        <v>66.440736878693073</v>
      </c>
      <c r="H170" s="3">
        <v>66.440736878693073</v>
      </c>
      <c r="I170">
        <f>COUNT(C170:F170)</f>
        <v>1</v>
      </c>
    </row>
    <row r="171" spans="1:9" x14ac:dyDescent="0.35">
      <c r="A171" s="4" t="s">
        <v>163</v>
      </c>
      <c r="B171" s="4" t="s">
        <v>5</v>
      </c>
      <c r="D171" s="3">
        <v>66.440736878693059</v>
      </c>
      <c r="E171" s="3"/>
      <c r="F171" s="3"/>
      <c r="G171" s="3">
        <v>66.440736878693059</v>
      </c>
      <c r="H171" s="3">
        <v>66.440736878693059</v>
      </c>
      <c r="I171">
        <f>COUNT(C171:F171)</f>
        <v>1</v>
      </c>
    </row>
    <row r="172" spans="1:9" x14ac:dyDescent="0.35">
      <c r="A172" s="2" t="s">
        <v>154</v>
      </c>
      <c r="B172" s="2" t="s">
        <v>23</v>
      </c>
      <c r="C172" s="3">
        <v>66.308619334555914</v>
      </c>
      <c r="D172" s="3"/>
      <c r="E172" s="3"/>
      <c r="F172" s="3"/>
      <c r="G172" s="3">
        <v>66.308619334555914</v>
      </c>
      <c r="H172" s="3">
        <v>66.308619334555914</v>
      </c>
      <c r="I172">
        <f>COUNT(C172:F172)</f>
        <v>1</v>
      </c>
    </row>
    <row r="173" spans="1:9" x14ac:dyDescent="0.35">
      <c r="A173" s="2" t="s">
        <v>138</v>
      </c>
      <c r="B173" s="2" t="s">
        <v>23</v>
      </c>
      <c r="C173" s="3">
        <v>66.2565445026178</v>
      </c>
      <c r="D173" s="3"/>
      <c r="E173" s="3"/>
      <c r="F173" s="3"/>
      <c r="G173" s="3">
        <v>66.2565445026178</v>
      </c>
      <c r="H173" s="3">
        <v>66.2565445026178</v>
      </c>
      <c r="I173">
        <f>COUNT(C173:F173)</f>
        <v>1</v>
      </c>
    </row>
    <row r="174" spans="1:9" x14ac:dyDescent="0.35">
      <c r="A174" t="s">
        <v>243</v>
      </c>
      <c r="B174" t="s">
        <v>7</v>
      </c>
      <c r="C174" s="3"/>
      <c r="D174" s="3"/>
      <c r="E174" s="3">
        <v>65.70865032403492</v>
      </c>
      <c r="F174" s="3"/>
      <c r="G174" s="3">
        <v>65.70865032403492</v>
      </c>
      <c r="H174" s="3">
        <v>65.70865032403492</v>
      </c>
      <c r="I174">
        <f>COUNT(C174:F174)</f>
        <v>1</v>
      </c>
    </row>
    <row r="175" spans="1:9" x14ac:dyDescent="0.35">
      <c r="A175" s="2" t="s">
        <v>91</v>
      </c>
      <c r="B175" s="2" t="s">
        <v>23</v>
      </c>
      <c r="C175" s="3">
        <v>65.637065637065632</v>
      </c>
      <c r="D175" s="3"/>
      <c r="E175" s="3"/>
      <c r="F175" s="3"/>
      <c r="G175" s="3">
        <v>65.637065637065632</v>
      </c>
      <c r="H175" s="3">
        <v>65.637065637065632</v>
      </c>
      <c r="I175">
        <f>COUNT(C175:F175)</f>
        <v>1</v>
      </c>
    </row>
    <row r="176" spans="1:9" x14ac:dyDescent="0.35">
      <c r="A176" s="2" t="s">
        <v>94</v>
      </c>
      <c r="B176" s="2" t="s">
        <v>23</v>
      </c>
      <c r="C176" s="3">
        <v>65.134099616858236</v>
      </c>
      <c r="D176" s="3"/>
      <c r="E176" s="3"/>
      <c r="F176" s="3"/>
      <c r="G176" s="3">
        <v>65.134099616858236</v>
      </c>
      <c r="H176" s="3">
        <v>65.134099616858236</v>
      </c>
      <c r="I176">
        <f>COUNT(C176:F176)</f>
        <v>1</v>
      </c>
    </row>
    <row r="177" spans="1:9" x14ac:dyDescent="0.35">
      <c r="A177" s="2" t="s">
        <v>95</v>
      </c>
      <c r="B177" s="2" t="s">
        <v>23</v>
      </c>
      <c r="C177" s="3">
        <v>65.134099616858236</v>
      </c>
      <c r="D177" s="3"/>
      <c r="E177" s="3"/>
      <c r="F177" s="3"/>
      <c r="G177" s="3">
        <v>65.134099616858236</v>
      </c>
      <c r="H177" s="3">
        <v>65.134099616858236</v>
      </c>
      <c r="I177">
        <f>COUNT(C177:F177)</f>
        <v>1</v>
      </c>
    </row>
    <row r="178" spans="1:9" x14ac:dyDescent="0.35">
      <c r="A178" s="2" t="s">
        <v>139</v>
      </c>
      <c r="B178" s="2" t="s">
        <v>23</v>
      </c>
      <c r="C178" s="3">
        <v>64.78116201689275</v>
      </c>
      <c r="D178" s="3"/>
      <c r="E178" s="3"/>
      <c r="F178" s="3"/>
      <c r="G178" s="3">
        <v>64.78116201689275</v>
      </c>
      <c r="H178" s="3">
        <v>64.78116201689275</v>
      </c>
      <c r="I178">
        <f>COUNT(C178:F178)</f>
        <v>1</v>
      </c>
    </row>
    <row r="179" spans="1:9" x14ac:dyDescent="0.35">
      <c r="A179" s="8" t="s">
        <v>273</v>
      </c>
      <c r="B179" s="8" t="s">
        <v>5</v>
      </c>
      <c r="C179" s="3"/>
      <c r="D179" s="3"/>
      <c r="E179" s="3"/>
      <c r="F179" s="3">
        <v>64.681075382182357</v>
      </c>
      <c r="G179" s="3">
        <v>64.681075382182357</v>
      </c>
      <c r="H179" s="3">
        <v>64.681075382182357</v>
      </c>
      <c r="I179">
        <f>COUNT(C179:F179)</f>
        <v>1</v>
      </c>
    </row>
    <row r="180" spans="1:9" x14ac:dyDescent="0.35">
      <c r="A180" s="8" t="s">
        <v>274</v>
      </c>
      <c r="B180" s="8" t="s">
        <v>275</v>
      </c>
      <c r="C180" s="3"/>
      <c r="D180" s="3"/>
      <c r="E180" s="3"/>
      <c r="F180" s="3">
        <v>64.646996838777653</v>
      </c>
      <c r="G180" s="3">
        <v>64.646996838777653</v>
      </c>
      <c r="H180" s="3">
        <v>64.646996838777653</v>
      </c>
      <c r="I180">
        <f>COUNT(C180:F180)</f>
        <v>1</v>
      </c>
    </row>
    <row r="181" spans="1:9" x14ac:dyDescent="0.35">
      <c r="A181" s="2" t="s">
        <v>156</v>
      </c>
      <c r="B181" s="2" t="s">
        <v>23</v>
      </c>
      <c r="C181" s="3">
        <v>64.480142793395785</v>
      </c>
      <c r="D181" s="3"/>
      <c r="E181" s="3"/>
      <c r="F181" s="3"/>
      <c r="G181" s="3">
        <v>64.480142793395785</v>
      </c>
      <c r="H181" s="3">
        <v>64.480142793395785</v>
      </c>
      <c r="I181">
        <f>COUNT(C181:F181)</f>
        <v>1</v>
      </c>
    </row>
    <row r="182" spans="1:9" x14ac:dyDescent="0.35">
      <c r="A182" s="2" t="s">
        <v>97</v>
      </c>
      <c r="B182" s="2" t="s">
        <v>63</v>
      </c>
      <c r="C182" s="3">
        <v>63.782829397483987</v>
      </c>
      <c r="D182" s="3"/>
      <c r="E182" s="3"/>
      <c r="F182" s="3"/>
      <c r="G182" s="3">
        <v>63.782829397483987</v>
      </c>
      <c r="H182" s="3">
        <v>63.782829397483987</v>
      </c>
      <c r="I182">
        <f>COUNT(C182:F182)</f>
        <v>1</v>
      </c>
    </row>
    <row r="183" spans="1:9" x14ac:dyDescent="0.35">
      <c r="A183" s="2" t="s">
        <v>36</v>
      </c>
      <c r="B183" s="2" t="s">
        <v>9</v>
      </c>
      <c r="C183" s="3">
        <v>63.170065167122125</v>
      </c>
      <c r="D183" s="3"/>
      <c r="E183" s="3"/>
      <c r="F183" s="3"/>
      <c r="G183" s="3">
        <v>63.170065167122125</v>
      </c>
      <c r="H183" s="3">
        <v>63.170065167122125</v>
      </c>
      <c r="I183">
        <f>COUNT(C183:F183)</f>
        <v>1</v>
      </c>
    </row>
    <row r="184" spans="1:9" x14ac:dyDescent="0.35">
      <c r="A184" s="4" t="s">
        <v>192</v>
      </c>
      <c r="B184" s="4" t="s">
        <v>193</v>
      </c>
      <c r="D184" s="3">
        <v>63.157894736842039</v>
      </c>
      <c r="E184" s="3"/>
      <c r="F184" s="3"/>
      <c r="G184" s="3">
        <v>63.157894736842039</v>
      </c>
      <c r="H184" s="3">
        <v>63.157894736842039</v>
      </c>
      <c r="I184">
        <f>COUNT(C184:F184)</f>
        <v>1</v>
      </c>
    </row>
    <row r="185" spans="1:9" x14ac:dyDescent="0.35">
      <c r="A185" s="4" t="s">
        <v>194</v>
      </c>
      <c r="B185" s="4" t="s">
        <v>9</v>
      </c>
      <c r="D185" s="3">
        <v>63.157894736842039</v>
      </c>
      <c r="E185" s="3"/>
      <c r="F185" s="3"/>
      <c r="G185" s="3">
        <v>63.157894736842039</v>
      </c>
      <c r="H185" s="3">
        <v>63.157894736842039</v>
      </c>
      <c r="I185">
        <f>COUNT(C185:F185)</f>
        <v>1</v>
      </c>
    </row>
    <row r="186" spans="1:9" x14ac:dyDescent="0.35">
      <c r="A186" s="2" t="s">
        <v>140</v>
      </c>
      <c r="B186" s="2" t="s">
        <v>23</v>
      </c>
      <c r="C186" s="3">
        <v>62.602028196883509</v>
      </c>
      <c r="D186" s="3"/>
      <c r="E186" s="3"/>
      <c r="F186" s="3"/>
      <c r="G186" s="3">
        <v>62.602028196883509</v>
      </c>
      <c r="H186" s="3">
        <v>62.602028196883509</v>
      </c>
      <c r="I186">
        <f>COUNT(C186:F186)</f>
        <v>1</v>
      </c>
    </row>
    <row r="187" spans="1:9" x14ac:dyDescent="0.35">
      <c r="A187" s="4" t="s">
        <v>165</v>
      </c>
      <c r="B187" s="4" t="s">
        <v>9</v>
      </c>
      <c r="D187" s="3">
        <v>62.051614997565352</v>
      </c>
      <c r="E187" s="3"/>
      <c r="F187" s="3"/>
      <c r="G187" s="3">
        <v>62.051614997565352</v>
      </c>
      <c r="H187" s="3">
        <v>62.051614997565352</v>
      </c>
      <c r="I187">
        <f>COUNT(C187:F187)</f>
        <v>1</v>
      </c>
    </row>
    <row r="188" spans="1:9" x14ac:dyDescent="0.35">
      <c r="A188" s="4" t="s">
        <v>166</v>
      </c>
      <c r="B188" s="4" t="s">
        <v>7</v>
      </c>
      <c r="D188" s="3">
        <v>62.051614997565331</v>
      </c>
      <c r="E188" s="3"/>
      <c r="F188" s="3"/>
      <c r="G188" s="3">
        <v>62.051614997565331</v>
      </c>
      <c r="H188" s="3">
        <v>62.051614997565331</v>
      </c>
      <c r="I188">
        <f>COUNT(C188:F188)</f>
        <v>1</v>
      </c>
    </row>
    <row r="189" spans="1:9" x14ac:dyDescent="0.35">
      <c r="A189" s="2" t="s">
        <v>39</v>
      </c>
      <c r="B189" s="2" t="s">
        <v>40</v>
      </c>
      <c r="C189" s="3">
        <v>62.02270381836945</v>
      </c>
      <c r="D189" s="3"/>
      <c r="E189" s="3"/>
      <c r="F189" s="3"/>
      <c r="G189" s="3">
        <v>62.02270381836945</v>
      </c>
      <c r="H189" s="3">
        <v>62.02270381836945</v>
      </c>
      <c r="I189">
        <f>COUNT(C189:F189)</f>
        <v>1</v>
      </c>
    </row>
    <row r="190" spans="1:9" x14ac:dyDescent="0.35">
      <c r="A190" s="2" t="s">
        <v>41</v>
      </c>
      <c r="B190" s="2" t="s">
        <v>19</v>
      </c>
      <c r="C190" s="3">
        <v>62.02270381836945</v>
      </c>
      <c r="D190" s="3"/>
      <c r="E190" s="3"/>
      <c r="F190" s="3"/>
      <c r="G190" s="3">
        <v>62.02270381836945</v>
      </c>
      <c r="H190" s="3">
        <v>62.02270381836945</v>
      </c>
      <c r="I190">
        <f>COUNT(C190:F190)</f>
        <v>1</v>
      </c>
    </row>
    <row r="191" spans="1:9" x14ac:dyDescent="0.35">
      <c r="A191" s="2" t="s">
        <v>102</v>
      </c>
      <c r="B191" s="2" t="s">
        <v>9</v>
      </c>
      <c r="C191" s="3">
        <v>61.267754928980267</v>
      </c>
      <c r="D191" s="3"/>
      <c r="E191" s="3"/>
      <c r="F191" s="3"/>
      <c r="G191" s="3">
        <v>61.267754928980267</v>
      </c>
      <c r="H191" s="3">
        <v>61.267754928980267</v>
      </c>
      <c r="I191">
        <f>COUNT(C191:F191)</f>
        <v>1</v>
      </c>
    </row>
    <row r="192" spans="1:9" x14ac:dyDescent="0.35">
      <c r="A192" s="8" t="s">
        <v>276</v>
      </c>
      <c r="B192" s="8" t="s">
        <v>262</v>
      </c>
      <c r="C192" s="3"/>
      <c r="D192" s="3"/>
      <c r="E192" s="3"/>
      <c r="F192" s="3">
        <v>61.258112830753795</v>
      </c>
      <c r="G192" s="3">
        <v>61.258112830753795</v>
      </c>
      <c r="H192" s="3">
        <v>61.258112830753795</v>
      </c>
      <c r="I192">
        <f>COUNT(C192:F192)</f>
        <v>1</v>
      </c>
    </row>
    <row r="193" spans="1:9" x14ac:dyDescent="0.35">
      <c r="A193" s="8" t="s">
        <v>277</v>
      </c>
      <c r="B193" s="8" t="s">
        <v>262</v>
      </c>
      <c r="C193" s="3"/>
      <c r="D193" s="3"/>
      <c r="E193" s="3"/>
      <c r="F193" s="3">
        <v>61.242825056151716</v>
      </c>
      <c r="G193" s="3">
        <v>61.242825056151716</v>
      </c>
      <c r="H193" s="3">
        <v>61.242825056151716</v>
      </c>
      <c r="I193">
        <f>COUNT(C193:F193)</f>
        <v>1</v>
      </c>
    </row>
    <row r="194" spans="1:9" x14ac:dyDescent="0.35">
      <c r="A194" s="2" t="s">
        <v>42</v>
      </c>
      <c r="B194" s="2" t="s">
        <v>43</v>
      </c>
      <c r="C194" s="3">
        <v>60.891590678824727</v>
      </c>
      <c r="D194" s="3"/>
      <c r="E194" s="3"/>
      <c r="F194" s="3"/>
      <c r="G194" s="3">
        <v>60.891590678824727</v>
      </c>
      <c r="H194" s="3">
        <v>60.891590678824727</v>
      </c>
      <c r="I194">
        <f>COUNT(C194:F194)</f>
        <v>1</v>
      </c>
    </row>
    <row r="195" spans="1:9" x14ac:dyDescent="0.35">
      <c r="A195" s="2" t="s">
        <v>142</v>
      </c>
      <c r="B195" s="2" t="s">
        <v>23</v>
      </c>
      <c r="C195" s="3">
        <v>60.812109562710233</v>
      </c>
      <c r="D195" s="3"/>
      <c r="E195" s="3"/>
      <c r="F195" s="3"/>
      <c r="G195" s="3">
        <v>60.812109562710233</v>
      </c>
      <c r="H195" s="3">
        <v>60.812109562710233</v>
      </c>
      <c r="I195">
        <f>COUNT(C195:F195)</f>
        <v>1</v>
      </c>
    </row>
    <row r="196" spans="1:9" x14ac:dyDescent="0.35">
      <c r="A196" s="7" t="s">
        <v>226</v>
      </c>
      <c r="B196" s="7" t="s">
        <v>23</v>
      </c>
      <c r="C196" s="3"/>
      <c r="D196" s="3"/>
      <c r="E196" s="3">
        <v>60.715518233061104</v>
      </c>
      <c r="F196" s="3"/>
      <c r="G196" s="3">
        <v>60.715518233061104</v>
      </c>
      <c r="H196" s="3">
        <v>60.715518233061104</v>
      </c>
      <c r="I196">
        <f>COUNT(C196:F196)</f>
        <v>1</v>
      </c>
    </row>
    <row r="197" spans="1:9" x14ac:dyDescent="0.35">
      <c r="A197" s="7" t="s">
        <v>227</v>
      </c>
      <c r="B197" s="7" t="s">
        <v>23</v>
      </c>
      <c r="C197" s="3"/>
      <c r="D197" s="3"/>
      <c r="E197" s="3">
        <v>60.715518233061104</v>
      </c>
      <c r="F197" s="3"/>
      <c r="G197" s="3">
        <v>60.715518233061104</v>
      </c>
      <c r="H197" s="3">
        <v>60.715518233061104</v>
      </c>
      <c r="I197">
        <f>COUNT(C197:F197)</f>
        <v>1</v>
      </c>
    </row>
    <row r="198" spans="1:9" x14ac:dyDescent="0.35">
      <c r="A198" s="8" t="s">
        <v>278</v>
      </c>
      <c r="B198" s="8" t="s">
        <v>9</v>
      </c>
      <c r="C198" s="3"/>
      <c r="D198" s="3"/>
      <c r="E198" s="3"/>
      <c r="F198" s="3">
        <v>59.795321637426845</v>
      </c>
      <c r="G198" s="3">
        <v>59.795321637426845</v>
      </c>
      <c r="H198" s="3">
        <v>59.795321637426845</v>
      </c>
      <c r="I198">
        <f>COUNT(C198:F198)</f>
        <v>1</v>
      </c>
    </row>
    <row r="199" spans="1:9" x14ac:dyDescent="0.35">
      <c r="A199" s="2" t="s">
        <v>44</v>
      </c>
      <c r="B199" s="2" t="s">
        <v>45</v>
      </c>
      <c r="C199" s="3">
        <v>59.711872826626923</v>
      </c>
      <c r="D199" s="3"/>
      <c r="E199" s="3"/>
      <c r="F199" s="3"/>
      <c r="G199" s="3">
        <v>59.711872826626923</v>
      </c>
      <c r="H199" s="3">
        <v>59.711872826626923</v>
      </c>
      <c r="I199">
        <f>COUNT(C199:F199)</f>
        <v>1</v>
      </c>
    </row>
    <row r="200" spans="1:9" x14ac:dyDescent="0.35">
      <c r="A200" s="2" t="s">
        <v>48</v>
      </c>
      <c r="B200" s="2" t="s">
        <v>9</v>
      </c>
      <c r="C200" s="3">
        <v>58.962032767585605</v>
      </c>
      <c r="D200" s="3"/>
      <c r="E200" s="3"/>
      <c r="F200" s="3"/>
      <c r="G200" s="3">
        <v>58.962032767585605</v>
      </c>
      <c r="H200" s="3">
        <v>58.962032767585605</v>
      </c>
      <c r="I200">
        <f>COUNT(C200:F200)</f>
        <v>1</v>
      </c>
    </row>
    <row r="201" spans="1:9" x14ac:dyDescent="0.35">
      <c r="A201" s="4" t="s">
        <v>195</v>
      </c>
      <c r="B201" s="4" t="s">
        <v>196</v>
      </c>
      <c r="D201" s="3">
        <v>58.878504672897151</v>
      </c>
      <c r="E201" s="3"/>
      <c r="F201" s="3"/>
      <c r="G201" s="3">
        <v>58.878504672897151</v>
      </c>
      <c r="H201" s="3">
        <v>58.878504672897151</v>
      </c>
      <c r="I201">
        <f>COUNT(C201:F201)</f>
        <v>1</v>
      </c>
    </row>
    <row r="202" spans="1:9" x14ac:dyDescent="0.35">
      <c r="A202" s="4" t="s">
        <v>197</v>
      </c>
      <c r="B202" s="4" t="s">
        <v>196</v>
      </c>
      <c r="D202" s="3">
        <v>58.878504672897122</v>
      </c>
      <c r="E202" s="3"/>
      <c r="F202" s="3"/>
      <c r="G202" s="3">
        <v>58.878504672897122</v>
      </c>
      <c r="H202" s="3">
        <v>58.878504672897122</v>
      </c>
      <c r="I202">
        <f>COUNT(C202:F202)</f>
        <v>1</v>
      </c>
    </row>
    <row r="203" spans="1:9" x14ac:dyDescent="0.35">
      <c r="A203" s="8" t="s">
        <v>279</v>
      </c>
      <c r="B203" s="8" t="s">
        <v>9</v>
      </c>
      <c r="C203" s="3"/>
      <c r="D203" s="3"/>
      <c r="E203" s="3"/>
      <c r="F203" s="3">
        <v>58.386866523911429</v>
      </c>
      <c r="G203" s="3">
        <v>58.386866523911429</v>
      </c>
      <c r="H203" s="3">
        <v>58.386866523911429</v>
      </c>
      <c r="I203">
        <f>COUNT(C203:F203)</f>
        <v>1</v>
      </c>
    </row>
    <row r="204" spans="1:9" x14ac:dyDescent="0.35">
      <c r="A204" s="8" t="s">
        <v>280</v>
      </c>
      <c r="B204" s="8" t="s">
        <v>5</v>
      </c>
      <c r="C204" s="3"/>
      <c r="D204" s="3"/>
      <c r="E204" s="3"/>
      <c r="F204" s="3">
        <v>58.082840236686387</v>
      </c>
      <c r="G204" s="3">
        <v>58.082840236686387</v>
      </c>
      <c r="H204" s="3">
        <v>58.082840236686387</v>
      </c>
      <c r="I204">
        <f>COUNT(C204:F204)</f>
        <v>1</v>
      </c>
    </row>
    <row r="205" spans="1:9" x14ac:dyDescent="0.35">
      <c r="A205" s="8" t="s">
        <v>281</v>
      </c>
      <c r="B205" s="8" t="s">
        <v>5</v>
      </c>
      <c r="C205" s="3"/>
      <c r="D205" s="3"/>
      <c r="E205" s="3"/>
      <c r="F205" s="3">
        <v>58.055358410220023</v>
      </c>
      <c r="G205" s="3">
        <v>58.055358410220023</v>
      </c>
      <c r="H205" s="3">
        <v>58.055358410220023</v>
      </c>
      <c r="I205">
        <f>COUNT(C205:F205)</f>
        <v>1</v>
      </c>
    </row>
    <row r="206" spans="1:9" x14ac:dyDescent="0.35">
      <c r="A206" s="8" t="s">
        <v>107</v>
      </c>
      <c r="B206" s="8" t="s">
        <v>45</v>
      </c>
      <c r="C206" s="3">
        <v>57.869443331998383</v>
      </c>
      <c r="D206" s="3"/>
      <c r="E206" s="3"/>
      <c r="F206" s="3"/>
      <c r="G206" s="3">
        <v>57.869443331998383</v>
      </c>
      <c r="H206" s="3">
        <v>57.869443331998383</v>
      </c>
      <c r="I206">
        <f>COUNT(C206:F206)</f>
        <v>1</v>
      </c>
    </row>
    <row r="207" spans="1:9" x14ac:dyDescent="0.35">
      <c r="A207" s="8" t="s">
        <v>108</v>
      </c>
      <c r="B207" s="8" t="s">
        <v>45</v>
      </c>
      <c r="C207" s="3">
        <v>57.869443331998383</v>
      </c>
      <c r="D207" s="3"/>
      <c r="E207" s="3"/>
      <c r="F207" s="3"/>
      <c r="G207" s="3">
        <v>57.869443331998383</v>
      </c>
      <c r="H207" s="3">
        <v>57.869443331998383</v>
      </c>
      <c r="I207">
        <f>COUNT(C207:F207)</f>
        <v>1</v>
      </c>
    </row>
    <row r="208" spans="1:9" x14ac:dyDescent="0.35">
      <c r="A208" s="8" t="s">
        <v>282</v>
      </c>
      <c r="B208" s="8" t="s">
        <v>45</v>
      </c>
      <c r="C208" s="3"/>
      <c r="D208" s="3"/>
      <c r="E208" s="3"/>
      <c r="F208" s="3">
        <v>57.727593507409978</v>
      </c>
      <c r="G208" s="3">
        <v>57.727593507409978</v>
      </c>
      <c r="H208" s="3">
        <v>57.727593507409978</v>
      </c>
      <c r="I208">
        <f>COUNT(C208:F208)</f>
        <v>1</v>
      </c>
    </row>
    <row r="209" spans="1:9" x14ac:dyDescent="0.35">
      <c r="A209" s="8" t="s">
        <v>283</v>
      </c>
      <c r="B209" s="8" t="s">
        <v>45</v>
      </c>
      <c r="C209" s="3"/>
      <c r="D209" s="3"/>
      <c r="E209" s="3"/>
      <c r="F209" s="3">
        <v>57.714016933207901</v>
      </c>
      <c r="G209" s="3">
        <v>57.714016933207901</v>
      </c>
      <c r="H209" s="3">
        <v>57.714016933207901</v>
      </c>
      <c r="I209">
        <f>COUNT(C209:F209)</f>
        <v>1</v>
      </c>
    </row>
    <row r="210" spans="1:9" x14ac:dyDescent="0.35">
      <c r="A210" s="8" t="s">
        <v>284</v>
      </c>
      <c r="B210" s="8" t="s">
        <v>9</v>
      </c>
      <c r="C210" s="3"/>
      <c r="D210" s="3"/>
      <c r="E210" s="3"/>
      <c r="F210" s="3">
        <v>57.673325499412385</v>
      </c>
      <c r="G210" s="3">
        <v>57.673325499412385</v>
      </c>
      <c r="H210" s="3">
        <v>57.673325499412385</v>
      </c>
      <c r="I210">
        <f>COUNT(C210:F210)</f>
        <v>1</v>
      </c>
    </row>
    <row r="211" spans="1:9" x14ac:dyDescent="0.35">
      <c r="A211" s="8" t="s">
        <v>110</v>
      </c>
      <c r="B211" s="8" t="s">
        <v>23</v>
      </c>
      <c r="C211" s="3">
        <v>57.250396196513456</v>
      </c>
      <c r="D211" s="3"/>
      <c r="E211" s="3"/>
      <c r="F211" s="3"/>
      <c r="G211" s="3">
        <v>57.250396196513456</v>
      </c>
      <c r="H211" s="3">
        <v>57.250396196513456</v>
      </c>
      <c r="I211">
        <f>COUNT(C211:F211)</f>
        <v>1</v>
      </c>
    </row>
    <row r="212" spans="1:9" x14ac:dyDescent="0.35">
      <c r="A212" s="8" t="s">
        <v>285</v>
      </c>
      <c r="B212" s="8" t="s">
        <v>286</v>
      </c>
      <c r="C212" s="3"/>
      <c r="D212" s="3"/>
      <c r="E212" s="3"/>
      <c r="F212" s="3">
        <v>56.608996539792436</v>
      </c>
      <c r="G212" s="3">
        <v>56.608996539792436</v>
      </c>
      <c r="H212" s="3">
        <v>56.608996539792436</v>
      </c>
      <c r="I212">
        <f>COUNT(C212:F212)</f>
        <v>1</v>
      </c>
    </row>
    <row r="213" spans="1:9" x14ac:dyDescent="0.35">
      <c r="A213" s="8" t="s">
        <v>287</v>
      </c>
      <c r="B213" s="8" t="s">
        <v>5</v>
      </c>
      <c r="C213" s="3"/>
      <c r="D213" s="3"/>
      <c r="E213" s="3"/>
      <c r="F213" s="3">
        <v>56.24570249828097</v>
      </c>
      <c r="G213" s="3">
        <v>56.24570249828097</v>
      </c>
      <c r="H213" s="3">
        <v>56.24570249828097</v>
      </c>
      <c r="I213">
        <f>COUNT(C213:F213)</f>
        <v>1</v>
      </c>
    </row>
    <row r="214" spans="1:9" x14ac:dyDescent="0.35">
      <c r="A214" s="8" t="s">
        <v>288</v>
      </c>
      <c r="B214" s="8" t="s">
        <v>5</v>
      </c>
      <c r="C214" s="3"/>
      <c r="D214" s="3"/>
      <c r="E214" s="3"/>
      <c r="F214" s="3">
        <v>56.20705451213928</v>
      </c>
      <c r="G214" s="3">
        <v>56.20705451213928</v>
      </c>
      <c r="H214" s="3">
        <v>56.20705451213928</v>
      </c>
      <c r="I214">
        <f>COUNT(C214:F214)</f>
        <v>1</v>
      </c>
    </row>
    <row r="215" spans="1:9" x14ac:dyDescent="0.35">
      <c r="A215" s="8" t="s">
        <v>289</v>
      </c>
      <c r="B215" s="8" t="s">
        <v>9</v>
      </c>
      <c r="C215" s="3"/>
      <c r="D215" s="3"/>
      <c r="E215" s="3"/>
      <c r="F215" s="3">
        <v>56.1170820946719</v>
      </c>
      <c r="G215" s="3">
        <v>56.1170820946719</v>
      </c>
      <c r="H215" s="3">
        <v>56.1170820946719</v>
      </c>
      <c r="I215">
        <f>COUNT(C215:F215)</f>
        <v>1</v>
      </c>
    </row>
    <row r="216" spans="1:9" x14ac:dyDescent="0.35">
      <c r="A216" s="8" t="s">
        <v>290</v>
      </c>
      <c r="B216" s="8" t="s">
        <v>291</v>
      </c>
      <c r="C216" s="3"/>
      <c r="D216" s="3"/>
      <c r="E216" s="3"/>
      <c r="F216" s="3">
        <v>55.77272727272733</v>
      </c>
      <c r="G216" s="3">
        <v>55.77272727272733</v>
      </c>
      <c r="H216" s="3">
        <v>55.77272727272733</v>
      </c>
      <c r="I216">
        <f>COUNT(C216:F216)</f>
        <v>1</v>
      </c>
    </row>
    <row r="217" spans="1:9" x14ac:dyDescent="0.35">
      <c r="A217" s="8" t="s">
        <v>292</v>
      </c>
      <c r="B217" s="8" t="s">
        <v>291</v>
      </c>
      <c r="C217" s="3"/>
      <c r="D217" s="3"/>
      <c r="E217" s="3"/>
      <c r="F217" s="3">
        <v>55.696777122106255</v>
      </c>
      <c r="G217" s="3">
        <v>55.696777122106255</v>
      </c>
      <c r="H217" s="3">
        <v>55.696777122106255</v>
      </c>
      <c r="I217">
        <f>COUNT(C217:F217)</f>
        <v>1</v>
      </c>
    </row>
    <row r="218" spans="1:9" x14ac:dyDescent="0.35">
      <c r="A218" s="8" t="s">
        <v>244</v>
      </c>
      <c r="B218" s="8" t="s">
        <v>7</v>
      </c>
      <c r="C218" s="3"/>
      <c r="D218" s="3"/>
      <c r="E218" s="3">
        <v>55.616503696637331</v>
      </c>
      <c r="F218" s="3"/>
      <c r="G218" s="3">
        <v>55.616503696637331</v>
      </c>
      <c r="H218" s="3">
        <v>55.616503696637331</v>
      </c>
      <c r="I218">
        <f>COUNT(C218:F218)</f>
        <v>1</v>
      </c>
    </row>
    <row r="219" spans="1:9" x14ac:dyDescent="0.35">
      <c r="A219" s="8" t="s">
        <v>245</v>
      </c>
      <c r="B219" s="8" t="s">
        <v>9</v>
      </c>
      <c r="C219" s="3"/>
      <c r="D219" s="3"/>
      <c r="E219" s="3">
        <v>55.616503696637331</v>
      </c>
      <c r="F219" s="3"/>
      <c r="G219" s="3">
        <v>55.616503696637331</v>
      </c>
      <c r="H219" s="3">
        <v>55.616503696637331</v>
      </c>
      <c r="I219">
        <f>COUNT(C219:F219)</f>
        <v>1</v>
      </c>
    </row>
    <row r="220" spans="1:9" x14ac:dyDescent="0.35">
      <c r="A220" s="8" t="s">
        <v>246</v>
      </c>
      <c r="B220" s="8" t="s">
        <v>7</v>
      </c>
      <c r="C220" s="3"/>
      <c r="D220" s="3"/>
      <c r="E220" s="3">
        <v>55.616503696637331</v>
      </c>
      <c r="F220" s="3"/>
      <c r="G220" s="3">
        <v>55.616503696637331</v>
      </c>
      <c r="H220" s="3">
        <v>55.616503696637331</v>
      </c>
      <c r="I220">
        <f>COUNT(C220:F220)</f>
        <v>1</v>
      </c>
    </row>
    <row r="221" spans="1:9" x14ac:dyDescent="0.35">
      <c r="A221" s="8" t="s">
        <v>247</v>
      </c>
      <c r="B221" s="8" t="s">
        <v>7</v>
      </c>
      <c r="C221" s="3"/>
      <c r="D221" s="3"/>
      <c r="E221" s="3">
        <v>55.616503696637331</v>
      </c>
      <c r="F221" s="3"/>
      <c r="G221" s="3">
        <v>55.616503696637331</v>
      </c>
      <c r="H221" s="3">
        <v>55.616503696637331</v>
      </c>
      <c r="I221">
        <f>COUNT(C221:F221)</f>
        <v>1</v>
      </c>
    </row>
    <row r="222" spans="1:9" x14ac:dyDescent="0.35">
      <c r="A222" s="8" t="s">
        <v>293</v>
      </c>
      <c r="B222" s="8" t="s">
        <v>9</v>
      </c>
      <c r="C222" s="3"/>
      <c r="D222" s="3"/>
      <c r="E222" s="3"/>
      <c r="F222" s="3">
        <v>55.595831445400975</v>
      </c>
      <c r="G222" s="3">
        <v>55.595831445400975</v>
      </c>
      <c r="H222" s="3">
        <v>55.595831445400975</v>
      </c>
      <c r="I222">
        <f>COUNT(C222:F222)</f>
        <v>1</v>
      </c>
    </row>
    <row r="223" spans="1:9" x14ac:dyDescent="0.35">
      <c r="A223" s="8" t="s">
        <v>248</v>
      </c>
      <c r="B223" s="8" t="s">
        <v>9</v>
      </c>
      <c r="C223" s="3"/>
      <c r="D223" s="3"/>
      <c r="E223" s="3">
        <v>55.470980019029568</v>
      </c>
      <c r="F223" s="3"/>
      <c r="G223" s="3">
        <v>55.470980019029568</v>
      </c>
      <c r="H223" s="3">
        <v>55.470980019029568</v>
      </c>
      <c r="I223">
        <f>COUNT(C223:F223)</f>
        <v>1</v>
      </c>
    </row>
    <row r="224" spans="1:9" x14ac:dyDescent="0.35">
      <c r="A224" s="8" t="s">
        <v>294</v>
      </c>
      <c r="B224" s="8" t="s">
        <v>9</v>
      </c>
      <c r="C224" s="3"/>
      <c r="D224" s="3"/>
      <c r="E224" s="3"/>
      <c r="F224" s="3">
        <v>55.445097153185685</v>
      </c>
      <c r="G224" s="3">
        <v>55.445097153185685</v>
      </c>
      <c r="H224" s="3">
        <v>55.445097153185685</v>
      </c>
      <c r="I224">
        <f>COUNT(C224:F224)</f>
        <v>1</v>
      </c>
    </row>
    <row r="225" spans="1:9" x14ac:dyDescent="0.35">
      <c r="A225" s="8" t="s">
        <v>249</v>
      </c>
      <c r="B225" s="8" t="s">
        <v>7</v>
      </c>
      <c r="C225" s="3"/>
      <c r="D225" s="3"/>
      <c r="E225" s="3">
        <v>55.418250950570389</v>
      </c>
      <c r="F225" s="3"/>
      <c r="G225" s="3">
        <v>55.418250950570389</v>
      </c>
      <c r="H225" s="3">
        <v>55.418250950570389</v>
      </c>
      <c r="I225">
        <f>COUNT(C225:F225)</f>
        <v>1</v>
      </c>
    </row>
    <row r="226" spans="1:9" x14ac:dyDescent="0.35">
      <c r="A226" s="8" t="s">
        <v>250</v>
      </c>
      <c r="B226" s="8" t="s">
        <v>7</v>
      </c>
      <c r="C226" s="3"/>
      <c r="D226" s="3"/>
      <c r="E226" s="3">
        <v>55.418250950570389</v>
      </c>
      <c r="F226" s="3"/>
      <c r="G226" s="3">
        <v>55.418250950570389</v>
      </c>
      <c r="H226" s="3">
        <v>55.418250950570389</v>
      </c>
      <c r="I226">
        <f>COUNT(C226:F226)</f>
        <v>1</v>
      </c>
    </row>
    <row r="227" spans="1:9" x14ac:dyDescent="0.35">
      <c r="A227" s="8" t="s">
        <v>295</v>
      </c>
      <c r="B227" s="8" t="s">
        <v>9</v>
      </c>
      <c r="C227" s="3"/>
      <c r="D227" s="3"/>
      <c r="E227" s="3"/>
      <c r="F227" s="3">
        <v>55.370036101082988</v>
      </c>
      <c r="G227" s="3">
        <v>55.370036101082988</v>
      </c>
      <c r="H227" s="3">
        <v>55.370036101082988</v>
      </c>
      <c r="I227">
        <f>COUNT(C227:F227)</f>
        <v>1</v>
      </c>
    </row>
    <row r="228" spans="1:9" x14ac:dyDescent="0.35">
      <c r="A228" s="8" t="s">
        <v>296</v>
      </c>
      <c r="B228" s="8" t="s">
        <v>9</v>
      </c>
      <c r="C228" s="3"/>
      <c r="D228" s="3"/>
      <c r="E228" s="3"/>
      <c r="F228" s="3">
        <v>55.295178008111755</v>
      </c>
      <c r="G228" s="3">
        <v>55.295178008111755</v>
      </c>
      <c r="H228" s="3">
        <v>55.295178008111755</v>
      </c>
      <c r="I228">
        <f>COUNT(C228:F228)</f>
        <v>1</v>
      </c>
    </row>
    <row r="229" spans="1:9" x14ac:dyDescent="0.35">
      <c r="A229" s="8" t="s">
        <v>297</v>
      </c>
      <c r="B229" s="8" t="s">
        <v>23</v>
      </c>
      <c r="C229" s="3"/>
      <c r="D229" s="3"/>
      <c r="E229" s="3"/>
      <c r="F229" s="3">
        <v>55.010087424344356</v>
      </c>
      <c r="G229" s="3">
        <v>55.010087424344356</v>
      </c>
      <c r="H229" s="3">
        <v>55.010087424344356</v>
      </c>
      <c r="I229">
        <f>COUNT(C229:F229)</f>
        <v>1</v>
      </c>
    </row>
    <row r="230" spans="1:9" x14ac:dyDescent="0.35">
      <c r="A230" s="8" t="s">
        <v>251</v>
      </c>
      <c r="B230" s="8" t="s">
        <v>252</v>
      </c>
      <c r="C230" s="3"/>
      <c r="D230" s="3"/>
      <c r="E230" s="3">
        <v>54.883502000470685</v>
      </c>
      <c r="F230" s="3"/>
      <c r="G230" s="3">
        <v>54.883502000470685</v>
      </c>
      <c r="H230" s="3">
        <v>54.883502000470685</v>
      </c>
      <c r="I230">
        <f>COUNT(C230:F230)</f>
        <v>1</v>
      </c>
    </row>
    <row r="231" spans="1:9" x14ac:dyDescent="0.35">
      <c r="A231" s="8" t="s">
        <v>298</v>
      </c>
      <c r="B231" s="8" t="s">
        <v>105</v>
      </c>
      <c r="C231" s="3"/>
      <c r="D231" s="3"/>
      <c r="E231" s="3"/>
      <c r="F231" s="3">
        <v>54.874776386404321</v>
      </c>
      <c r="G231" s="3">
        <v>54.874776386404321</v>
      </c>
      <c r="H231" s="3">
        <v>54.874776386404321</v>
      </c>
      <c r="I231">
        <f>COUNT(C231:F231)</f>
        <v>1</v>
      </c>
    </row>
    <row r="232" spans="1:9" x14ac:dyDescent="0.35">
      <c r="A232" s="8" t="s">
        <v>299</v>
      </c>
      <c r="B232" s="8" t="s">
        <v>19</v>
      </c>
      <c r="C232" s="3"/>
      <c r="D232" s="3"/>
      <c r="E232" s="3"/>
      <c r="F232" s="3">
        <v>54.727921498661857</v>
      </c>
      <c r="G232" s="3">
        <v>54.727921498661857</v>
      </c>
      <c r="H232" s="3">
        <v>54.727921498661857</v>
      </c>
      <c r="I232">
        <f>COUNT(C232:F232)</f>
        <v>1</v>
      </c>
    </row>
    <row r="233" spans="1:9" x14ac:dyDescent="0.35">
      <c r="A233" s="8" t="s">
        <v>300</v>
      </c>
      <c r="B233" s="8" t="s">
        <v>19</v>
      </c>
      <c r="C233" s="3"/>
      <c r="D233" s="3"/>
      <c r="E233" s="3"/>
      <c r="F233" s="3">
        <v>54.6547884187083</v>
      </c>
      <c r="G233" s="3">
        <v>54.6547884187083</v>
      </c>
      <c r="H233" s="3">
        <v>54.6547884187083</v>
      </c>
      <c r="I233">
        <f>COUNT(C233:F233)</f>
        <v>1</v>
      </c>
    </row>
    <row r="234" spans="1:9" x14ac:dyDescent="0.35">
      <c r="A234" s="8" t="s">
        <v>168</v>
      </c>
      <c r="B234" s="8" t="s">
        <v>170</v>
      </c>
      <c r="D234" s="3">
        <v>54.096504881845185</v>
      </c>
      <c r="E234" s="3"/>
      <c r="F234" s="3"/>
      <c r="G234" s="3">
        <v>54.096504881845185</v>
      </c>
      <c r="H234" s="3">
        <v>54.096504881845185</v>
      </c>
      <c r="I234">
        <f>COUNT(C234:F234)</f>
        <v>1</v>
      </c>
    </row>
    <row r="235" spans="1:9" x14ac:dyDescent="0.35">
      <c r="A235" s="8" t="s">
        <v>169</v>
      </c>
      <c r="B235" s="8" t="s">
        <v>170</v>
      </c>
      <c r="D235" s="3">
        <v>54.096504881845185</v>
      </c>
      <c r="E235" s="3"/>
      <c r="F235" s="3"/>
      <c r="G235" s="3">
        <v>54.096504881845185</v>
      </c>
      <c r="H235" s="3">
        <v>54.096504881845185</v>
      </c>
      <c r="I235">
        <f>COUNT(C235:F235)</f>
        <v>1</v>
      </c>
    </row>
    <row r="236" spans="1:9" x14ac:dyDescent="0.35">
      <c r="A236" s="8" t="s">
        <v>171</v>
      </c>
      <c r="B236" s="8" t="s">
        <v>170</v>
      </c>
      <c r="D236" s="3">
        <v>54.096504881845185</v>
      </c>
      <c r="E236" s="3"/>
      <c r="F236" s="3"/>
      <c r="G236" s="3">
        <v>54.096504881845185</v>
      </c>
      <c r="H236" s="3">
        <v>54.096504881845185</v>
      </c>
      <c r="I236">
        <f>COUNT(C236:F236)</f>
        <v>1</v>
      </c>
    </row>
    <row r="237" spans="1:9" x14ac:dyDescent="0.35">
      <c r="A237" s="8" t="s">
        <v>172</v>
      </c>
      <c r="B237" s="8" t="s">
        <v>170</v>
      </c>
      <c r="D237" s="3">
        <v>54.096504881845185</v>
      </c>
      <c r="E237" s="3"/>
      <c r="F237" s="3"/>
      <c r="G237" s="3">
        <v>54.096504881845185</v>
      </c>
      <c r="H237" s="3">
        <v>54.096504881845185</v>
      </c>
      <c r="I237">
        <f>COUNT(C237:F237)</f>
        <v>1</v>
      </c>
    </row>
    <row r="238" spans="1:9" x14ac:dyDescent="0.35">
      <c r="A238" s="8" t="s">
        <v>228</v>
      </c>
      <c r="B238" s="8" t="s">
        <v>229</v>
      </c>
      <c r="C238" s="3"/>
      <c r="D238" s="3"/>
      <c r="E238" s="3">
        <v>53.763878985433443</v>
      </c>
      <c r="F238" s="3"/>
      <c r="G238" s="3">
        <v>53.763878985433443</v>
      </c>
      <c r="H238" s="3">
        <v>53.763878985433443</v>
      </c>
      <c r="I238">
        <f>COUNT(C238:F238)</f>
        <v>1</v>
      </c>
    </row>
    <row r="239" spans="1:9" x14ac:dyDescent="0.35">
      <c r="A239" s="8" t="s">
        <v>230</v>
      </c>
      <c r="B239" s="8" t="s">
        <v>229</v>
      </c>
      <c r="C239" s="3"/>
      <c r="D239" s="3"/>
      <c r="E239" s="3">
        <v>53.731039397332793</v>
      </c>
      <c r="F239" s="3"/>
      <c r="G239" s="3">
        <v>53.731039397332793</v>
      </c>
      <c r="H239" s="3">
        <v>53.731039397332793</v>
      </c>
      <c r="I239">
        <f>COUNT(C239:F239)</f>
        <v>1</v>
      </c>
    </row>
    <row r="240" spans="1:9" x14ac:dyDescent="0.35">
      <c r="A240" s="8" t="s">
        <v>111</v>
      </c>
      <c r="B240" s="8" t="s">
        <v>30</v>
      </c>
      <c r="C240" s="3">
        <v>53.607864960118704</v>
      </c>
      <c r="D240" s="3"/>
      <c r="E240" s="3"/>
      <c r="F240" s="3"/>
      <c r="G240" s="3">
        <v>53.607864960118704</v>
      </c>
      <c r="H240" s="3">
        <v>53.607864960118704</v>
      </c>
      <c r="I240">
        <f>COUNT(C240:F240)</f>
        <v>1</v>
      </c>
    </row>
    <row r="241" spans="1:9" x14ac:dyDescent="0.35">
      <c r="A241" s="8" t="s">
        <v>198</v>
      </c>
      <c r="B241" s="8" t="s">
        <v>9</v>
      </c>
      <c r="D241" s="3">
        <v>53.276955602536944</v>
      </c>
      <c r="E241" s="3"/>
      <c r="F241" s="3"/>
      <c r="G241" s="3">
        <v>53.276955602536944</v>
      </c>
      <c r="H241" s="3">
        <v>53.276955602536944</v>
      </c>
      <c r="I241">
        <f>COUNT(C241:F241)</f>
        <v>1</v>
      </c>
    </row>
    <row r="242" spans="1:9" x14ac:dyDescent="0.35">
      <c r="A242" s="8" t="s">
        <v>199</v>
      </c>
      <c r="B242" s="8" t="s">
        <v>9</v>
      </c>
      <c r="D242" s="3">
        <v>53.276955602536937</v>
      </c>
      <c r="E242" s="3"/>
      <c r="F242" s="3"/>
      <c r="G242" s="3">
        <v>53.276955602536937</v>
      </c>
      <c r="H242" s="3">
        <v>53.276955602536937</v>
      </c>
      <c r="I242">
        <f>COUNT(C242:F242)</f>
        <v>1</v>
      </c>
    </row>
    <row r="243" spans="1:9" x14ac:dyDescent="0.35">
      <c r="A243" s="8" t="s">
        <v>301</v>
      </c>
      <c r="B243" s="8" t="s">
        <v>262</v>
      </c>
      <c r="C243" s="3"/>
      <c r="D243" s="3"/>
      <c r="E243" s="3"/>
      <c r="F243" s="3">
        <v>53.174431202600168</v>
      </c>
      <c r="G243" s="3">
        <v>53.174431202600168</v>
      </c>
      <c r="H243" s="3">
        <v>53.174431202600168</v>
      </c>
      <c r="I243">
        <f>COUNT(C243:F243)</f>
        <v>1</v>
      </c>
    </row>
    <row r="244" spans="1:9" x14ac:dyDescent="0.35">
      <c r="A244" s="8" t="s">
        <v>253</v>
      </c>
      <c r="B244" s="8" t="s">
        <v>7</v>
      </c>
      <c r="C244" s="3"/>
      <c r="D244" s="3"/>
      <c r="E244" s="3">
        <v>52.451641925326179</v>
      </c>
      <c r="F244" s="3"/>
      <c r="G244" s="3">
        <v>52.451641925326179</v>
      </c>
      <c r="H244" s="3">
        <v>52.451641925326179</v>
      </c>
      <c r="I244">
        <f>COUNT(C244:F244)</f>
        <v>1</v>
      </c>
    </row>
    <row r="245" spans="1:9" x14ac:dyDescent="0.35">
      <c r="A245" s="8" t="s">
        <v>254</v>
      </c>
      <c r="B245" s="8" t="s">
        <v>7</v>
      </c>
      <c r="C245" s="3"/>
      <c r="D245" s="3"/>
      <c r="E245" s="3">
        <v>52.451641925326179</v>
      </c>
      <c r="F245" s="3"/>
      <c r="G245" s="3">
        <v>52.451641925326179</v>
      </c>
      <c r="H245" s="3">
        <v>52.451641925326179</v>
      </c>
      <c r="I245">
        <f>COUNT(C245:F245)</f>
        <v>1</v>
      </c>
    </row>
    <row r="246" spans="1:9" x14ac:dyDescent="0.35">
      <c r="A246" s="8" t="s">
        <v>255</v>
      </c>
      <c r="B246" s="8" t="s">
        <v>7</v>
      </c>
      <c r="C246" s="3"/>
      <c r="D246" s="3"/>
      <c r="E246" s="3">
        <v>52.286995515695104</v>
      </c>
      <c r="F246" s="3"/>
      <c r="G246" s="3">
        <v>52.286995515695104</v>
      </c>
      <c r="H246" s="3">
        <v>52.286995515695104</v>
      </c>
      <c r="I246">
        <f>COUNT(C246:F246)</f>
        <v>1</v>
      </c>
    </row>
    <row r="247" spans="1:9" x14ac:dyDescent="0.35">
      <c r="A247" s="8" t="s">
        <v>256</v>
      </c>
      <c r="B247" s="8" t="s">
        <v>7</v>
      </c>
      <c r="C247" s="3"/>
      <c r="D247" s="3"/>
      <c r="E247" s="3">
        <v>52.170022371364709</v>
      </c>
      <c r="F247" s="3"/>
      <c r="G247" s="3">
        <v>52.170022371364709</v>
      </c>
      <c r="H247" s="3">
        <v>52.170022371364709</v>
      </c>
      <c r="I247">
        <f>COUNT(C247:F247)</f>
        <v>1</v>
      </c>
    </row>
    <row r="248" spans="1:9" x14ac:dyDescent="0.35">
      <c r="A248" s="8" t="s">
        <v>173</v>
      </c>
      <c r="B248" s="8" t="s">
        <v>30</v>
      </c>
      <c r="D248" s="3">
        <v>51.336108500067134</v>
      </c>
      <c r="E248" s="3"/>
      <c r="F248" s="3"/>
      <c r="G248" s="3">
        <v>51.336108500067134</v>
      </c>
      <c r="H248" s="3">
        <v>51.336108500067134</v>
      </c>
      <c r="I248">
        <f>COUNT(C248:F248)</f>
        <v>1</v>
      </c>
    </row>
    <row r="249" spans="1:9" x14ac:dyDescent="0.35">
      <c r="A249" s="8" t="s">
        <v>302</v>
      </c>
      <c r="B249" s="8" t="s">
        <v>121</v>
      </c>
      <c r="C249" s="3"/>
      <c r="D249" s="3"/>
      <c r="E249" s="3"/>
      <c r="F249" s="3">
        <v>50.891746163417594</v>
      </c>
      <c r="G249" s="3">
        <v>50.891746163417594</v>
      </c>
      <c r="H249" s="3">
        <v>50.891746163417594</v>
      </c>
      <c r="I249">
        <f>COUNT(C249:F249)</f>
        <v>1</v>
      </c>
    </row>
    <row r="250" spans="1:9" x14ac:dyDescent="0.35">
      <c r="A250" s="8" t="s">
        <v>303</v>
      </c>
      <c r="B250" s="8" t="s">
        <v>121</v>
      </c>
      <c r="C250" s="3"/>
      <c r="D250" s="3"/>
      <c r="E250" s="3"/>
      <c r="F250" s="3">
        <v>50.849564857024454</v>
      </c>
      <c r="G250" s="3">
        <v>50.849564857024454</v>
      </c>
      <c r="H250" s="3">
        <v>50.849564857024454</v>
      </c>
      <c r="I250">
        <f>COUNT(C250:F250)</f>
        <v>1</v>
      </c>
    </row>
    <row r="251" spans="1:9" x14ac:dyDescent="0.35">
      <c r="A251" s="8" t="s">
        <v>304</v>
      </c>
      <c r="B251" s="8" t="s">
        <v>262</v>
      </c>
      <c r="C251" s="3"/>
      <c r="D251" s="3"/>
      <c r="E251" s="3"/>
      <c r="F251" s="3">
        <v>50.25599016997748</v>
      </c>
      <c r="G251" s="3">
        <v>50.25599016997748</v>
      </c>
      <c r="H251" s="3">
        <v>50.25599016997748</v>
      </c>
      <c r="I251">
        <f>COUNT(C251:F251)</f>
        <v>1</v>
      </c>
    </row>
    <row r="252" spans="1:9" x14ac:dyDescent="0.35">
      <c r="A252" s="8" t="s">
        <v>305</v>
      </c>
      <c r="B252" s="8" t="s">
        <v>262</v>
      </c>
      <c r="C252" s="3"/>
      <c r="D252" s="3"/>
      <c r="E252" s="3"/>
      <c r="F252" s="3">
        <v>50.173788591290091</v>
      </c>
      <c r="G252" s="3">
        <v>50.173788591290091</v>
      </c>
      <c r="H252" s="3">
        <v>50.173788591290091</v>
      </c>
      <c r="I252">
        <f>COUNT(C252:F252)</f>
        <v>1</v>
      </c>
    </row>
    <row r="253" spans="1:9" x14ac:dyDescent="0.35">
      <c r="A253" s="8" t="s">
        <v>306</v>
      </c>
      <c r="B253" s="8" t="s">
        <v>9</v>
      </c>
      <c r="C253" s="3"/>
      <c r="D253" s="3"/>
      <c r="E253" s="3"/>
      <c r="F253" s="3">
        <v>50.102082482645962</v>
      </c>
      <c r="G253" s="3">
        <v>50.102082482645962</v>
      </c>
      <c r="H253" s="3">
        <v>50.102082482645962</v>
      </c>
      <c r="I253">
        <f>COUNT(C253:F253)</f>
        <v>1</v>
      </c>
    </row>
    <row r="254" spans="1:9" x14ac:dyDescent="0.35">
      <c r="A254" s="8" t="s">
        <v>143</v>
      </c>
      <c r="B254" s="8" t="s">
        <v>23</v>
      </c>
      <c r="C254" s="3">
        <v>49.598275524201455</v>
      </c>
      <c r="D254" s="3"/>
      <c r="E254" s="3"/>
      <c r="F254" s="3"/>
      <c r="G254" s="3">
        <v>49.598275524201455</v>
      </c>
      <c r="H254" s="3">
        <v>49.598275524201455</v>
      </c>
      <c r="I254">
        <f>COUNT(C254:F254)</f>
        <v>1</v>
      </c>
    </row>
    <row r="255" spans="1:9" x14ac:dyDescent="0.35">
      <c r="A255" s="8" t="s">
        <v>307</v>
      </c>
      <c r="B255" s="8" t="s">
        <v>9</v>
      </c>
      <c r="C255" s="3"/>
      <c r="D255" s="3"/>
      <c r="E255" s="3"/>
      <c r="F255" s="3">
        <v>49.217809867629335</v>
      </c>
      <c r="G255" s="3">
        <v>49.217809867629335</v>
      </c>
      <c r="H255" s="3">
        <v>49.217809867629335</v>
      </c>
      <c r="I255">
        <f>COUNT(C255:F255)</f>
        <v>1</v>
      </c>
    </row>
    <row r="256" spans="1:9" x14ac:dyDescent="0.35">
      <c r="A256" s="8" t="s">
        <v>308</v>
      </c>
      <c r="B256" s="8" t="s">
        <v>9</v>
      </c>
      <c r="C256" s="3"/>
      <c r="D256" s="3"/>
      <c r="E256" s="3"/>
      <c r="F256" s="3">
        <v>49.207940645678775</v>
      </c>
      <c r="G256" s="3">
        <v>49.207940645678775</v>
      </c>
      <c r="H256" s="3">
        <v>49.207940645678775</v>
      </c>
      <c r="I256">
        <f>COUNT(C256:F256)</f>
        <v>1</v>
      </c>
    </row>
    <row r="257" spans="1:9" x14ac:dyDescent="0.35">
      <c r="A257" s="8" t="s">
        <v>309</v>
      </c>
      <c r="B257" s="8" t="s">
        <v>9</v>
      </c>
      <c r="C257" s="3"/>
      <c r="D257" s="3"/>
      <c r="E257" s="3"/>
      <c r="F257" s="3">
        <v>49.188214070956121</v>
      </c>
      <c r="G257" s="3">
        <v>49.188214070956121</v>
      </c>
      <c r="H257" s="3">
        <v>49.188214070956121</v>
      </c>
      <c r="I257">
        <f>COUNT(C257:F257)</f>
        <v>1</v>
      </c>
    </row>
    <row r="258" spans="1:9" x14ac:dyDescent="0.35">
      <c r="A258" s="8" t="s">
        <v>310</v>
      </c>
      <c r="B258" s="8" t="s">
        <v>63</v>
      </c>
      <c r="C258" s="3"/>
      <c r="D258" s="3"/>
      <c r="E258" s="3"/>
      <c r="F258" s="3">
        <v>49.01138406231275</v>
      </c>
      <c r="G258" s="3">
        <v>49.01138406231275</v>
      </c>
      <c r="H258" s="3">
        <v>49.01138406231275</v>
      </c>
      <c r="I258">
        <f>COUNT(C258:F258)</f>
        <v>1</v>
      </c>
    </row>
    <row r="259" spans="1:9" x14ac:dyDescent="0.35">
      <c r="A259" s="8" t="s">
        <v>311</v>
      </c>
      <c r="B259" s="8" t="s">
        <v>63</v>
      </c>
      <c r="C259" s="3"/>
      <c r="D259" s="3"/>
      <c r="E259" s="3"/>
      <c r="F259" s="3">
        <v>48.982035928143745</v>
      </c>
      <c r="G259" s="3">
        <v>48.982035928143745</v>
      </c>
      <c r="H259" s="3">
        <v>48.982035928143745</v>
      </c>
      <c r="I259">
        <f>COUNT(C259:F259)</f>
        <v>1</v>
      </c>
    </row>
    <row r="260" spans="1:9" x14ac:dyDescent="0.35">
      <c r="A260" s="8" t="s">
        <v>312</v>
      </c>
      <c r="B260" s="8" t="s">
        <v>23</v>
      </c>
      <c r="C260" s="3"/>
      <c r="D260" s="3"/>
      <c r="E260" s="3"/>
      <c r="F260" s="3">
        <v>48.845541401273913</v>
      </c>
      <c r="G260" s="3">
        <v>48.845541401273913</v>
      </c>
      <c r="H260" s="3">
        <v>48.845541401273913</v>
      </c>
      <c r="I260">
        <f>COUNT(C260:F260)</f>
        <v>1</v>
      </c>
    </row>
    <row r="261" spans="1:9" x14ac:dyDescent="0.35">
      <c r="A261" s="8" t="s">
        <v>313</v>
      </c>
      <c r="B261" s="8" t="s">
        <v>63</v>
      </c>
      <c r="C261" s="3"/>
      <c r="D261" s="3"/>
      <c r="E261" s="3"/>
      <c r="F261" s="3">
        <v>48.81639148597575</v>
      </c>
      <c r="G261" s="3">
        <v>48.81639148597575</v>
      </c>
      <c r="H261" s="3">
        <v>48.81639148597575</v>
      </c>
      <c r="I261">
        <f>COUNT(C261:F261)</f>
        <v>1</v>
      </c>
    </row>
    <row r="262" spans="1:9" x14ac:dyDescent="0.35">
      <c r="A262" s="8" t="s">
        <v>231</v>
      </c>
      <c r="B262" s="8" t="s">
        <v>232</v>
      </c>
      <c r="C262" s="3"/>
      <c r="D262" s="3"/>
      <c r="E262" s="3">
        <v>48.462032871178046</v>
      </c>
      <c r="F262" s="3"/>
      <c r="G262" s="3">
        <v>48.462032871178046</v>
      </c>
      <c r="H262" s="3">
        <v>48.462032871178046</v>
      </c>
      <c r="I262">
        <f>COUNT(C262:F262)</f>
        <v>1</v>
      </c>
    </row>
    <row r="263" spans="1:9" x14ac:dyDescent="0.35">
      <c r="A263" s="8" t="s">
        <v>233</v>
      </c>
      <c r="B263" s="8" t="s">
        <v>232</v>
      </c>
      <c r="C263" s="3"/>
      <c r="D263" s="3"/>
      <c r="E263" s="3">
        <v>48.462032871178046</v>
      </c>
      <c r="F263" s="3"/>
      <c r="G263" s="3">
        <v>48.462032871178046</v>
      </c>
      <c r="H263" s="3">
        <v>48.462032871178046</v>
      </c>
      <c r="I263">
        <f>COUNT(C263:F263)</f>
        <v>1</v>
      </c>
    </row>
    <row r="264" spans="1:9" x14ac:dyDescent="0.35">
      <c r="A264" s="8" t="s">
        <v>234</v>
      </c>
      <c r="B264" s="8" t="s">
        <v>232</v>
      </c>
      <c r="C264" s="3"/>
      <c r="D264" s="3"/>
      <c r="E264" s="3">
        <v>48.462032871178046</v>
      </c>
      <c r="F264" s="3"/>
      <c r="G264" s="3">
        <v>48.462032871178046</v>
      </c>
      <c r="H264" s="3">
        <v>48.462032871178046</v>
      </c>
      <c r="I264">
        <f>COUNT(C264:F264)</f>
        <v>1</v>
      </c>
    </row>
    <row r="265" spans="1:9" x14ac:dyDescent="0.35">
      <c r="A265" s="8" t="s">
        <v>257</v>
      </c>
      <c r="B265" s="8" t="s">
        <v>258</v>
      </c>
      <c r="C265" s="3"/>
      <c r="D265" s="3"/>
      <c r="E265" s="3">
        <v>47.983539094650219</v>
      </c>
      <c r="F265" s="3"/>
      <c r="G265" s="3">
        <v>47.983539094650219</v>
      </c>
      <c r="H265" s="3">
        <v>47.983539094650219</v>
      </c>
      <c r="I265">
        <f>COUNT(C265:F265)</f>
        <v>1</v>
      </c>
    </row>
    <row r="266" spans="1:9" x14ac:dyDescent="0.35">
      <c r="A266" s="8" t="s">
        <v>314</v>
      </c>
      <c r="B266" s="8" t="s">
        <v>121</v>
      </c>
      <c r="C266" s="3"/>
      <c r="D266" s="3"/>
      <c r="E266" s="3"/>
      <c r="F266" s="3">
        <v>47.328833172613294</v>
      </c>
      <c r="G266" s="3">
        <v>47.328833172613294</v>
      </c>
      <c r="H266" s="3">
        <v>47.328833172613294</v>
      </c>
      <c r="I266">
        <f>COUNT(C266:F266)</f>
        <v>1</v>
      </c>
    </row>
    <row r="267" spans="1:9" x14ac:dyDescent="0.35">
      <c r="A267" s="8" t="s">
        <v>315</v>
      </c>
      <c r="B267" s="8" t="s">
        <v>121</v>
      </c>
      <c r="C267" s="3"/>
      <c r="D267" s="3"/>
      <c r="E267" s="3"/>
      <c r="F267" s="3">
        <v>47.292349200231222</v>
      </c>
      <c r="G267" s="3">
        <v>47.292349200231222</v>
      </c>
      <c r="H267" s="3">
        <v>47.292349200231222</v>
      </c>
      <c r="I267">
        <f>COUNT(C267:F267)</f>
        <v>1</v>
      </c>
    </row>
    <row r="268" spans="1:9" x14ac:dyDescent="0.35">
      <c r="A268" s="8" t="s">
        <v>316</v>
      </c>
      <c r="B268" s="8" t="s">
        <v>121</v>
      </c>
      <c r="C268" s="3"/>
      <c r="D268" s="3"/>
      <c r="E268" s="3"/>
      <c r="F268" s="3">
        <v>47.192307692307658</v>
      </c>
      <c r="G268" s="3">
        <v>47.192307692307658</v>
      </c>
      <c r="H268" s="3">
        <v>47.192307692307658</v>
      </c>
      <c r="I268">
        <f>COUNT(C268:F268)</f>
        <v>1</v>
      </c>
    </row>
    <row r="269" spans="1:9" x14ac:dyDescent="0.35">
      <c r="A269" s="8" t="s">
        <v>317</v>
      </c>
      <c r="B269" s="8" t="s">
        <v>318</v>
      </c>
      <c r="C269" s="3"/>
      <c r="D269" s="3"/>
      <c r="E269" s="3"/>
      <c r="F269" s="3">
        <v>43.673251468232777</v>
      </c>
      <c r="G269" s="3">
        <v>43.673251468232777</v>
      </c>
      <c r="H269" s="3">
        <v>43.673251468232777</v>
      </c>
      <c r="I269">
        <f>COUNT(C269:F269)</f>
        <v>1</v>
      </c>
    </row>
    <row r="270" spans="1:9" x14ac:dyDescent="0.35">
      <c r="A270" s="8" t="s">
        <v>319</v>
      </c>
      <c r="B270" s="8" t="s">
        <v>318</v>
      </c>
      <c r="C270" s="3"/>
      <c r="D270" s="3"/>
      <c r="E270" s="3"/>
      <c r="F270" s="3">
        <v>43.618912193387857</v>
      </c>
      <c r="G270" s="3">
        <v>43.618912193387857</v>
      </c>
      <c r="H270" s="3">
        <v>43.618912193387857</v>
      </c>
      <c r="I270">
        <f>COUNT(C270:F270)</f>
        <v>1</v>
      </c>
    </row>
    <row r="271" spans="1:9" x14ac:dyDescent="0.35">
      <c r="A271" s="8" t="s">
        <v>320</v>
      </c>
      <c r="B271" s="8" t="s">
        <v>321</v>
      </c>
      <c r="C271" s="3"/>
      <c r="D271" s="3"/>
      <c r="E271" s="3"/>
      <c r="F271" s="3">
        <v>43.587921847246918</v>
      </c>
      <c r="G271" s="3">
        <v>43.587921847246918</v>
      </c>
      <c r="H271" s="3">
        <v>43.587921847246918</v>
      </c>
      <c r="I271">
        <f>COUNT(C271:F271)</f>
        <v>1</v>
      </c>
    </row>
    <row r="272" spans="1:9" x14ac:dyDescent="0.35">
      <c r="A272" s="8" t="s">
        <v>322</v>
      </c>
      <c r="B272" s="8" t="s">
        <v>318</v>
      </c>
      <c r="C272" s="3"/>
      <c r="D272" s="3"/>
      <c r="E272" s="3"/>
      <c r="F272" s="3">
        <v>43.549245785270628</v>
      </c>
      <c r="G272" s="3">
        <v>43.549245785270628</v>
      </c>
      <c r="H272" s="3">
        <v>43.549245785270628</v>
      </c>
      <c r="I272">
        <f>COUNT(C272:F272)</f>
        <v>1</v>
      </c>
    </row>
    <row r="273" spans="1:9" x14ac:dyDescent="0.35">
      <c r="A273" s="8" t="s">
        <v>323</v>
      </c>
      <c r="B273" s="8" t="s">
        <v>9</v>
      </c>
      <c r="C273" s="3"/>
      <c r="D273" s="3"/>
      <c r="E273" s="3"/>
      <c r="F273" s="3">
        <v>43.533794571580636</v>
      </c>
      <c r="G273" s="3">
        <v>43.533794571580636</v>
      </c>
      <c r="H273" s="3">
        <v>43.533794571580636</v>
      </c>
      <c r="I273">
        <f>COUNT(C273:F273)</f>
        <v>1</v>
      </c>
    </row>
    <row r="274" spans="1:9" x14ac:dyDescent="0.35">
      <c r="A274" s="8" t="s">
        <v>324</v>
      </c>
      <c r="B274" s="8" t="s">
        <v>325</v>
      </c>
      <c r="C274" s="3"/>
      <c r="D274" s="3"/>
      <c r="E274" s="3"/>
      <c r="F274" s="3">
        <v>43.502925013295467</v>
      </c>
      <c r="G274" s="3">
        <v>43.502925013295467</v>
      </c>
      <c r="H274" s="3">
        <v>43.502925013295467</v>
      </c>
      <c r="I274">
        <f>COUNT(C274:F274)</f>
        <v>1</v>
      </c>
    </row>
    <row r="275" spans="1:9" x14ac:dyDescent="0.35">
      <c r="A275" s="8" t="s">
        <v>326</v>
      </c>
      <c r="B275" s="8" t="s">
        <v>318</v>
      </c>
      <c r="C275" s="3"/>
      <c r="D275" s="3"/>
      <c r="E275" s="3"/>
      <c r="F275" s="3">
        <v>43.464399574920293</v>
      </c>
      <c r="G275" s="3">
        <v>43.464399574920293</v>
      </c>
      <c r="H275" s="3">
        <v>43.464399574920293</v>
      </c>
      <c r="I275">
        <f>COUNT(C275:F275)</f>
        <v>1</v>
      </c>
    </row>
    <row r="276" spans="1:9" x14ac:dyDescent="0.35">
      <c r="A276" s="8" t="s">
        <v>147</v>
      </c>
      <c r="B276" s="8" t="s">
        <v>9</v>
      </c>
      <c r="C276" s="3">
        <v>40.51544741475908</v>
      </c>
      <c r="D276" s="3"/>
      <c r="E276" s="3"/>
      <c r="F276" s="3"/>
      <c r="G276" s="3">
        <v>40.51544741475908</v>
      </c>
      <c r="H276" s="3">
        <v>40.51544741475908</v>
      </c>
      <c r="I276">
        <f>COUNT(C276:F276)</f>
        <v>1</v>
      </c>
    </row>
    <row r="277" spans="1:9" x14ac:dyDescent="0.35">
      <c r="A277" s="8" t="s">
        <v>52</v>
      </c>
      <c r="B277" s="8" t="s">
        <v>5</v>
      </c>
      <c r="C277" s="3">
        <v>40.090721099326259</v>
      </c>
      <c r="D277" s="3"/>
      <c r="E277" s="3"/>
      <c r="F277" s="3"/>
      <c r="G277" s="3">
        <v>40.090721099326259</v>
      </c>
      <c r="H277" s="3">
        <v>40.090721099326259</v>
      </c>
      <c r="I277">
        <f>COUNT(C277:F277)</f>
        <v>1</v>
      </c>
    </row>
    <row r="278" spans="1:9" x14ac:dyDescent="0.35">
      <c r="A278" s="8" t="s">
        <v>55</v>
      </c>
      <c r="B278" s="8" t="s">
        <v>9</v>
      </c>
      <c r="C278" s="3">
        <v>40.090721099326259</v>
      </c>
      <c r="D278" s="3"/>
      <c r="E278" s="3"/>
      <c r="F278" s="3"/>
      <c r="G278" s="3">
        <v>40.090721099326259</v>
      </c>
      <c r="H278" s="3">
        <v>40.090721099326259</v>
      </c>
      <c r="I278">
        <f>COUNT(C278:F278)</f>
        <v>1</v>
      </c>
    </row>
    <row r="279" spans="1:9" x14ac:dyDescent="0.35">
      <c r="A279" s="8" t="s">
        <v>327</v>
      </c>
      <c r="B279" s="8" t="s">
        <v>328</v>
      </c>
      <c r="C279" s="3"/>
      <c r="D279" s="3"/>
      <c r="E279" s="3"/>
      <c r="F279" s="3">
        <v>38.170788614092373</v>
      </c>
      <c r="G279" s="3">
        <v>38.170788614092373</v>
      </c>
      <c r="H279" s="3">
        <v>38.170788614092373</v>
      </c>
      <c r="I279">
        <f>COUNT(C279:F279)</f>
        <v>1</v>
      </c>
    </row>
    <row r="280" spans="1:9" x14ac:dyDescent="0.35">
      <c r="A280" s="8" t="s">
        <v>329</v>
      </c>
      <c r="B280" s="8" t="s">
        <v>9</v>
      </c>
      <c r="C280" s="3"/>
      <c r="D280" s="3"/>
      <c r="E280" s="3"/>
      <c r="F280" s="3">
        <v>38.123349386360061</v>
      </c>
      <c r="G280" s="3">
        <v>38.123349386360061</v>
      </c>
      <c r="H280" s="3">
        <v>38.123349386360061</v>
      </c>
      <c r="I280">
        <f>COUNT(C280:F280)</f>
        <v>1</v>
      </c>
    </row>
    <row r="281" spans="1:9" x14ac:dyDescent="0.35">
      <c r="A281" s="8" t="s">
        <v>260</v>
      </c>
      <c r="B281" s="8" t="s">
        <v>9</v>
      </c>
      <c r="C281" s="3"/>
      <c r="D281" s="3"/>
      <c r="E281" s="3">
        <v>37.808041504539588</v>
      </c>
      <c r="F281" s="3"/>
      <c r="G281" s="3">
        <v>37.808041504539588</v>
      </c>
      <c r="H281" s="3">
        <v>37.808041504539588</v>
      </c>
      <c r="I281">
        <f>COUNT(C281:F281)</f>
        <v>1</v>
      </c>
    </row>
    <row r="282" spans="1:9" x14ac:dyDescent="0.35">
      <c r="A282" s="8" t="s">
        <v>330</v>
      </c>
      <c r="B282" s="8" t="s">
        <v>262</v>
      </c>
      <c r="C282" s="3"/>
      <c r="D282" s="3"/>
      <c r="E282" s="3"/>
      <c r="F282" s="3">
        <v>32.217408428515178</v>
      </c>
      <c r="G282" s="3">
        <v>32.217408428515178</v>
      </c>
      <c r="H282" s="3">
        <v>32.217408428515178</v>
      </c>
      <c r="I282">
        <f>COUNT(C282:F282)</f>
        <v>1</v>
      </c>
    </row>
    <row r="283" spans="1:9" x14ac:dyDescent="0.35">
      <c r="A283" s="8" t="s">
        <v>331</v>
      </c>
      <c r="B283" s="8" t="s">
        <v>262</v>
      </c>
      <c r="C283" s="3"/>
      <c r="D283" s="3"/>
      <c r="E283" s="3"/>
      <c r="F283" s="3">
        <v>32.208951305945661</v>
      </c>
      <c r="G283" s="3">
        <v>32.208951305945661</v>
      </c>
      <c r="H283" s="3">
        <v>32.208951305945661</v>
      </c>
      <c r="I283">
        <f>COUNT(C283:F283)</f>
        <v>1</v>
      </c>
    </row>
    <row r="284" spans="1:9" x14ac:dyDescent="0.35">
      <c r="A284" s="8" t="s">
        <v>332</v>
      </c>
      <c r="B284" s="8" t="s">
        <v>105</v>
      </c>
      <c r="C284" s="3"/>
      <c r="D284" s="3"/>
      <c r="E284" s="3"/>
      <c r="F284" s="3">
        <v>29.835866261398181</v>
      </c>
      <c r="G284" s="3">
        <v>29.835866261398181</v>
      </c>
      <c r="H284" s="3">
        <v>29.835866261398181</v>
      </c>
      <c r="I284">
        <f>COUNT(C284:F284)</f>
        <v>1</v>
      </c>
    </row>
    <row r="285" spans="1:9" x14ac:dyDescent="0.35">
      <c r="A285" s="8" t="s">
        <v>333</v>
      </c>
      <c r="B285" s="8" t="s">
        <v>105</v>
      </c>
      <c r="C285" s="3"/>
      <c r="D285" s="3"/>
      <c r="E285" s="3"/>
      <c r="F285" s="3">
        <v>29.828613103196801</v>
      </c>
      <c r="G285" s="3">
        <v>29.828613103196801</v>
      </c>
      <c r="H285" s="3">
        <v>29.828613103196801</v>
      </c>
      <c r="I285">
        <f>COUNT(C285:F285)</f>
        <v>1</v>
      </c>
    </row>
    <row r="286" spans="1:9" x14ac:dyDescent="0.35">
      <c r="A286" s="8"/>
      <c r="B286" s="8"/>
      <c r="C286" s="3"/>
      <c r="D286" s="3"/>
      <c r="E286" s="3"/>
      <c r="G286" s="3"/>
    </row>
    <row r="287" spans="1:9" x14ac:dyDescent="0.35">
      <c r="A287" s="8"/>
      <c r="B287" s="8"/>
    </row>
    <row r="288" spans="1:9" x14ac:dyDescent="0.35">
      <c r="A288" s="8"/>
      <c r="B288" s="8"/>
      <c r="C288">
        <f>COUNT(C2:C285)</f>
        <v>134</v>
      </c>
      <c r="D288">
        <f t="shared" ref="D288:G288" si="0">COUNT(D2:D285)</f>
        <v>90</v>
      </c>
      <c r="E288">
        <f t="shared" si="0"/>
        <v>112</v>
      </c>
      <c r="F288">
        <f t="shared" si="0"/>
        <v>143</v>
      </c>
      <c r="G288">
        <v>284</v>
      </c>
    </row>
    <row r="289" spans="1:2" x14ac:dyDescent="0.35">
      <c r="A289" s="8"/>
      <c r="B289" s="8"/>
    </row>
    <row r="290" spans="1:2" x14ac:dyDescent="0.35">
      <c r="A290" s="8"/>
      <c r="B290" s="8"/>
    </row>
  </sheetData>
  <sortState ref="A3:I285">
    <sortCondition descending="1" ref="H3:H28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2026-04-04T14:38:10Z</dcterms:created>
  <dcterms:modified xsi:type="dcterms:W3CDTF">2026-04-06T13:27:40Z</dcterms:modified>
</cp:coreProperties>
</file>