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ustody\"/>
    </mc:Choice>
  </mc:AlternateContent>
  <xr:revisionPtr revIDLastSave="0" documentId="13_ncr:1_{E108F0E3-9FDE-4E76-AAB8-84ED2C9A8F32}" xr6:coauthVersionLast="36" xr6:coauthVersionMax="36" xr10:uidLastSave="{00000000-0000-0000-0000-000000000000}"/>
  <workbookProtection workbookAlgorithmName="SHA-512" workbookHashValue="crnQbN/nOKf5RYYs5ray8aChTehHJVdxNtZbUItoXVs8PwdaOizn/6c5+8GmiepJiqZRzzTcXxUIaPk7NNhCgA==" workbookSaltValue="uPMoAhvXuEb+eOl2bM8KpQ==" workbookSpinCount="100000" lockStructure="1"/>
  <bookViews>
    <workbookView xWindow="0" yWindow="0" windowWidth="28800" windowHeight="12810" xr2:uid="{207A3CDA-77DE-4D4F-B45A-8EEB3E03B584}"/>
  </bookViews>
  <sheets>
    <sheet name="JOINT CUSTODY CALENDAR" sheetId="4" r:id="rId1"/>
  </sheets>
  <definedNames>
    <definedName name="_xlnm.Print_Area" localSheetId="0">'JOINT CUSTODY CALENDAR'!$A$1:$AG$63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7" i="4" l="1"/>
  <c r="C52" i="4" l="1"/>
  <c r="D52" i="4" s="1"/>
  <c r="E52" i="4" s="1"/>
  <c r="F52" i="4" s="1"/>
  <c r="G52" i="4" s="1"/>
  <c r="H52" i="4" s="1"/>
  <c r="I52" i="4" s="1"/>
  <c r="J52" i="4" s="1"/>
  <c r="K52" i="4" s="1"/>
  <c r="L52" i="4" s="1"/>
  <c r="M52" i="4" s="1"/>
  <c r="N52" i="4" s="1"/>
  <c r="O52" i="4" s="1"/>
  <c r="P52" i="4" s="1"/>
  <c r="Q52" i="4" s="1"/>
  <c r="R52" i="4" s="1"/>
  <c r="S52" i="4" s="1"/>
  <c r="T52" i="4" s="1"/>
  <c r="U52" i="4" s="1"/>
  <c r="V52" i="4" s="1"/>
  <c r="W52" i="4" s="1"/>
  <c r="X52" i="4" s="1"/>
  <c r="Y52" i="4" s="1"/>
  <c r="Z52" i="4" s="1"/>
  <c r="AA52" i="4" s="1"/>
  <c r="AB52" i="4" s="1"/>
  <c r="AC52" i="4" s="1"/>
  <c r="AD52" i="4" s="1"/>
  <c r="AE52" i="4" s="1"/>
  <c r="AF52" i="4" s="1"/>
  <c r="AG52" i="4" s="1"/>
  <c r="C60" i="4" l="1"/>
  <c r="D60" i="4" s="1"/>
  <c r="E60" i="4" s="1"/>
  <c r="F60" i="4" s="1"/>
  <c r="G60" i="4" s="1"/>
  <c r="H60" i="4" s="1"/>
  <c r="I60" i="4" s="1"/>
  <c r="J60" i="4" s="1"/>
  <c r="K60" i="4" s="1"/>
  <c r="L60" i="4" s="1"/>
  <c r="M60" i="4" s="1"/>
  <c r="N60" i="4" s="1"/>
  <c r="O60" i="4" s="1"/>
  <c r="P60" i="4" s="1"/>
  <c r="Q60" i="4" s="1"/>
  <c r="R60" i="4" s="1"/>
  <c r="S60" i="4" s="1"/>
  <c r="T60" i="4" s="1"/>
  <c r="U60" i="4" s="1"/>
  <c r="V60" i="4" s="1"/>
  <c r="W60" i="4" s="1"/>
  <c r="X60" i="4" s="1"/>
  <c r="Y60" i="4" s="1"/>
  <c r="Z60" i="4" s="1"/>
  <c r="AA60" i="4" s="1"/>
  <c r="AB60" i="4" s="1"/>
  <c r="AC60" i="4" s="1"/>
  <c r="AD60" i="4" s="1"/>
  <c r="AE60" i="4" s="1"/>
  <c r="AF60" i="4" s="1"/>
  <c r="AG60" i="4" s="1"/>
  <c r="AG62" i="4" s="1"/>
  <c r="AG61" i="4" s="1"/>
  <c r="C56" i="4"/>
  <c r="C58" i="4" s="1"/>
  <c r="C57" i="4" s="1"/>
  <c r="C48" i="4"/>
  <c r="D48" i="4" s="1"/>
  <c r="C44" i="4"/>
  <c r="C46" i="4" s="1"/>
  <c r="C45" i="4" s="1"/>
  <c r="C40" i="4"/>
  <c r="C36" i="4"/>
  <c r="D36" i="4" s="1"/>
  <c r="C16" i="4"/>
  <c r="D16" i="4" s="1"/>
  <c r="E16" i="4" s="1"/>
  <c r="F16" i="4" s="1"/>
  <c r="G16" i="4" s="1"/>
  <c r="H16" i="4" s="1"/>
  <c r="I16" i="4" s="1"/>
  <c r="J16" i="4" s="1"/>
  <c r="K16" i="4" s="1"/>
  <c r="L16" i="4" s="1"/>
  <c r="M16" i="4" s="1"/>
  <c r="N16" i="4" s="1"/>
  <c r="O16" i="4" s="1"/>
  <c r="P16" i="4" s="1"/>
  <c r="Q16" i="4" s="1"/>
  <c r="R16" i="4" s="1"/>
  <c r="S16" i="4" s="1"/>
  <c r="T16" i="4" s="1"/>
  <c r="U16" i="4" s="1"/>
  <c r="V16" i="4" s="1"/>
  <c r="W16" i="4" s="1"/>
  <c r="X16" i="4" s="1"/>
  <c r="Y16" i="4" s="1"/>
  <c r="Z16" i="4" s="1"/>
  <c r="AA16" i="4" s="1"/>
  <c r="AB16" i="4" s="1"/>
  <c r="AC16" i="4" s="1"/>
  <c r="AD16" i="4" s="1"/>
  <c r="AE16" i="4" s="1"/>
  <c r="AF16" i="4" s="1"/>
  <c r="AG16" i="4" s="1"/>
  <c r="AG18" i="4" s="1"/>
  <c r="AG17" i="4" s="1"/>
  <c r="C20" i="4"/>
  <c r="D20" i="4" s="1"/>
  <c r="E20" i="4" s="1"/>
  <c r="F20" i="4" s="1"/>
  <c r="G20" i="4" s="1"/>
  <c r="H20" i="4" s="1"/>
  <c r="I20" i="4" s="1"/>
  <c r="J20" i="4" s="1"/>
  <c r="K20" i="4" s="1"/>
  <c r="L20" i="4" s="1"/>
  <c r="M20" i="4" s="1"/>
  <c r="N20" i="4" s="1"/>
  <c r="O20" i="4" s="1"/>
  <c r="P20" i="4" s="1"/>
  <c r="Q20" i="4" s="1"/>
  <c r="R20" i="4" s="1"/>
  <c r="S20" i="4" s="1"/>
  <c r="T20" i="4" s="1"/>
  <c r="U20" i="4" s="1"/>
  <c r="V20" i="4" s="1"/>
  <c r="W20" i="4" s="1"/>
  <c r="X20" i="4" s="1"/>
  <c r="Y20" i="4" s="1"/>
  <c r="Z20" i="4" s="1"/>
  <c r="AA20" i="4" s="1"/>
  <c r="AB20" i="4" s="1"/>
  <c r="AC20" i="4" s="1"/>
  <c r="AD20" i="4" s="1"/>
  <c r="AE20" i="4" s="1"/>
  <c r="AF20" i="4" s="1"/>
  <c r="AG20" i="4" s="1"/>
  <c r="AG22" i="4" s="1"/>
  <c r="AG21" i="4" s="1"/>
  <c r="C24" i="4"/>
  <c r="D24" i="4" s="1"/>
  <c r="C28" i="4"/>
  <c r="D28" i="4" s="1"/>
  <c r="C32" i="4"/>
  <c r="E36" i="4" l="1"/>
  <c r="E38" i="4" s="1"/>
  <c r="E37" i="4" s="1"/>
  <c r="D38" i="4"/>
  <c r="D37" i="4" s="1"/>
  <c r="C38" i="4"/>
  <c r="D56" i="4"/>
  <c r="E56" i="4" s="1"/>
  <c r="F56" i="4" s="1"/>
  <c r="C50" i="4"/>
  <c r="C49" i="4" s="1"/>
  <c r="E48" i="4"/>
  <c r="D50" i="4"/>
  <c r="D49" i="4" s="1"/>
  <c r="D40" i="4"/>
  <c r="C42" i="4"/>
  <c r="C41" i="4" s="1"/>
  <c r="D44" i="4"/>
  <c r="L62" i="4"/>
  <c r="L61" i="4" s="1"/>
  <c r="F22" i="4"/>
  <c r="F21" i="4" s="1"/>
  <c r="R22" i="4"/>
  <c r="R21" i="4" s="1"/>
  <c r="C22" i="4"/>
  <c r="C21" i="4" s="1"/>
  <c r="AB62" i="4"/>
  <c r="AB61" i="4" s="1"/>
  <c r="V22" i="4"/>
  <c r="V21" i="4" s="1"/>
  <c r="X62" i="4"/>
  <c r="X61" i="4" s="1"/>
  <c r="AD22" i="4"/>
  <c r="AD21" i="4" s="1"/>
  <c r="N22" i="4"/>
  <c r="N21" i="4" s="1"/>
  <c r="T62" i="4"/>
  <c r="T61" i="4" s="1"/>
  <c r="D62" i="4"/>
  <c r="D61" i="4" s="1"/>
  <c r="C30" i="4"/>
  <c r="C29" i="4" s="1"/>
  <c r="H62" i="4"/>
  <c r="H61" i="4" s="1"/>
  <c r="Z22" i="4"/>
  <c r="Z21" i="4" s="1"/>
  <c r="J22" i="4"/>
  <c r="J21" i="4" s="1"/>
  <c r="AF62" i="4"/>
  <c r="AF61" i="4" s="1"/>
  <c r="P62" i="4"/>
  <c r="P61" i="4" s="1"/>
  <c r="D32" i="4"/>
  <c r="C34" i="4"/>
  <c r="C33" i="4" s="1"/>
  <c r="AE18" i="4"/>
  <c r="AE17" i="4" s="1"/>
  <c r="W18" i="4"/>
  <c r="W17" i="4" s="1"/>
  <c r="O18" i="4"/>
  <c r="O17" i="4" s="1"/>
  <c r="G18" i="4"/>
  <c r="G17" i="4" s="1"/>
  <c r="E28" i="4"/>
  <c r="D30" i="4"/>
  <c r="D29" i="4" s="1"/>
  <c r="C18" i="4"/>
  <c r="C17" i="4" s="1"/>
  <c r="AD18" i="4"/>
  <c r="AD17" i="4" s="1"/>
  <c r="Z18" i="4"/>
  <c r="Z17" i="4" s="1"/>
  <c r="V18" i="4"/>
  <c r="V17" i="4" s="1"/>
  <c r="R18" i="4"/>
  <c r="R17" i="4" s="1"/>
  <c r="N18" i="4"/>
  <c r="N17" i="4" s="1"/>
  <c r="J18" i="4"/>
  <c r="J17" i="4" s="1"/>
  <c r="F18" i="4"/>
  <c r="F17" i="4" s="1"/>
  <c r="AC22" i="4"/>
  <c r="AC21" i="4" s="1"/>
  <c r="Y22" i="4"/>
  <c r="Y21" i="4" s="1"/>
  <c r="U22" i="4"/>
  <c r="U21" i="4" s="1"/>
  <c r="Q22" i="4"/>
  <c r="Q21" i="4" s="1"/>
  <c r="M22" i="4"/>
  <c r="M21" i="4" s="1"/>
  <c r="I22" i="4"/>
  <c r="I21" i="4" s="1"/>
  <c r="E22" i="4"/>
  <c r="E21" i="4" s="1"/>
  <c r="AE62" i="4"/>
  <c r="AE61" i="4" s="1"/>
  <c r="AA62" i="4"/>
  <c r="AA61" i="4" s="1"/>
  <c r="W62" i="4"/>
  <c r="W61" i="4" s="1"/>
  <c r="S62" i="4"/>
  <c r="S61" i="4" s="1"/>
  <c r="O62" i="4"/>
  <c r="O61" i="4" s="1"/>
  <c r="K62" i="4"/>
  <c r="K61" i="4" s="1"/>
  <c r="G62" i="4"/>
  <c r="G61" i="4" s="1"/>
  <c r="E24" i="4"/>
  <c r="D26" i="4"/>
  <c r="D25" i="4" s="1"/>
  <c r="AC18" i="4"/>
  <c r="AC17" i="4" s="1"/>
  <c r="Y18" i="4"/>
  <c r="Y17" i="4" s="1"/>
  <c r="U18" i="4"/>
  <c r="U17" i="4" s="1"/>
  <c r="Q18" i="4"/>
  <c r="Q17" i="4" s="1"/>
  <c r="M18" i="4"/>
  <c r="M17" i="4" s="1"/>
  <c r="I18" i="4"/>
  <c r="I17" i="4" s="1"/>
  <c r="E18" i="4"/>
  <c r="E17" i="4" s="1"/>
  <c r="AF22" i="4"/>
  <c r="AF21" i="4" s="1"/>
  <c r="AB22" i="4"/>
  <c r="AB21" i="4" s="1"/>
  <c r="X22" i="4"/>
  <c r="X21" i="4" s="1"/>
  <c r="T22" i="4"/>
  <c r="T21" i="4" s="1"/>
  <c r="P22" i="4"/>
  <c r="P21" i="4" s="1"/>
  <c r="L22" i="4"/>
  <c r="L21" i="4" s="1"/>
  <c r="H22" i="4"/>
  <c r="H21" i="4" s="1"/>
  <c r="D22" i="4"/>
  <c r="D21" i="4" s="1"/>
  <c r="C62" i="4"/>
  <c r="C61" i="4" s="1"/>
  <c r="AD62" i="4"/>
  <c r="AD61" i="4" s="1"/>
  <c r="Z62" i="4"/>
  <c r="Z61" i="4" s="1"/>
  <c r="V62" i="4"/>
  <c r="V61" i="4" s="1"/>
  <c r="R62" i="4"/>
  <c r="R61" i="4" s="1"/>
  <c r="N62" i="4"/>
  <c r="N61" i="4" s="1"/>
  <c r="J62" i="4"/>
  <c r="J61" i="4" s="1"/>
  <c r="F62" i="4"/>
  <c r="F61" i="4" s="1"/>
  <c r="AF18" i="4"/>
  <c r="AF17" i="4" s="1"/>
  <c r="AB18" i="4"/>
  <c r="AB17" i="4" s="1"/>
  <c r="X18" i="4"/>
  <c r="X17" i="4" s="1"/>
  <c r="T18" i="4"/>
  <c r="T17" i="4" s="1"/>
  <c r="P18" i="4"/>
  <c r="P17" i="4" s="1"/>
  <c r="L18" i="4"/>
  <c r="L17" i="4" s="1"/>
  <c r="H18" i="4"/>
  <c r="H17" i="4" s="1"/>
  <c r="D18" i="4"/>
  <c r="D17" i="4" s="1"/>
  <c r="AE22" i="4"/>
  <c r="AE21" i="4" s="1"/>
  <c r="AA22" i="4"/>
  <c r="AA21" i="4" s="1"/>
  <c r="W22" i="4"/>
  <c r="W21" i="4" s="1"/>
  <c r="S22" i="4"/>
  <c r="S21" i="4" s="1"/>
  <c r="O22" i="4"/>
  <c r="O21" i="4" s="1"/>
  <c r="K22" i="4"/>
  <c r="K21" i="4" s="1"/>
  <c r="G22" i="4"/>
  <c r="G21" i="4" s="1"/>
  <c r="C26" i="4"/>
  <c r="C25" i="4" s="1"/>
  <c r="AC62" i="4"/>
  <c r="AC61" i="4" s="1"/>
  <c r="Y62" i="4"/>
  <c r="Y61" i="4" s="1"/>
  <c r="U62" i="4"/>
  <c r="U61" i="4" s="1"/>
  <c r="Q62" i="4"/>
  <c r="Q61" i="4" s="1"/>
  <c r="M62" i="4"/>
  <c r="M61" i="4" s="1"/>
  <c r="I62" i="4"/>
  <c r="I61" i="4" s="1"/>
  <c r="E62" i="4"/>
  <c r="E61" i="4" s="1"/>
  <c r="AA18" i="4"/>
  <c r="AA17" i="4" s="1"/>
  <c r="S18" i="4"/>
  <c r="S17" i="4" s="1"/>
  <c r="K18" i="4"/>
  <c r="K17" i="4" s="1"/>
  <c r="D58" i="4" l="1"/>
  <c r="D57" i="4" s="1"/>
  <c r="F36" i="4"/>
  <c r="E58" i="4"/>
  <c r="E57" i="4" s="1"/>
  <c r="D42" i="4"/>
  <c r="D41" i="4" s="1"/>
  <c r="E40" i="4"/>
  <c r="E44" i="4"/>
  <c r="D46" i="4"/>
  <c r="D45" i="4" s="1"/>
  <c r="F48" i="4"/>
  <c r="E50" i="4"/>
  <c r="E49" i="4" s="1"/>
  <c r="F58" i="4"/>
  <c r="F57" i="4" s="1"/>
  <c r="G56" i="4"/>
  <c r="F28" i="4"/>
  <c r="E30" i="4"/>
  <c r="E29" i="4" s="1"/>
  <c r="E32" i="4"/>
  <c r="D34" i="4"/>
  <c r="D33" i="4" s="1"/>
  <c r="F24" i="4"/>
  <c r="E26" i="4"/>
  <c r="E25" i="4" s="1"/>
  <c r="F38" i="4" l="1"/>
  <c r="F37" i="4" s="1"/>
  <c r="G36" i="4"/>
  <c r="F50" i="4"/>
  <c r="F49" i="4" s="1"/>
  <c r="G48" i="4"/>
  <c r="E46" i="4"/>
  <c r="E45" i="4" s="1"/>
  <c r="F44" i="4"/>
  <c r="F40" i="4"/>
  <c r="E42" i="4"/>
  <c r="E41" i="4" s="1"/>
  <c r="G58" i="4"/>
  <c r="G57" i="4" s="1"/>
  <c r="H56" i="4"/>
  <c r="G24" i="4"/>
  <c r="F26" i="4"/>
  <c r="F25" i="4" s="1"/>
  <c r="F32" i="4"/>
  <c r="E34" i="4"/>
  <c r="E33" i="4" s="1"/>
  <c r="G28" i="4"/>
  <c r="F30" i="4"/>
  <c r="F29" i="4" s="1"/>
  <c r="G38" i="4" l="1"/>
  <c r="G37" i="4" s="1"/>
  <c r="H36" i="4"/>
  <c r="H48" i="4"/>
  <c r="G50" i="4"/>
  <c r="G49" i="4" s="1"/>
  <c r="I56" i="4"/>
  <c r="H58" i="4"/>
  <c r="H57" i="4" s="1"/>
  <c r="G44" i="4"/>
  <c r="F46" i="4"/>
  <c r="F45" i="4" s="1"/>
  <c r="F42" i="4"/>
  <c r="F41" i="4" s="1"/>
  <c r="G40" i="4"/>
  <c r="H24" i="4"/>
  <c r="G26" i="4"/>
  <c r="G25" i="4" s="1"/>
  <c r="H28" i="4"/>
  <c r="G30" i="4"/>
  <c r="G29" i="4" s="1"/>
  <c r="G32" i="4"/>
  <c r="F34" i="4"/>
  <c r="F33" i="4" s="1"/>
  <c r="H38" i="4" l="1"/>
  <c r="H37" i="4" s="1"/>
  <c r="I36" i="4"/>
  <c r="H50" i="4"/>
  <c r="H49" i="4" s="1"/>
  <c r="I48" i="4"/>
  <c r="G42" i="4"/>
  <c r="G41" i="4" s="1"/>
  <c r="H40" i="4"/>
  <c r="G46" i="4"/>
  <c r="G45" i="4" s="1"/>
  <c r="H44" i="4"/>
  <c r="J56" i="4"/>
  <c r="I58" i="4"/>
  <c r="I57" i="4" s="1"/>
  <c r="I24" i="4"/>
  <c r="H26" i="4"/>
  <c r="H25" i="4" s="1"/>
  <c r="H32" i="4"/>
  <c r="G34" i="4"/>
  <c r="G33" i="4" s="1"/>
  <c r="I28" i="4"/>
  <c r="H30" i="4"/>
  <c r="H29" i="4" s="1"/>
  <c r="I38" i="4" l="1"/>
  <c r="I37" i="4" s="1"/>
  <c r="J36" i="4"/>
  <c r="I44" i="4"/>
  <c r="H46" i="4"/>
  <c r="H45" i="4" s="1"/>
  <c r="H42" i="4"/>
  <c r="H41" i="4" s="1"/>
  <c r="I40" i="4"/>
  <c r="J48" i="4"/>
  <c r="I50" i="4"/>
  <c r="I49" i="4" s="1"/>
  <c r="K56" i="4"/>
  <c r="J58" i="4"/>
  <c r="J57" i="4" s="1"/>
  <c r="J28" i="4"/>
  <c r="I30" i="4"/>
  <c r="I29" i="4" s="1"/>
  <c r="I32" i="4"/>
  <c r="H34" i="4"/>
  <c r="H33" i="4" s="1"/>
  <c r="J24" i="4"/>
  <c r="I26" i="4"/>
  <c r="I25" i="4" s="1"/>
  <c r="K36" i="4" l="1"/>
  <c r="J38" i="4"/>
  <c r="J37" i="4" s="1"/>
  <c r="K58" i="4"/>
  <c r="K57" i="4" s="1"/>
  <c r="L56" i="4"/>
  <c r="J50" i="4"/>
  <c r="J49" i="4" s="1"/>
  <c r="K48" i="4"/>
  <c r="I46" i="4"/>
  <c r="I45" i="4" s="1"/>
  <c r="J44" i="4"/>
  <c r="J40" i="4"/>
  <c r="I42" i="4"/>
  <c r="I41" i="4" s="1"/>
  <c r="J32" i="4"/>
  <c r="I34" i="4"/>
  <c r="I33" i="4" s="1"/>
  <c r="K28" i="4"/>
  <c r="J30" i="4"/>
  <c r="J29" i="4" s="1"/>
  <c r="K24" i="4"/>
  <c r="J26" i="4"/>
  <c r="J25" i="4" s="1"/>
  <c r="K38" i="4" l="1"/>
  <c r="K37" i="4" s="1"/>
  <c r="L36" i="4"/>
  <c r="L48" i="4"/>
  <c r="K50" i="4"/>
  <c r="K49" i="4" s="1"/>
  <c r="K40" i="4"/>
  <c r="J42" i="4"/>
  <c r="J41" i="4" s="1"/>
  <c r="J46" i="4"/>
  <c r="J45" i="4" s="1"/>
  <c r="K44" i="4"/>
  <c r="M56" i="4"/>
  <c r="L58" i="4"/>
  <c r="L57" i="4" s="1"/>
  <c r="L28" i="4"/>
  <c r="K30" i="4"/>
  <c r="K29" i="4" s="1"/>
  <c r="K32" i="4"/>
  <c r="J34" i="4"/>
  <c r="J33" i="4" s="1"/>
  <c r="L24" i="4"/>
  <c r="K26" i="4"/>
  <c r="K25" i="4" s="1"/>
  <c r="L38" i="4" l="1"/>
  <c r="L37" i="4" s="1"/>
  <c r="M36" i="4"/>
  <c r="N56" i="4"/>
  <c r="M58" i="4"/>
  <c r="M57" i="4" s="1"/>
  <c r="K46" i="4"/>
  <c r="K45" i="4" s="1"/>
  <c r="L44" i="4"/>
  <c r="K42" i="4"/>
  <c r="K41" i="4" s="1"/>
  <c r="L40" i="4"/>
  <c r="M48" i="4"/>
  <c r="L50" i="4"/>
  <c r="L49" i="4" s="1"/>
  <c r="M24" i="4"/>
  <c r="L26" i="4"/>
  <c r="L25" i="4" s="1"/>
  <c r="L32" i="4"/>
  <c r="K34" i="4"/>
  <c r="K33" i="4" s="1"/>
  <c r="M28" i="4"/>
  <c r="L30" i="4"/>
  <c r="L29" i="4" s="1"/>
  <c r="M38" i="4" l="1"/>
  <c r="M37" i="4" s="1"/>
  <c r="N36" i="4"/>
  <c r="M50" i="4"/>
  <c r="M49" i="4" s="1"/>
  <c r="N48" i="4"/>
  <c r="L42" i="4"/>
  <c r="L41" i="4" s="1"/>
  <c r="M40" i="4"/>
  <c r="M44" i="4"/>
  <c r="L46" i="4"/>
  <c r="L45" i="4" s="1"/>
  <c r="N58" i="4"/>
  <c r="N57" i="4" s="1"/>
  <c r="O56" i="4"/>
  <c r="N24" i="4"/>
  <c r="M26" i="4"/>
  <c r="M25" i="4" s="1"/>
  <c r="N28" i="4"/>
  <c r="M30" i="4"/>
  <c r="M29" i="4" s="1"/>
  <c r="M32" i="4"/>
  <c r="L34" i="4"/>
  <c r="L33" i="4" s="1"/>
  <c r="O36" i="4" l="1"/>
  <c r="N38" i="4"/>
  <c r="N37" i="4" s="1"/>
  <c r="O58" i="4"/>
  <c r="O57" i="4" s="1"/>
  <c r="P56" i="4"/>
  <c r="N40" i="4"/>
  <c r="M42" i="4"/>
  <c r="M41" i="4" s="1"/>
  <c r="O48" i="4"/>
  <c r="N50" i="4"/>
  <c r="N49" i="4" s="1"/>
  <c r="N44" i="4"/>
  <c r="M46" i="4"/>
  <c r="M45" i="4" s="1"/>
  <c r="O24" i="4"/>
  <c r="N26" i="4"/>
  <c r="N25" i="4" s="1"/>
  <c r="N32" i="4"/>
  <c r="M34" i="4"/>
  <c r="M33" i="4" s="1"/>
  <c r="O28" i="4"/>
  <c r="N30" i="4"/>
  <c r="N29" i="4" s="1"/>
  <c r="O38" i="4" l="1"/>
  <c r="O37" i="4" s="1"/>
  <c r="P36" i="4"/>
  <c r="N46" i="4"/>
  <c r="N45" i="4" s="1"/>
  <c r="O44" i="4"/>
  <c r="O40" i="4"/>
  <c r="N42" i="4"/>
  <c r="N41" i="4" s="1"/>
  <c r="Q56" i="4"/>
  <c r="P58" i="4"/>
  <c r="P57" i="4" s="1"/>
  <c r="P48" i="4"/>
  <c r="O50" i="4"/>
  <c r="O49" i="4" s="1"/>
  <c r="P24" i="4"/>
  <c r="O26" i="4"/>
  <c r="O25" i="4" s="1"/>
  <c r="P28" i="4"/>
  <c r="O30" i="4"/>
  <c r="O29" i="4" s="1"/>
  <c r="O32" i="4"/>
  <c r="N34" i="4"/>
  <c r="N33" i="4" s="1"/>
  <c r="P38" i="4" l="1"/>
  <c r="P37" i="4" s="1"/>
  <c r="Q36" i="4"/>
  <c r="O46" i="4"/>
  <c r="O45" i="4" s="1"/>
  <c r="P44" i="4"/>
  <c r="Q48" i="4"/>
  <c r="P50" i="4"/>
  <c r="P49" i="4" s="1"/>
  <c r="R56" i="4"/>
  <c r="Q58" i="4"/>
  <c r="Q57" i="4" s="1"/>
  <c r="P40" i="4"/>
  <c r="O42" i="4"/>
  <c r="O41" i="4" s="1"/>
  <c r="P32" i="4"/>
  <c r="O34" i="4"/>
  <c r="O33" i="4" s="1"/>
  <c r="Q28" i="4"/>
  <c r="P30" i="4"/>
  <c r="P29" i="4" s="1"/>
  <c r="Q24" i="4"/>
  <c r="P26" i="4"/>
  <c r="P25" i="4" s="1"/>
  <c r="Q38" i="4" l="1"/>
  <c r="Q37" i="4" s="1"/>
  <c r="R36" i="4"/>
  <c r="Q44" i="4"/>
  <c r="P46" i="4"/>
  <c r="P45" i="4" s="1"/>
  <c r="R58" i="4"/>
  <c r="R57" i="4" s="1"/>
  <c r="S56" i="4"/>
  <c r="P42" i="4"/>
  <c r="P41" i="4" s="1"/>
  <c r="Q40" i="4"/>
  <c r="R48" i="4"/>
  <c r="Q50" i="4"/>
  <c r="Q49" i="4" s="1"/>
  <c r="R24" i="4"/>
  <c r="Q26" i="4"/>
  <c r="Q25" i="4" s="1"/>
  <c r="Q32" i="4"/>
  <c r="P34" i="4"/>
  <c r="P33" i="4" s="1"/>
  <c r="R28" i="4"/>
  <c r="Q30" i="4"/>
  <c r="Q29" i="4" s="1"/>
  <c r="S36" i="4" l="1"/>
  <c r="R38" i="4"/>
  <c r="R37" i="4" s="1"/>
  <c r="R40" i="4"/>
  <c r="Q42" i="4"/>
  <c r="Q41" i="4" s="1"/>
  <c r="R44" i="4"/>
  <c r="Q46" i="4"/>
  <c r="Q45" i="4" s="1"/>
  <c r="S58" i="4"/>
  <c r="S57" i="4" s="1"/>
  <c r="T56" i="4"/>
  <c r="R50" i="4"/>
  <c r="R49" i="4" s="1"/>
  <c r="S48" i="4"/>
  <c r="R32" i="4"/>
  <c r="Q34" i="4"/>
  <c r="Q33" i="4" s="1"/>
  <c r="S28" i="4"/>
  <c r="R30" i="4"/>
  <c r="R29" i="4" s="1"/>
  <c r="S24" i="4"/>
  <c r="R26" i="4"/>
  <c r="R25" i="4" s="1"/>
  <c r="T36" i="4" l="1"/>
  <c r="S38" i="4"/>
  <c r="S37" i="4" s="1"/>
  <c r="U56" i="4"/>
  <c r="T58" i="4"/>
  <c r="T57" i="4" s="1"/>
  <c r="T48" i="4"/>
  <c r="S50" i="4"/>
  <c r="S49" i="4" s="1"/>
  <c r="S44" i="4"/>
  <c r="R46" i="4"/>
  <c r="R45" i="4" s="1"/>
  <c r="R42" i="4"/>
  <c r="R41" i="4" s="1"/>
  <c r="S40" i="4"/>
  <c r="T24" i="4"/>
  <c r="S26" i="4"/>
  <c r="S25" i="4" s="1"/>
  <c r="T28" i="4"/>
  <c r="S30" i="4"/>
  <c r="S29" i="4" s="1"/>
  <c r="S32" i="4"/>
  <c r="R34" i="4"/>
  <c r="R33" i="4" s="1"/>
  <c r="U36" i="4" l="1"/>
  <c r="T38" i="4"/>
  <c r="T37" i="4" s="1"/>
  <c r="T40" i="4"/>
  <c r="S42" i="4"/>
  <c r="S41" i="4" s="1"/>
  <c r="U48" i="4"/>
  <c r="T50" i="4"/>
  <c r="T49" i="4" s="1"/>
  <c r="S46" i="4"/>
  <c r="S45" i="4" s="1"/>
  <c r="T44" i="4"/>
  <c r="V56" i="4"/>
  <c r="U58" i="4"/>
  <c r="U57" i="4" s="1"/>
  <c r="U28" i="4"/>
  <c r="T30" i="4"/>
  <c r="T29" i="4" s="1"/>
  <c r="T32" i="4"/>
  <c r="S34" i="4"/>
  <c r="S33" i="4" s="1"/>
  <c r="U24" i="4"/>
  <c r="T26" i="4"/>
  <c r="T25" i="4" s="1"/>
  <c r="U38" i="4" l="1"/>
  <c r="U37" i="4" s="1"/>
  <c r="V36" i="4"/>
  <c r="W56" i="4"/>
  <c r="V58" i="4"/>
  <c r="V57" i="4" s="1"/>
  <c r="V48" i="4"/>
  <c r="U50" i="4"/>
  <c r="U49" i="4" s="1"/>
  <c r="U44" i="4"/>
  <c r="T46" i="4"/>
  <c r="T45" i="4" s="1"/>
  <c r="T42" i="4"/>
  <c r="T41" i="4" s="1"/>
  <c r="U40" i="4"/>
  <c r="V28" i="4"/>
  <c r="U30" i="4"/>
  <c r="U29" i="4" s="1"/>
  <c r="V24" i="4"/>
  <c r="U26" i="4"/>
  <c r="U25" i="4" s="1"/>
  <c r="U32" i="4"/>
  <c r="T34" i="4"/>
  <c r="T33" i="4" s="1"/>
  <c r="W36" i="4" l="1"/>
  <c r="V38" i="4"/>
  <c r="V37" i="4" s="1"/>
  <c r="U46" i="4"/>
  <c r="U45" i="4" s="1"/>
  <c r="V44" i="4"/>
  <c r="V40" i="4"/>
  <c r="U42" i="4"/>
  <c r="U41" i="4" s="1"/>
  <c r="V50" i="4"/>
  <c r="V49" i="4" s="1"/>
  <c r="W48" i="4"/>
  <c r="W58" i="4"/>
  <c r="W57" i="4" s="1"/>
  <c r="X56" i="4"/>
  <c r="V32" i="4"/>
  <c r="U34" i="4"/>
  <c r="U33" i="4" s="1"/>
  <c r="W28" i="4"/>
  <c r="V30" i="4"/>
  <c r="V29" i="4" s="1"/>
  <c r="W24" i="4"/>
  <c r="V26" i="4"/>
  <c r="V25" i="4" s="1"/>
  <c r="X36" i="4" l="1"/>
  <c r="W38" i="4"/>
  <c r="W37" i="4" s="1"/>
  <c r="X48" i="4"/>
  <c r="W50" i="4"/>
  <c r="W49" i="4" s="1"/>
  <c r="W44" i="4"/>
  <c r="V46" i="4"/>
  <c r="V45" i="4" s="1"/>
  <c r="Y56" i="4"/>
  <c r="X58" i="4"/>
  <c r="X57" i="4" s="1"/>
  <c r="V42" i="4"/>
  <c r="V41" i="4" s="1"/>
  <c r="W40" i="4"/>
  <c r="X28" i="4"/>
  <c r="W30" i="4"/>
  <c r="W29" i="4" s="1"/>
  <c r="X24" i="4"/>
  <c r="W26" i="4"/>
  <c r="W25" i="4" s="1"/>
  <c r="W32" i="4"/>
  <c r="V34" i="4"/>
  <c r="V33" i="4" s="1"/>
  <c r="X38" i="4" l="1"/>
  <c r="X37" i="4" s="1"/>
  <c r="Y36" i="4"/>
  <c r="W46" i="4"/>
  <c r="W45" i="4" s="1"/>
  <c r="X44" i="4"/>
  <c r="W42" i="4"/>
  <c r="W41" i="4" s="1"/>
  <c r="X40" i="4"/>
  <c r="Z56" i="4"/>
  <c r="Y58" i="4"/>
  <c r="Y57" i="4" s="1"/>
  <c r="X50" i="4"/>
  <c r="X49" i="4" s="1"/>
  <c r="Y48" i="4"/>
  <c r="X32" i="4"/>
  <c r="W34" i="4"/>
  <c r="W33" i="4" s="1"/>
  <c r="Y24" i="4"/>
  <c r="X26" i="4"/>
  <c r="X25" i="4" s="1"/>
  <c r="Y28" i="4"/>
  <c r="X30" i="4"/>
  <c r="X29" i="4" s="1"/>
  <c r="Y38" i="4" l="1"/>
  <c r="Y37" i="4" s="1"/>
  <c r="Z36" i="4"/>
  <c r="Z58" i="4"/>
  <c r="Z57" i="4" s="1"/>
  <c r="AA56" i="4"/>
  <c r="Z48" i="4"/>
  <c r="Y50" i="4"/>
  <c r="Y49" i="4" s="1"/>
  <c r="Y44" i="4"/>
  <c r="X46" i="4"/>
  <c r="X45" i="4" s="1"/>
  <c r="X42" i="4"/>
  <c r="X41" i="4" s="1"/>
  <c r="Y40" i="4"/>
  <c r="Z24" i="4"/>
  <c r="Y26" i="4"/>
  <c r="Y25" i="4" s="1"/>
  <c r="Z28" i="4"/>
  <c r="Y30" i="4"/>
  <c r="Y29" i="4" s="1"/>
  <c r="Y32" i="4"/>
  <c r="X34" i="4"/>
  <c r="X33" i="4" s="1"/>
  <c r="AA36" i="4" l="1"/>
  <c r="Z38" i="4"/>
  <c r="Z37" i="4" s="1"/>
  <c r="AA58" i="4"/>
  <c r="AA57" i="4" s="1"/>
  <c r="AB56" i="4"/>
  <c r="Y46" i="4"/>
  <c r="Y45" i="4" s="1"/>
  <c r="Z44" i="4"/>
  <c r="Z40" i="4"/>
  <c r="Y42" i="4"/>
  <c r="Y41" i="4" s="1"/>
  <c r="Z50" i="4"/>
  <c r="Z49" i="4" s="1"/>
  <c r="AA48" i="4"/>
  <c r="AA24" i="4"/>
  <c r="Z26" i="4"/>
  <c r="Z25" i="4" s="1"/>
  <c r="Z32" i="4"/>
  <c r="Y34" i="4"/>
  <c r="Y33" i="4" s="1"/>
  <c r="AA28" i="4"/>
  <c r="Z30" i="4"/>
  <c r="Z29" i="4" s="1"/>
  <c r="AB36" i="4" l="1"/>
  <c r="AA38" i="4"/>
  <c r="AA37" i="4" s="1"/>
  <c r="AA40" i="4"/>
  <c r="Z42" i="4"/>
  <c r="Z41" i="4" s="1"/>
  <c r="AB48" i="4"/>
  <c r="AA50" i="4"/>
  <c r="AA49" i="4" s="1"/>
  <c r="Z46" i="4"/>
  <c r="Z45" i="4" s="1"/>
  <c r="AA44" i="4"/>
  <c r="AC56" i="4"/>
  <c r="AB58" i="4"/>
  <c r="AB57" i="4" s="1"/>
  <c r="AB28" i="4"/>
  <c r="AA30" i="4"/>
  <c r="AA29" i="4" s="1"/>
  <c r="AA32" i="4"/>
  <c r="Z34" i="4"/>
  <c r="Z33" i="4" s="1"/>
  <c r="AB24" i="4"/>
  <c r="AA26" i="4"/>
  <c r="AA25" i="4" s="1"/>
  <c r="AC36" i="4" l="1"/>
  <c r="AB38" i="4"/>
  <c r="AB37" i="4" s="1"/>
  <c r="AD56" i="4"/>
  <c r="AC58" i="4"/>
  <c r="AC57" i="4" s="1"/>
  <c r="AC48" i="4"/>
  <c r="AB50" i="4"/>
  <c r="AB49" i="4" s="1"/>
  <c r="AA42" i="4"/>
  <c r="AA41" i="4" s="1"/>
  <c r="AB40" i="4"/>
  <c r="AA46" i="4"/>
  <c r="AA45" i="4" s="1"/>
  <c r="AB44" i="4"/>
  <c r="AC24" i="4"/>
  <c r="AB26" i="4"/>
  <c r="AB25" i="4" s="1"/>
  <c r="AC28" i="4"/>
  <c r="AB30" i="4"/>
  <c r="AB29" i="4" s="1"/>
  <c r="AB32" i="4"/>
  <c r="AA34" i="4"/>
  <c r="AA33" i="4" s="1"/>
  <c r="AC38" i="4" l="1"/>
  <c r="AC37" i="4" s="1"/>
  <c r="AD36" i="4"/>
  <c r="AD48" i="4"/>
  <c r="AC50" i="4"/>
  <c r="AC49" i="4" s="1"/>
  <c r="AC44" i="4"/>
  <c r="AB46" i="4"/>
  <c r="AB45" i="4" s="1"/>
  <c r="AB42" i="4"/>
  <c r="AB41" i="4" s="1"/>
  <c r="AC40" i="4"/>
  <c r="AD58" i="4"/>
  <c r="AD57" i="4" s="1"/>
  <c r="AE56" i="4"/>
  <c r="AD28" i="4"/>
  <c r="AC30" i="4"/>
  <c r="AC29" i="4" s="1"/>
  <c r="AC32" i="4"/>
  <c r="AB34" i="4"/>
  <c r="AB33" i="4" s="1"/>
  <c r="AD24" i="4"/>
  <c r="AC26" i="4"/>
  <c r="AC25" i="4" s="1"/>
  <c r="AE36" i="4" l="1"/>
  <c r="AD38" i="4"/>
  <c r="AD37" i="4" s="1"/>
  <c r="AD44" i="4"/>
  <c r="AC46" i="4"/>
  <c r="AC45" i="4" s="1"/>
  <c r="AE58" i="4"/>
  <c r="AE57" i="4" s="1"/>
  <c r="AF56" i="4"/>
  <c r="AD40" i="4"/>
  <c r="AC42" i="4"/>
  <c r="AC41" i="4" s="1"/>
  <c r="AE48" i="4"/>
  <c r="AD50" i="4"/>
  <c r="AD49" i="4" s="1"/>
  <c r="AE24" i="4"/>
  <c r="AD26" i="4"/>
  <c r="AD25" i="4" s="1"/>
  <c r="AD32" i="4"/>
  <c r="AC34" i="4"/>
  <c r="AC33" i="4" s="1"/>
  <c r="AE28" i="4"/>
  <c r="AD30" i="4"/>
  <c r="AD29" i="4" s="1"/>
  <c r="AF36" i="4" l="1"/>
  <c r="AE38" i="4"/>
  <c r="AE37" i="4" s="1"/>
  <c r="AE40" i="4"/>
  <c r="AD42" i="4"/>
  <c r="AD41" i="4" s="1"/>
  <c r="AD46" i="4"/>
  <c r="AD45" i="4" s="1"/>
  <c r="AE44" i="4"/>
  <c r="AG56" i="4"/>
  <c r="AG58" i="4" s="1"/>
  <c r="AG57" i="4" s="1"/>
  <c r="AF58" i="4"/>
  <c r="AF57" i="4" s="1"/>
  <c r="AF48" i="4"/>
  <c r="AE50" i="4"/>
  <c r="AE49" i="4" s="1"/>
  <c r="AE32" i="4"/>
  <c r="AD34" i="4"/>
  <c r="AD33" i="4" s="1"/>
  <c r="AF28" i="4"/>
  <c r="AE30" i="4"/>
  <c r="AE29" i="4" s="1"/>
  <c r="AF24" i="4"/>
  <c r="AE26" i="4"/>
  <c r="AE25" i="4" s="1"/>
  <c r="AF38" i="4" l="1"/>
  <c r="AF37" i="4" s="1"/>
  <c r="AG36" i="4"/>
  <c r="AG38" i="4" s="1"/>
  <c r="AG37" i="4" s="1"/>
  <c r="AG48" i="4"/>
  <c r="AG50" i="4" s="1"/>
  <c r="AG49" i="4" s="1"/>
  <c r="AF50" i="4"/>
  <c r="AF49" i="4" s="1"/>
  <c r="AE46" i="4"/>
  <c r="AE45" i="4" s="1"/>
  <c r="AF44" i="4"/>
  <c r="AF40" i="4"/>
  <c r="AE42" i="4"/>
  <c r="AE41" i="4" s="1"/>
  <c r="AG24" i="4"/>
  <c r="AG26" i="4" s="1"/>
  <c r="AG25" i="4" s="1"/>
  <c r="AF26" i="4"/>
  <c r="AF25" i="4" s="1"/>
  <c r="AF32" i="4"/>
  <c r="AE34" i="4"/>
  <c r="AE33" i="4" s="1"/>
  <c r="AG28" i="4"/>
  <c r="AG30" i="4" s="1"/>
  <c r="AG29" i="4" s="1"/>
  <c r="AF30" i="4"/>
  <c r="AF29" i="4" s="1"/>
  <c r="AG44" i="4" l="1"/>
  <c r="AG46" i="4" s="1"/>
  <c r="AG45" i="4" s="1"/>
  <c r="AF46" i="4"/>
  <c r="AF45" i="4" s="1"/>
  <c r="AF42" i="4"/>
  <c r="AF41" i="4" s="1"/>
  <c r="AG40" i="4"/>
  <c r="AG42" i="4" s="1"/>
  <c r="AG41" i="4" s="1"/>
  <c r="AG32" i="4"/>
  <c r="AG34" i="4" s="1"/>
  <c r="AG33" i="4" s="1"/>
  <c r="AF34" i="4"/>
  <c r="AF33" i="4" s="1"/>
  <c r="AG54" i="4"/>
  <c r="AG53" i="4" s="1"/>
  <c r="AB54" i="4"/>
  <c r="AB53" i="4" s="1"/>
  <c r="X54" i="4"/>
  <c r="X53" i="4" s="1"/>
  <c r="E54" i="4"/>
  <c r="E53" i="4" s="1"/>
  <c r="F54" i="4"/>
  <c r="F53" i="4" s="1"/>
  <c r="J54" i="4"/>
  <c r="J53" i="4" s="1"/>
  <c r="K54" i="4"/>
  <c r="K53" i="4" s="1"/>
  <c r="M54" i="4"/>
  <c r="M53" i="4" s="1"/>
  <c r="N54" i="4"/>
  <c r="N53" i="4" s="1"/>
  <c r="O54" i="4"/>
  <c r="O53" i="4" s="1"/>
  <c r="Q54" i="4"/>
  <c r="Q53" i="4" s="1"/>
  <c r="S54" i="4"/>
  <c r="S53" i="4" s="1"/>
  <c r="U54" i="4"/>
  <c r="U53" i="4" s="1"/>
  <c r="W54" i="4"/>
  <c r="W53" i="4" s="1"/>
  <c r="Z54" i="4"/>
  <c r="Z53" i="4" s="1"/>
  <c r="AA54" i="4"/>
  <c r="AA53" i="4" s="1"/>
  <c r="AC54" i="4"/>
  <c r="AC53" i="4" s="1"/>
  <c r="AE54" i="4"/>
  <c r="AE53" i="4" s="1"/>
  <c r="AF54" i="4"/>
  <c r="AF53" i="4" s="1"/>
  <c r="D54" i="4"/>
  <c r="D53" i="4" s="1"/>
  <c r="G54" i="4"/>
  <c r="G53" i="4" s="1"/>
  <c r="C54" i="4"/>
  <c r="C53" i="4" s="1"/>
  <c r="H54" i="4"/>
  <c r="H53" i="4" s="1"/>
  <c r="I54" i="4"/>
  <c r="I53" i="4" s="1"/>
  <c r="L54" i="4"/>
  <c r="L53" i="4" s="1"/>
  <c r="P54" i="4"/>
  <c r="P53" i="4" s="1"/>
  <c r="R54" i="4"/>
  <c r="R53" i="4" s="1"/>
  <c r="T54" i="4"/>
  <c r="T53" i="4" s="1"/>
  <c r="V54" i="4"/>
  <c r="V53" i="4" s="1"/>
  <c r="Y54" i="4"/>
  <c r="Y53" i="4" s="1"/>
  <c r="AD54" i="4"/>
  <c r="AD53" i="4" s="1"/>
</calcChain>
</file>

<file path=xl/sharedStrings.xml><?xml version="1.0" encoding="utf-8"?>
<sst xmlns="http://schemas.openxmlformats.org/spreadsheetml/2006/main" count="87" uniqueCount="85">
  <si>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</si>
  <si>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</si>
  <si>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</si>
  <si>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</si>
  <si>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</si>
  <si>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</si>
  <si>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</si>
  <si>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</si>
  <si>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</si>
  <si>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</si>
  <si>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</si>
  <si>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</si>
  <si>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 1</t>
  </si>
  <si>
    <t>Week 2</t>
  </si>
  <si>
    <t>Student Name:</t>
  </si>
  <si>
    <t>K1</t>
  </si>
  <si>
    <t>K2</t>
  </si>
  <si>
    <t>Grade:</t>
  </si>
  <si>
    <t>School:</t>
  </si>
  <si>
    <t>Contact Type:</t>
  </si>
  <si>
    <t>Address 1:</t>
  </si>
  <si>
    <t>Address 2:</t>
  </si>
  <si>
    <t>JOINT CUSTODY CALENDAR</t>
  </si>
  <si>
    <t xml:space="preserve">North East Tri-Board Student Transportation will only be able to accommodate a full week one week or two week rotation as per the Joint Custody Policy.                                                                                                                 </t>
  </si>
  <si>
    <t>Step 1:</t>
  </si>
  <si>
    <t>Enter the Student's Name, Grade and School in the Black outlined area.</t>
  </si>
  <si>
    <t>Step 2:</t>
  </si>
  <si>
    <t>Step 3:</t>
  </si>
  <si>
    <t>Instructions:</t>
  </si>
  <si>
    <t>Route:</t>
  </si>
  <si>
    <t>NORTH EAST TRI-BOARD STUDENT TRANSPORTATION</t>
  </si>
  <si>
    <t>Aileen Wright English Catholic School</t>
  </si>
  <si>
    <t>Bertha Shaw Public School</t>
  </si>
  <si>
    <t>CANO Centre Timmins</t>
  </si>
  <si>
    <t>Clayton Brown Public School</t>
  </si>
  <si>
    <t>Le Coeur du Nord</t>
  </si>
  <si>
    <t>Central Public School</t>
  </si>
  <si>
    <t>Ecole Secondaire Cochrane High School</t>
  </si>
  <si>
    <t>Cochrane Public School</t>
  </si>
  <si>
    <t>Diamond Jubilee Public School</t>
  </si>
  <si>
    <t>English Catholic  Central School</t>
  </si>
  <si>
    <t>Ecole secondaire publique Echo du Nord</t>
  </si>
  <si>
    <t>Etoile du Nord</t>
  </si>
  <si>
    <t>Englehart High School</t>
  </si>
  <si>
    <t>Elk Lake Public School</t>
  </si>
  <si>
    <t>Englehart Public School</t>
  </si>
  <si>
    <t>Ecole publique Passeport Jeunesse</t>
  </si>
  <si>
    <t>Federal Public School</t>
  </si>
  <si>
    <t>Golden Avenue Public School</t>
  </si>
  <si>
    <t>Holy Family School</t>
  </si>
  <si>
    <t>Hearst High School</t>
  </si>
  <si>
    <t>Iroquois Falls Public School</t>
  </si>
  <si>
    <t>Iroquois Falls Secondary School</t>
  </si>
  <si>
    <t>Joseph H. Kennedy Public School</t>
  </si>
  <si>
    <t>Kapuskasing District High School</t>
  </si>
  <si>
    <t>Kerns Public School</t>
  </si>
  <si>
    <t>Kirkland Lake District Composite School</t>
  </si>
  <si>
    <t>Lionel Gauthier</t>
  </si>
  <si>
    <t>Des Navigateurs</t>
  </si>
  <si>
    <t>New Liskeard Public School</t>
  </si>
  <si>
    <t>O'Gorman High School</t>
  </si>
  <si>
    <t>O'Gorman Intermediate Catholic School</t>
  </si>
  <si>
    <t>Pope Francis Elementary School</t>
  </si>
  <si>
    <t>Pinecrest Public School</t>
  </si>
  <si>
    <t>R. Ross Beattie Senior Public School</t>
  </si>
  <si>
    <t>Renaissance</t>
  </si>
  <si>
    <t>Roland Michener Secondary School</t>
  </si>
  <si>
    <t>St.Anne English Catholic School</t>
  </si>
  <si>
    <t>Sacred Heart Catholic School (KL)</t>
  </si>
  <si>
    <t>St.Patrick School (Kap)</t>
  </si>
  <si>
    <t>Schumacher Public School</t>
  </si>
  <si>
    <t>Smooth Rock Falls Public School</t>
  </si>
  <si>
    <t>St.Joseph School</t>
  </si>
  <si>
    <t>St.Jerome School</t>
  </si>
  <si>
    <t>St.Patrick School (Cobalt)</t>
  </si>
  <si>
    <t>Timmins Centennial Public School</t>
  </si>
  <si>
    <t>Timiskaming District Secondary School</t>
  </si>
  <si>
    <t>Temagami Public School</t>
  </si>
  <si>
    <t>Timmins High &amp; Vocational School</t>
  </si>
  <si>
    <t>W. Earle Miller Public School</t>
  </si>
  <si>
    <t>Roland Michener Elementary School (7 &amp; 8)</t>
  </si>
  <si>
    <r>
      <t xml:space="preserve">Using the calendar below to correspond to the correct weekly address, the current date is highlighted in </t>
    </r>
    <r>
      <rPr>
        <b/>
        <sz val="12"/>
        <color rgb="FF00B050"/>
        <rFont val="Calibri"/>
        <family val="2"/>
        <scheme val="minor"/>
      </rPr>
      <t>GREEN</t>
    </r>
    <r>
      <rPr>
        <b/>
        <sz val="12"/>
        <color theme="1"/>
        <rFont val="Calibri"/>
        <family val="2"/>
        <scheme val="minor"/>
      </rPr>
      <t>, enter the address to where the student will be transported of the corresponding week.</t>
    </r>
  </si>
  <si>
    <t>A Transportation Request Form must also be submitted for consideration along with this calendar.</t>
  </si>
  <si>
    <t>Enter the contact type for the corresponding week, and then email the completed form to:</t>
  </si>
  <si>
    <t xml:space="preserve">Transportation@dsb1.ca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</si>
</sst>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4"/>
      <color theme="1"/>
      <name val="Aharoni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1" xfId="0" applyBorder="1" applyAlignment="1">
      <alignment vertical="center"/>
    </xf>
    <xf numFmtId="164" fontId="0" fillId="2" borderId="2" xfId="0" applyNumberFormat="1" applyFill="1" applyBorder="1" applyAlignment="1">
      <alignment horizontal="center" vertical="center"/>
    </xf>
    <xf numFmtId="0" fontId="0" fillId="0" borderId="0" xfId="0" applyFill="1"/>
    <xf numFmtId="0" fontId="0" fillId="2" borderId="4" xfId="0" applyNumberFormat="1" applyFill="1" applyBorder="1" applyAlignment="1">
      <alignment horizontal="center" vertical="center"/>
    </xf>
    <xf numFmtId="0" fontId="0" fillId="5" borderId="4" xfId="0" applyFill="1" applyBorder="1"/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2" borderId="13" xfId="0" applyNumberFormat="1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  <xf numFmtId="0" fontId="0" fillId="5" borderId="14" xfId="0" applyFill="1" applyBorder="1"/>
    <xf numFmtId="0" fontId="0" fillId="5" borderId="5" xfId="0" applyFill="1" applyBorder="1"/>
    <xf numFmtId="164" fontId="1" fillId="2" borderId="3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5" borderId="4" xfId="0" applyFont="1" applyFill="1" applyBorder="1"/>
    <xf numFmtId="0" fontId="1" fillId="2" borderId="4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5" borderId="4" xfId="0" applyFont="1" applyFill="1" applyBorder="1"/>
    <xf numFmtId="0" fontId="2" fillId="5" borderId="1" xfId="0" applyFont="1" applyFill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 applyProtection="1">
      <alignment horizontal="left" vertical="center"/>
      <protection locked="0"/>
    </xf>
    <xf numFmtId="49" fontId="2" fillId="0" borderId="9" xfId="0" applyNumberFormat="1" applyFont="1" applyFill="1" applyBorder="1" applyAlignment="1" applyProtection="1">
      <alignment horizontal="left" vertical="center"/>
      <protection locked="0"/>
    </xf>
    <xf numFmtId="49" fontId="2" fillId="0" borderId="11" xfId="0" applyNumberFormat="1" applyFont="1" applyFill="1" applyBorder="1" applyAlignment="1" applyProtection="1">
      <alignment horizontal="left" vertical="center"/>
      <protection locked="0"/>
    </xf>
    <xf numFmtId="49" fontId="2" fillId="0" borderId="12" xfId="0" applyNumberFormat="1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5">
    <dxf>
      <font>
        <b/>
        <i val="0"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2" fmlaLink="$A$10" fmlaRange="$AK$10:$AK$86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1</xdr:col>
          <xdr:colOff>723900</xdr:colOff>
          <xdr:row>10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nsportation@dsb1.ca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02003-B461-41A1-B377-0B0DF15319E2}">
  <sheetPr codeName="Sheet3">
    <pageSetUpPr fitToPage="1"/>
  </sheetPr>
  <dimension ref="A1:AL115"/>
  <sheetViews>
    <sheetView showGridLines="0" showRowColHeaders="0" tabSelected="1" topLeftCell="B1" zoomScaleNormal="100" workbookViewId="0">
      <selection activeCell="AA12" sqref="AA12:AG12"/>
    </sheetView>
  </sheetViews>
  <sheetFormatPr defaultRowHeight="15.75" x14ac:dyDescent="0.25"/>
  <cols>
    <col min="1" max="1" width="9.140625" hidden="1" customWidth="1"/>
    <col min="2" max="2" width="11" style="17" customWidth="1"/>
    <col min="3" max="33" width="6.28515625" customWidth="1"/>
    <col min="34" max="36" width="9.140625" customWidth="1"/>
    <col min="37" max="38" width="9.140625" hidden="1" customWidth="1"/>
    <col min="39" max="40" width="9.140625" customWidth="1"/>
  </cols>
  <sheetData>
    <row r="1" spans="1:38" ht="48.75" customHeight="1" x14ac:dyDescent="0.45">
      <c r="B1" s="43" t="s">
        <v>30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</row>
    <row r="2" spans="1:38" ht="26.25" x14ac:dyDescent="0.4">
      <c r="B2" s="45" t="s">
        <v>22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</row>
    <row r="3" spans="1:38" ht="29.25" customHeight="1" x14ac:dyDescent="0.25">
      <c r="B3" s="46" t="s">
        <v>23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8" ht="21.75" customHeight="1" x14ac:dyDescent="0.25">
      <c r="B4" s="47" t="s">
        <v>82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8" x14ac:dyDescent="0.25">
      <c r="B5" s="22" t="s">
        <v>28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1:38" x14ac:dyDescent="0.25">
      <c r="B6" s="22" t="s">
        <v>24</v>
      </c>
      <c r="C6" s="22" t="s">
        <v>25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8" x14ac:dyDescent="0.25">
      <c r="B7" s="22" t="s">
        <v>26</v>
      </c>
      <c r="C7" s="22" t="s">
        <v>81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38" x14ac:dyDescent="0.25">
      <c r="B8" s="22" t="s">
        <v>27</v>
      </c>
      <c r="C8" s="48" t="s">
        <v>83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9" t="s">
        <v>84</v>
      </c>
      <c r="S8" s="49"/>
      <c r="T8" s="49"/>
      <c r="U8" s="49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8" ht="22.5" customHeight="1" thickBot="1" x14ac:dyDescent="0.3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8" ht="22.5" customHeight="1" thickTop="1" thickBot="1" x14ac:dyDescent="0.3">
      <c r="A10">
        <v>1</v>
      </c>
      <c r="B10" s="25"/>
      <c r="C10" s="33" t="s">
        <v>14</v>
      </c>
      <c r="D10" s="34"/>
      <c r="E10" s="34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6"/>
      <c r="T10" s="33" t="s">
        <v>17</v>
      </c>
      <c r="U10" s="34"/>
      <c r="V10" s="35"/>
      <c r="W10" s="36"/>
      <c r="X10" s="33" t="s">
        <v>18</v>
      </c>
      <c r="Y10" s="34"/>
      <c r="Z10" s="34"/>
      <c r="AA10" s="35"/>
      <c r="AB10" s="35"/>
      <c r="AC10" s="35"/>
      <c r="AD10" s="35"/>
      <c r="AE10" s="35"/>
      <c r="AF10" s="35"/>
      <c r="AG10" s="36"/>
      <c r="AK10" s="23">
        <v>2019</v>
      </c>
      <c r="AL10" s="23"/>
    </row>
    <row r="11" spans="1:38" ht="15.75" customHeight="1" thickTop="1" thickBot="1" x14ac:dyDescent="0.3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K11" s="23">
        <v>2020</v>
      </c>
      <c r="AL11" s="24" t="s">
        <v>15</v>
      </c>
    </row>
    <row r="12" spans="1:38" ht="22.5" customHeight="1" thickTop="1" thickBot="1" x14ac:dyDescent="0.3">
      <c r="B12" s="60" t="s">
        <v>12</v>
      </c>
      <c r="C12" s="61"/>
      <c r="D12" s="41" t="s">
        <v>20</v>
      </c>
      <c r="E12" s="41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8"/>
      <c r="T12" s="27" t="s">
        <v>29</v>
      </c>
      <c r="U12" s="28"/>
      <c r="V12" s="28"/>
      <c r="W12" s="31"/>
      <c r="X12" s="56" t="s">
        <v>19</v>
      </c>
      <c r="Y12" s="57"/>
      <c r="Z12" s="57"/>
      <c r="AA12" s="54"/>
      <c r="AB12" s="54"/>
      <c r="AC12" s="54"/>
      <c r="AD12" s="54"/>
      <c r="AE12" s="54"/>
      <c r="AF12" s="54"/>
      <c r="AG12" s="55"/>
      <c r="AK12" s="23">
        <v>2021</v>
      </c>
      <c r="AL12" s="24" t="s">
        <v>16</v>
      </c>
    </row>
    <row r="13" spans="1:38" ht="17.25" thickTop="1" thickBot="1" x14ac:dyDescent="0.3">
      <c r="B13" s="26"/>
      <c r="C13" s="2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K13" s="23">
        <v>2022</v>
      </c>
      <c r="AL13" s="24">
        <v>1</v>
      </c>
    </row>
    <row r="14" spans="1:38" ht="22.5" customHeight="1" thickTop="1" thickBot="1" x14ac:dyDescent="0.3">
      <c r="B14" s="62" t="s">
        <v>13</v>
      </c>
      <c r="C14" s="63"/>
      <c r="D14" s="42" t="s">
        <v>21</v>
      </c>
      <c r="E14" s="42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40"/>
      <c r="T14" s="29" t="s">
        <v>29</v>
      </c>
      <c r="U14" s="30"/>
      <c r="V14" s="30"/>
      <c r="W14" s="32"/>
      <c r="X14" s="50" t="s">
        <v>19</v>
      </c>
      <c r="Y14" s="51"/>
      <c r="Z14" s="51"/>
      <c r="AA14" s="52"/>
      <c r="AB14" s="52"/>
      <c r="AC14" s="52"/>
      <c r="AD14" s="52"/>
      <c r="AE14" s="52"/>
      <c r="AF14" s="52"/>
      <c r="AG14" s="53"/>
      <c r="AK14" s="23">
        <v>2023</v>
      </c>
      <c r="AL14" s="24">
        <v>2</v>
      </c>
    </row>
    <row r="15" spans="1:38" ht="20.100000000000001" customHeight="1" thickTop="1" x14ac:dyDescent="0.25">
      <c r="AK15" s="23">
        <v>2024</v>
      </c>
      <c r="AL15" s="24">
        <v>3</v>
      </c>
    </row>
    <row r="16" spans="1:38" ht="20.100000000000001" hidden="1" customHeight="1" x14ac:dyDescent="0.25">
      <c r="A16" s="1">
        <v>8</v>
      </c>
      <c r="B16" s="64" t="s">
        <v>7</v>
      </c>
      <c r="C16" s="6">
        <f>DATE($A$10+2018,A16,1)</f>
        <v>43678</v>
      </c>
      <c r="D16" s="6">
        <f>C16+1</f>
        <v>43679</v>
      </c>
      <c r="E16" s="6">
        <f t="shared" ref="E16:AG16" si="0">D16+1</f>
        <v>43680</v>
      </c>
      <c r="F16" s="6">
        <f t="shared" si="0"/>
        <v>43681</v>
      </c>
      <c r="G16" s="6">
        <f t="shared" si="0"/>
        <v>43682</v>
      </c>
      <c r="H16" s="6">
        <f t="shared" si="0"/>
        <v>43683</v>
      </c>
      <c r="I16" s="6">
        <f t="shared" si="0"/>
        <v>43684</v>
      </c>
      <c r="J16" s="6">
        <f t="shared" si="0"/>
        <v>43685</v>
      </c>
      <c r="K16" s="6">
        <f t="shared" si="0"/>
        <v>43686</v>
      </c>
      <c r="L16" s="6">
        <f t="shared" si="0"/>
        <v>43687</v>
      </c>
      <c r="M16" s="6">
        <f t="shared" si="0"/>
        <v>43688</v>
      </c>
      <c r="N16" s="6">
        <f t="shared" si="0"/>
        <v>43689</v>
      </c>
      <c r="O16" s="6">
        <f t="shared" si="0"/>
        <v>43690</v>
      </c>
      <c r="P16" s="6">
        <f t="shared" si="0"/>
        <v>43691</v>
      </c>
      <c r="Q16" s="6">
        <f t="shared" si="0"/>
        <v>43692</v>
      </c>
      <c r="R16" s="6">
        <f t="shared" si="0"/>
        <v>43693</v>
      </c>
      <c r="S16" s="6">
        <f t="shared" si="0"/>
        <v>43694</v>
      </c>
      <c r="T16" s="6">
        <f t="shared" si="0"/>
        <v>43695</v>
      </c>
      <c r="U16" s="6">
        <f t="shared" si="0"/>
        <v>43696</v>
      </c>
      <c r="V16" s="6">
        <f t="shared" si="0"/>
        <v>43697</v>
      </c>
      <c r="W16" s="6">
        <f t="shared" si="0"/>
        <v>43698</v>
      </c>
      <c r="X16" s="6">
        <f t="shared" si="0"/>
        <v>43699</v>
      </c>
      <c r="Y16" s="6">
        <f t="shared" si="0"/>
        <v>43700</v>
      </c>
      <c r="Z16" s="6">
        <f t="shared" si="0"/>
        <v>43701</v>
      </c>
      <c r="AA16" s="6">
        <f t="shared" si="0"/>
        <v>43702</v>
      </c>
      <c r="AB16" s="6">
        <f t="shared" si="0"/>
        <v>43703</v>
      </c>
      <c r="AC16" s="6">
        <f t="shared" si="0"/>
        <v>43704</v>
      </c>
      <c r="AD16" s="6">
        <f t="shared" si="0"/>
        <v>43705</v>
      </c>
      <c r="AE16" s="6">
        <f t="shared" si="0"/>
        <v>43706</v>
      </c>
      <c r="AF16" s="6">
        <f t="shared" si="0"/>
        <v>43707</v>
      </c>
      <c r="AG16" s="6">
        <f t="shared" si="0"/>
        <v>43708</v>
      </c>
      <c r="AK16" s="23">
        <v>2025</v>
      </c>
      <c r="AL16" s="24">
        <v>4</v>
      </c>
    </row>
    <row r="17" spans="1:38" ht="20.100000000000001" hidden="1" customHeight="1" x14ac:dyDescent="0.25">
      <c r="A17" s="1"/>
      <c r="B17" s="58"/>
      <c r="C17" s="7" t="str">
        <f>IF(MOD(C18,2)=1,"Week 1","Week 2")</f>
        <v>Week 1</v>
      </c>
      <c r="D17" s="7" t="str">
        <f t="shared" ref="D17:AG17" si="1">IF(MOD(D18,2)=1,"Week 1","Week 2")</f>
        <v>Week 1</v>
      </c>
      <c r="E17" s="7" t="str">
        <f t="shared" si="1"/>
        <v>Week 1</v>
      </c>
      <c r="F17" s="7" t="str">
        <f t="shared" si="1"/>
        <v>Week 2</v>
      </c>
      <c r="G17" s="7" t="str">
        <f t="shared" si="1"/>
        <v>Week 2</v>
      </c>
      <c r="H17" s="7" t="str">
        <f t="shared" si="1"/>
        <v>Week 2</v>
      </c>
      <c r="I17" s="7" t="str">
        <f>IF(MOD(I18,2)=1,"Week 1","Week 2")</f>
        <v>Week 2</v>
      </c>
      <c r="J17" s="7" t="str">
        <f t="shared" si="1"/>
        <v>Week 2</v>
      </c>
      <c r="K17" s="7" t="str">
        <f t="shared" si="1"/>
        <v>Week 2</v>
      </c>
      <c r="L17" s="7" t="str">
        <f t="shared" si="1"/>
        <v>Week 2</v>
      </c>
      <c r="M17" s="7" t="str">
        <f t="shared" si="1"/>
        <v>Week 1</v>
      </c>
      <c r="N17" s="7" t="str">
        <f t="shared" si="1"/>
        <v>Week 1</v>
      </c>
      <c r="O17" s="7" t="str">
        <f t="shared" si="1"/>
        <v>Week 1</v>
      </c>
      <c r="P17" s="7" t="str">
        <f t="shared" si="1"/>
        <v>Week 1</v>
      </c>
      <c r="Q17" s="7" t="str">
        <f t="shared" si="1"/>
        <v>Week 1</v>
      </c>
      <c r="R17" s="7" t="str">
        <f t="shared" si="1"/>
        <v>Week 1</v>
      </c>
      <c r="S17" s="7" t="str">
        <f t="shared" si="1"/>
        <v>Week 1</v>
      </c>
      <c r="T17" s="7" t="str">
        <f t="shared" si="1"/>
        <v>Week 2</v>
      </c>
      <c r="U17" s="7" t="str">
        <f t="shared" si="1"/>
        <v>Week 2</v>
      </c>
      <c r="V17" s="7" t="str">
        <f t="shared" si="1"/>
        <v>Week 2</v>
      </c>
      <c r="W17" s="7" t="str">
        <f t="shared" si="1"/>
        <v>Week 2</v>
      </c>
      <c r="X17" s="7" t="str">
        <f t="shared" si="1"/>
        <v>Week 2</v>
      </c>
      <c r="Y17" s="7" t="str">
        <f t="shared" si="1"/>
        <v>Week 2</v>
      </c>
      <c r="Z17" s="7" t="str">
        <f t="shared" si="1"/>
        <v>Week 2</v>
      </c>
      <c r="AA17" s="7" t="str">
        <f t="shared" si="1"/>
        <v>Week 1</v>
      </c>
      <c r="AB17" s="7" t="str">
        <f t="shared" si="1"/>
        <v>Week 1</v>
      </c>
      <c r="AC17" s="7" t="str">
        <f t="shared" si="1"/>
        <v>Week 1</v>
      </c>
      <c r="AD17" s="7" t="str">
        <f t="shared" si="1"/>
        <v>Week 1</v>
      </c>
      <c r="AE17" s="7" t="str">
        <f t="shared" si="1"/>
        <v>Week 1</v>
      </c>
      <c r="AF17" s="7" t="str">
        <f t="shared" si="1"/>
        <v>Week 1</v>
      </c>
      <c r="AG17" s="7" t="str">
        <f t="shared" si="1"/>
        <v>Week 1</v>
      </c>
      <c r="AK17" s="23">
        <v>2026</v>
      </c>
      <c r="AL17" s="24">
        <v>5</v>
      </c>
    </row>
    <row r="18" spans="1:38" ht="20.100000000000001" hidden="1" customHeight="1" thickBot="1" x14ac:dyDescent="0.3">
      <c r="A18" s="1"/>
      <c r="B18" s="58"/>
      <c r="C18" s="4">
        <f t="shared" ref="C18:AG18" si="2">WEEKNUM(C16)</f>
        <v>31</v>
      </c>
      <c r="D18" s="4">
        <f t="shared" si="2"/>
        <v>31</v>
      </c>
      <c r="E18" s="4">
        <f t="shared" si="2"/>
        <v>31</v>
      </c>
      <c r="F18" s="4">
        <f t="shared" si="2"/>
        <v>32</v>
      </c>
      <c r="G18" s="4">
        <f t="shared" si="2"/>
        <v>32</v>
      </c>
      <c r="H18" s="4">
        <f t="shared" si="2"/>
        <v>32</v>
      </c>
      <c r="I18" s="4">
        <f t="shared" si="2"/>
        <v>32</v>
      </c>
      <c r="J18" s="4">
        <f t="shared" si="2"/>
        <v>32</v>
      </c>
      <c r="K18" s="4">
        <f t="shared" si="2"/>
        <v>32</v>
      </c>
      <c r="L18" s="4">
        <f t="shared" si="2"/>
        <v>32</v>
      </c>
      <c r="M18" s="4">
        <f t="shared" si="2"/>
        <v>33</v>
      </c>
      <c r="N18" s="4">
        <f t="shared" si="2"/>
        <v>33</v>
      </c>
      <c r="O18" s="4">
        <f t="shared" si="2"/>
        <v>33</v>
      </c>
      <c r="P18" s="4">
        <f t="shared" si="2"/>
        <v>33</v>
      </c>
      <c r="Q18" s="4">
        <f t="shared" si="2"/>
        <v>33</v>
      </c>
      <c r="R18" s="4">
        <f t="shared" si="2"/>
        <v>33</v>
      </c>
      <c r="S18" s="4">
        <f t="shared" si="2"/>
        <v>33</v>
      </c>
      <c r="T18" s="4">
        <f t="shared" si="2"/>
        <v>34</v>
      </c>
      <c r="U18" s="4">
        <f t="shared" si="2"/>
        <v>34</v>
      </c>
      <c r="V18" s="4">
        <f t="shared" si="2"/>
        <v>34</v>
      </c>
      <c r="W18" s="4">
        <f t="shared" si="2"/>
        <v>34</v>
      </c>
      <c r="X18" s="4">
        <f t="shared" si="2"/>
        <v>34</v>
      </c>
      <c r="Y18" s="4">
        <f t="shared" si="2"/>
        <v>34</v>
      </c>
      <c r="Z18" s="4">
        <f t="shared" si="2"/>
        <v>34</v>
      </c>
      <c r="AA18" s="4">
        <f t="shared" si="2"/>
        <v>35</v>
      </c>
      <c r="AB18" s="4">
        <f t="shared" si="2"/>
        <v>35</v>
      </c>
      <c r="AC18" s="4">
        <f t="shared" si="2"/>
        <v>35</v>
      </c>
      <c r="AD18" s="4">
        <f t="shared" si="2"/>
        <v>35</v>
      </c>
      <c r="AE18" s="4">
        <f t="shared" si="2"/>
        <v>35</v>
      </c>
      <c r="AF18" s="4">
        <f t="shared" si="2"/>
        <v>35</v>
      </c>
      <c r="AG18" s="4">
        <f t="shared" si="2"/>
        <v>35</v>
      </c>
      <c r="AK18" s="23">
        <v>2027</v>
      </c>
      <c r="AL18" s="24">
        <v>6</v>
      </c>
    </row>
    <row r="19" spans="1:38" ht="4.5" hidden="1" customHeight="1" x14ac:dyDescent="0.25"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K19" s="23">
        <v>2028</v>
      </c>
      <c r="AL19" s="24">
        <v>7</v>
      </c>
    </row>
    <row r="20" spans="1:38" ht="20.100000000000001" customHeight="1" x14ac:dyDescent="0.25">
      <c r="A20" s="1">
        <v>9</v>
      </c>
      <c r="B20" s="64" t="s">
        <v>8</v>
      </c>
      <c r="C20" s="12">
        <f>DATE($A$10+2018,A20,1)</f>
        <v>43709</v>
      </c>
      <c r="D20" s="12">
        <f t="shared" ref="D20:AG20" si="3">C20+1</f>
        <v>43710</v>
      </c>
      <c r="E20" s="12">
        <f t="shared" si="3"/>
        <v>43711</v>
      </c>
      <c r="F20" s="12">
        <f t="shared" si="3"/>
        <v>43712</v>
      </c>
      <c r="G20" s="12">
        <f t="shared" si="3"/>
        <v>43713</v>
      </c>
      <c r="H20" s="12">
        <f t="shared" si="3"/>
        <v>43714</v>
      </c>
      <c r="I20" s="12">
        <f t="shared" si="3"/>
        <v>43715</v>
      </c>
      <c r="J20" s="12">
        <f t="shared" si="3"/>
        <v>43716</v>
      </c>
      <c r="K20" s="12">
        <f t="shared" si="3"/>
        <v>43717</v>
      </c>
      <c r="L20" s="12">
        <f t="shared" si="3"/>
        <v>43718</v>
      </c>
      <c r="M20" s="12">
        <f t="shared" si="3"/>
        <v>43719</v>
      </c>
      <c r="N20" s="12">
        <f t="shared" si="3"/>
        <v>43720</v>
      </c>
      <c r="O20" s="12">
        <f t="shared" si="3"/>
        <v>43721</v>
      </c>
      <c r="P20" s="12">
        <f t="shared" si="3"/>
        <v>43722</v>
      </c>
      <c r="Q20" s="12">
        <f t="shared" si="3"/>
        <v>43723</v>
      </c>
      <c r="R20" s="12">
        <f t="shared" si="3"/>
        <v>43724</v>
      </c>
      <c r="S20" s="12">
        <f t="shared" si="3"/>
        <v>43725</v>
      </c>
      <c r="T20" s="12">
        <f t="shared" si="3"/>
        <v>43726</v>
      </c>
      <c r="U20" s="12">
        <f t="shared" si="3"/>
        <v>43727</v>
      </c>
      <c r="V20" s="12">
        <f t="shared" si="3"/>
        <v>43728</v>
      </c>
      <c r="W20" s="12">
        <f t="shared" si="3"/>
        <v>43729</v>
      </c>
      <c r="X20" s="12">
        <f t="shared" si="3"/>
        <v>43730</v>
      </c>
      <c r="Y20" s="12">
        <f t="shared" si="3"/>
        <v>43731</v>
      </c>
      <c r="Z20" s="12">
        <f t="shared" si="3"/>
        <v>43732</v>
      </c>
      <c r="AA20" s="12">
        <f t="shared" si="3"/>
        <v>43733</v>
      </c>
      <c r="AB20" s="12">
        <f t="shared" si="3"/>
        <v>43734</v>
      </c>
      <c r="AC20" s="12">
        <f t="shared" si="3"/>
        <v>43735</v>
      </c>
      <c r="AD20" s="12">
        <f t="shared" si="3"/>
        <v>43736</v>
      </c>
      <c r="AE20" s="12">
        <f t="shared" si="3"/>
        <v>43737</v>
      </c>
      <c r="AF20" s="12">
        <f t="shared" si="3"/>
        <v>43738</v>
      </c>
      <c r="AG20" s="12">
        <f t="shared" si="3"/>
        <v>43739</v>
      </c>
      <c r="AK20" s="23">
        <v>2029</v>
      </c>
      <c r="AL20" s="24">
        <v>8</v>
      </c>
    </row>
    <row r="21" spans="1:38" ht="20.100000000000001" customHeight="1" x14ac:dyDescent="0.25">
      <c r="A21" s="1"/>
      <c r="B21" s="58"/>
      <c r="C21" s="13" t="str">
        <f>IF(MOD(C22,2)=1,"Week 1","Week 2")</f>
        <v>Week 2</v>
      </c>
      <c r="D21" s="13" t="str">
        <f t="shared" ref="D21" si="4">IF(MOD(D22,2)=1,"Week 1","Week 2")</f>
        <v>Week 2</v>
      </c>
      <c r="E21" s="13" t="str">
        <f t="shared" ref="E21" si="5">IF(MOD(E22,2)=1,"Week 1","Week 2")</f>
        <v>Week 2</v>
      </c>
      <c r="F21" s="13" t="str">
        <f t="shared" ref="F21" si="6">IF(MOD(F22,2)=1,"Week 1","Week 2")</f>
        <v>Week 2</v>
      </c>
      <c r="G21" s="13" t="str">
        <f t="shared" ref="G21" si="7">IF(MOD(G22,2)=1,"Week 1","Week 2")</f>
        <v>Week 2</v>
      </c>
      <c r="H21" s="13" t="str">
        <f t="shared" ref="H21" si="8">IF(MOD(H22,2)=1,"Week 1","Week 2")</f>
        <v>Week 2</v>
      </c>
      <c r="I21" s="13" t="str">
        <f t="shared" ref="I21" si="9">IF(MOD(I22,2)=1,"Week 1","Week 2")</f>
        <v>Week 2</v>
      </c>
      <c r="J21" s="13" t="str">
        <f t="shared" ref="J21" si="10">IF(MOD(J22,2)=1,"Week 1","Week 2")</f>
        <v>Week 1</v>
      </c>
      <c r="K21" s="13" t="str">
        <f t="shared" ref="K21" si="11">IF(MOD(K22,2)=1,"Week 1","Week 2")</f>
        <v>Week 1</v>
      </c>
      <c r="L21" s="13" t="str">
        <f t="shared" ref="L21" si="12">IF(MOD(L22,2)=1,"Week 1","Week 2")</f>
        <v>Week 1</v>
      </c>
      <c r="M21" s="13" t="str">
        <f t="shared" ref="M21" si="13">IF(MOD(M22,2)=1,"Week 1","Week 2")</f>
        <v>Week 1</v>
      </c>
      <c r="N21" s="13" t="str">
        <f t="shared" ref="N21" si="14">IF(MOD(N22,2)=1,"Week 1","Week 2")</f>
        <v>Week 1</v>
      </c>
      <c r="O21" s="13" t="str">
        <f t="shared" ref="O21" si="15">IF(MOD(O22,2)=1,"Week 1","Week 2")</f>
        <v>Week 1</v>
      </c>
      <c r="P21" s="13" t="str">
        <f t="shared" ref="P21" si="16">IF(MOD(P22,2)=1,"Week 1","Week 2")</f>
        <v>Week 1</v>
      </c>
      <c r="Q21" s="13" t="str">
        <f t="shared" ref="Q21" si="17">IF(MOD(Q22,2)=1,"Week 1","Week 2")</f>
        <v>Week 2</v>
      </c>
      <c r="R21" s="13" t="str">
        <f t="shared" ref="R21" si="18">IF(MOD(R22,2)=1,"Week 1","Week 2")</f>
        <v>Week 2</v>
      </c>
      <c r="S21" s="13" t="str">
        <f t="shared" ref="S21" si="19">IF(MOD(S22,2)=1,"Week 1","Week 2")</f>
        <v>Week 2</v>
      </c>
      <c r="T21" s="13" t="str">
        <f t="shared" ref="T21" si="20">IF(MOD(T22,2)=1,"Week 1","Week 2")</f>
        <v>Week 2</v>
      </c>
      <c r="U21" s="13" t="str">
        <f t="shared" ref="U21" si="21">IF(MOD(U22,2)=1,"Week 1","Week 2")</f>
        <v>Week 2</v>
      </c>
      <c r="V21" s="13" t="str">
        <f t="shared" ref="V21" si="22">IF(MOD(V22,2)=1,"Week 1","Week 2")</f>
        <v>Week 2</v>
      </c>
      <c r="W21" s="13" t="str">
        <f t="shared" ref="W21" si="23">IF(MOD(W22,2)=1,"Week 1","Week 2")</f>
        <v>Week 2</v>
      </c>
      <c r="X21" s="13" t="str">
        <f t="shared" ref="X21" si="24">IF(MOD(X22,2)=1,"Week 1","Week 2")</f>
        <v>Week 1</v>
      </c>
      <c r="Y21" s="13" t="str">
        <f t="shared" ref="Y21" si="25">IF(MOD(Y22,2)=1,"Week 1","Week 2")</f>
        <v>Week 1</v>
      </c>
      <c r="Z21" s="13" t="str">
        <f t="shared" ref="Z21" si="26">IF(MOD(Z22,2)=1,"Week 1","Week 2")</f>
        <v>Week 1</v>
      </c>
      <c r="AA21" s="13" t="str">
        <f t="shared" ref="AA21" si="27">IF(MOD(AA22,2)=1,"Week 1","Week 2")</f>
        <v>Week 1</v>
      </c>
      <c r="AB21" s="13" t="str">
        <f t="shared" ref="AB21" si="28">IF(MOD(AB22,2)=1,"Week 1","Week 2")</f>
        <v>Week 1</v>
      </c>
      <c r="AC21" s="13" t="str">
        <f t="shared" ref="AC21" si="29">IF(MOD(AC22,2)=1,"Week 1","Week 2")</f>
        <v>Week 1</v>
      </c>
      <c r="AD21" s="13" t="str">
        <f t="shared" ref="AD21" si="30">IF(MOD(AD22,2)=1,"Week 1","Week 2")</f>
        <v>Week 1</v>
      </c>
      <c r="AE21" s="13" t="str">
        <f t="shared" ref="AE21" si="31">IF(MOD(AE22,2)=1,"Week 1","Week 2")</f>
        <v>Week 2</v>
      </c>
      <c r="AF21" s="13" t="str">
        <f t="shared" ref="AF21" si="32">IF(MOD(AF22,2)=1,"Week 1","Week 2")</f>
        <v>Week 2</v>
      </c>
      <c r="AG21" s="13" t="str">
        <f t="shared" ref="AG21" si="33">IF(MOD(AG22,2)=1,"Week 1","Week 2")</f>
        <v>Week 2</v>
      </c>
      <c r="AK21" s="23">
        <v>2030</v>
      </c>
      <c r="AL21" s="24">
        <v>9</v>
      </c>
    </row>
    <row r="22" spans="1:38" ht="20.100000000000001" hidden="1" customHeight="1" thickBot="1" x14ac:dyDescent="0.3">
      <c r="A22" s="1"/>
      <c r="B22" s="59"/>
      <c r="C22" s="14">
        <f t="shared" ref="C22:AG22" si="34">WEEKNUM(C20)</f>
        <v>36</v>
      </c>
      <c r="D22" s="14">
        <f t="shared" si="34"/>
        <v>36</v>
      </c>
      <c r="E22" s="14">
        <f t="shared" si="34"/>
        <v>36</v>
      </c>
      <c r="F22" s="14">
        <f t="shared" si="34"/>
        <v>36</v>
      </c>
      <c r="G22" s="14">
        <f t="shared" si="34"/>
        <v>36</v>
      </c>
      <c r="H22" s="14">
        <f t="shared" si="34"/>
        <v>36</v>
      </c>
      <c r="I22" s="14">
        <f t="shared" si="34"/>
        <v>36</v>
      </c>
      <c r="J22" s="14">
        <f t="shared" si="34"/>
        <v>37</v>
      </c>
      <c r="K22" s="14">
        <f t="shared" si="34"/>
        <v>37</v>
      </c>
      <c r="L22" s="14">
        <f t="shared" si="34"/>
        <v>37</v>
      </c>
      <c r="M22" s="14">
        <f t="shared" si="34"/>
        <v>37</v>
      </c>
      <c r="N22" s="14">
        <f t="shared" si="34"/>
        <v>37</v>
      </c>
      <c r="O22" s="14">
        <f t="shared" si="34"/>
        <v>37</v>
      </c>
      <c r="P22" s="14">
        <f t="shared" si="34"/>
        <v>37</v>
      </c>
      <c r="Q22" s="14">
        <f t="shared" si="34"/>
        <v>38</v>
      </c>
      <c r="R22" s="14">
        <f t="shared" si="34"/>
        <v>38</v>
      </c>
      <c r="S22" s="14">
        <f t="shared" si="34"/>
        <v>38</v>
      </c>
      <c r="T22" s="14">
        <f t="shared" si="34"/>
        <v>38</v>
      </c>
      <c r="U22" s="14">
        <f t="shared" si="34"/>
        <v>38</v>
      </c>
      <c r="V22" s="14">
        <f t="shared" si="34"/>
        <v>38</v>
      </c>
      <c r="W22" s="14">
        <f t="shared" si="34"/>
        <v>38</v>
      </c>
      <c r="X22" s="14">
        <f t="shared" si="34"/>
        <v>39</v>
      </c>
      <c r="Y22" s="14">
        <f t="shared" si="34"/>
        <v>39</v>
      </c>
      <c r="Z22" s="14">
        <f t="shared" si="34"/>
        <v>39</v>
      </c>
      <c r="AA22" s="14">
        <f t="shared" si="34"/>
        <v>39</v>
      </c>
      <c r="AB22" s="14">
        <f t="shared" si="34"/>
        <v>39</v>
      </c>
      <c r="AC22" s="14">
        <f t="shared" si="34"/>
        <v>39</v>
      </c>
      <c r="AD22" s="14">
        <f t="shared" si="34"/>
        <v>39</v>
      </c>
      <c r="AE22" s="14">
        <f t="shared" si="34"/>
        <v>40</v>
      </c>
      <c r="AF22" s="14">
        <f t="shared" si="34"/>
        <v>40</v>
      </c>
      <c r="AG22" s="14">
        <f t="shared" si="34"/>
        <v>40</v>
      </c>
      <c r="AK22" s="23">
        <v>2031</v>
      </c>
      <c r="AL22" s="24">
        <v>10</v>
      </c>
    </row>
    <row r="23" spans="1:38" ht="4.5" customHeight="1" x14ac:dyDescent="0.25">
      <c r="B23" s="1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K23" s="23">
        <v>2032</v>
      </c>
      <c r="AL23" s="24">
        <v>11</v>
      </c>
    </row>
    <row r="24" spans="1:38" ht="20.100000000000001" customHeight="1" x14ac:dyDescent="0.25">
      <c r="A24" s="1">
        <v>10</v>
      </c>
      <c r="B24" s="58" t="s">
        <v>9</v>
      </c>
      <c r="C24" s="13">
        <f>DATE($A$10+2018,A24,1)</f>
        <v>43739</v>
      </c>
      <c r="D24" s="13">
        <f t="shared" ref="D24:AG24" si="35">C24+1</f>
        <v>43740</v>
      </c>
      <c r="E24" s="13">
        <f t="shared" si="35"/>
        <v>43741</v>
      </c>
      <c r="F24" s="13">
        <f t="shared" si="35"/>
        <v>43742</v>
      </c>
      <c r="G24" s="13">
        <f t="shared" si="35"/>
        <v>43743</v>
      </c>
      <c r="H24" s="13">
        <f t="shared" si="35"/>
        <v>43744</v>
      </c>
      <c r="I24" s="13">
        <f t="shared" si="35"/>
        <v>43745</v>
      </c>
      <c r="J24" s="13">
        <f t="shared" si="35"/>
        <v>43746</v>
      </c>
      <c r="K24" s="13">
        <f t="shared" si="35"/>
        <v>43747</v>
      </c>
      <c r="L24" s="13">
        <f t="shared" si="35"/>
        <v>43748</v>
      </c>
      <c r="M24" s="13">
        <f t="shared" si="35"/>
        <v>43749</v>
      </c>
      <c r="N24" s="13">
        <f t="shared" si="35"/>
        <v>43750</v>
      </c>
      <c r="O24" s="13">
        <f t="shared" si="35"/>
        <v>43751</v>
      </c>
      <c r="P24" s="13">
        <f t="shared" si="35"/>
        <v>43752</v>
      </c>
      <c r="Q24" s="13">
        <f t="shared" si="35"/>
        <v>43753</v>
      </c>
      <c r="R24" s="13">
        <f t="shared" si="35"/>
        <v>43754</v>
      </c>
      <c r="S24" s="13">
        <f t="shared" si="35"/>
        <v>43755</v>
      </c>
      <c r="T24" s="13">
        <f t="shared" si="35"/>
        <v>43756</v>
      </c>
      <c r="U24" s="13">
        <f t="shared" si="35"/>
        <v>43757</v>
      </c>
      <c r="V24" s="13">
        <f t="shared" si="35"/>
        <v>43758</v>
      </c>
      <c r="W24" s="13">
        <f t="shared" si="35"/>
        <v>43759</v>
      </c>
      <c r="X24" s="13">
        <f t="shared" si="35"/>
        <v>43760</v>
      </c>
      <c r="Y24" s="13">
        <f t="shared" si="35"/>
        <v>43761</v>
      </c>
      <c r="Z24" s="13">
        <f t="shared" si="35"/>
        <v>43762</v>
      </c>
      <c r="AA24" s="13">
        <f t="shared" si="35"/>
        <v>43763</v>
      </c>
      <c r="AB24" s="13">
        <f t="shared" si="35"/>
        <v>43764</v>
      </c>
      <c r="AC24" s="13">
        <f t="shared" si="35"/>
        <v>43765</v>
      </c>
      <c r="AD24" s="13">
        <f t="shared" si="35"/>
        <v>43766</v>
      </c>
      <c r="AE24" s="13">
        <f t="shared" si="35"/>
        <v>43767</v>
      </c>
      <c r="AF24" s="13">
        <f t="shared" si="35"/>
        <v>43768</v>
      </c>
      <c r="AG24" s="13">
        <f t="shared" si="35"/>
        <v>43769</v>
      </c>
      <c r="AK24" s="23">
        <v>2033</v>
      </c>
      <c r="AL24" s="24">
        <v>12</v>
      </c>
    </row>
    <row r="25" spans="1:38" ht="20.100000000000001" customHeight="1" x14ac:dyDescent="0.25">
      <c r="A25" s="1"/>
      <c r="B25" s="58"/>
      <c r="C25" s="13" t="str">
        <f>IF(MOD(C26,2)=1,"Week 1","Week 2")</f>
        <v>Week 2</v>
      </c>
      <c r="D25" s="13" t="str">
        <f>IF(MOD(D26,2)=1,"Week 1","Week 2")</f>
        <v>Week 2</v>
      </c>
      <c r="E25" s="13" t="str">
        <f t="shared" ref="E25" si="36">IF(MOD(E26,2)=1,"Week 1","Week 2")</f>
        <v>Week 2</v>
      </c>
      <c r="F25" s="13" t="str">
        <f t="shared" ref="F25" si="37">IF(MOD(F26,2)=1,"Week 1","Week 2")</f>
        <v>Week 2</v>
      </c>
      <c r="G25" s="13" t="str">
        <f t="shared" ref="G25" si="38">IF(MOD(G26,2)=1,"Week 1","Week 2")</f>
        <v>Week 2</v>
      </c>
      <c r="H25" s="13" t="str">
        <f t="shared" ref="H25" si="39">IF(MOD(H26,2)=1,"Week 1","Week 2")</f>
        <v>Week 1</v>
      </c>
      <c r="I25" s="13" t="str">
        <f t="shared" ref="I25" si="40">IF(MOD(I26,2)=1,"Week 1","Week 2")</f>
        <v>Week 1</v>
      </c>
      <c r="J25" s="13" t="str">
        <f t="shared" ref="J25" si="41">IF(MOD(J26,2)=1,"Week 1","Week 2")</f>
        <v>Week 1</v>
      </c>
      <c r="K25" s="13" t="str">
        <f t="shared" ref="K25" si="42">IF(MOD(K26,2)=1,"Week 1","Week 2")</f>
        <v>Week 1</v>
      </c>
      <c r="L25" s="13" t="str">
        <f t="shared" ref="L25" si="43">IF(MOD(L26,2)=1,"Week 1","Week 2")</f>
        <v>Week 1</v>
      </c>
      <c r="M25" s="13" t="str">
        <f t="shared" ref="M25" si="44">IF(MOD(M26,2)=1,"Week 1","Week 2")</f>
        <v>Week 1</v>
      </c>
      <c r="N25" s="13" t="str">
        <f t="shared" ref="N25" si="45">IF(MOD(N26,2)=1,"Week 1","Week 2")</f>
        <v>Week 1</v>
      </c>
      <c r="O25" s="13" t="str">
        <f t="shared" ref="O25" si="46">IF(MOD(O26,2)=1,"Week 1","Week 2")</f>
        <v>Week 2</v>
      </c>
      <c r="P25" s="13" t="str">
        <f t="shared" ref="P25" si="47">IF(MOD(P26,2)=1,"Week 1","Week 2")</f>
        <v>Week 2</v>
      </c>
      <c r="Q25" s="13" t="str">
        <f t="shared" ref="Q25" si="48">IF(MOD(Q26,2)=1,"Week 1","Week 2")</f>
        <v>Week 2</v>
      </c>
      <c r="R25" s="13" t="str">
        <f t="shared" ref="R25" si="49">IF(MOD(R26,2)=1,"Week 1","Week 2")</f>
        <v>Week 2</v>
      </c>
      <c r="S25" s="13" t="str">
        <f t="shared" ref="S25" si="50">IF(MOD(S26,2)=1,"Week 1","Week 2")</f>
        <v>Week 2</v>
      </c>
      <c r="T25" s="13" t="str">
        <f t="shared" ref="T25" si="51">IF(MOD(T26,2)=1,"Week 1","Week 2")</f>
        <v>Week 2</v>
      </c>
      <c r="U25" s="13" t="str">
        <f t="shared" ref="U25" si="52">IF(MOD(U26,2)=1,"Week 1","Week 2")</f>
        <v>Week 2</v>
      </c>
      <c r="V25" s="13" t="str">
        <f t="shared" ref="V25" si="53">IF(MOD(V26,2)=1,"Week 1","Week 2")</f>
        <v>Week 1</v>
      </c>
      <c r="W25" s="13" t="str">
        <f t="shared" ref="W25" si="54">IF(MOD(W26,2)=1,"Week 1","Week 2")</f>
        <v>Week 1</v>
      </c>
      <c r="X25" s="13" t="str">
        <f t="shared" ref="X25" si="55">IF(MOD(X26,2)=1,"Week 1","Week 2")</f>
        <v>Week 1</v>
      </c>
      <c r="Y25" s="13" t="str">
        <f t="shared" ref="Y25" si="56">IF(MOD(Y26,2)=1,"Week 1","Week 2")</f>
        <v>Week 1</v>
      </c>
      <c r="Z25" s="13" t="str">
        <f t="shared" ref="Z25" si="57">IF(MOD(Z26,2)=1,"Week 1","Week 2")</f>
        <v>Week 1</v>
      </c>
      <c r="AA25" s="13" t="str">
        <f t="shared" ref="AA25" si="58">IF(MOD(AA26,2)=1,"Week 1","Week 2")</f>
        <v>Week 1</v>
      </c>
      <c r="AB25" s="13" t="str">
        <f t="shared" ref="AB25" si="59">IF(MOD(AB26,2)=1,"Week 1","Week 2")</f>
        <v>Week 1</v>
      </c>
      <c r="AC25" s="13" t="str">
        <f t="shared" ref="AC25" si="60">IF(MOD(AC26,2)=1,"Week 1","Week 2")</f>
        <v>Week 2</v>
      </c>
      <c r="AD25" s="13" t="str">
        <f t="shared" ref="AD25" si="61">IF(MOD(AD26,2)=1,"Week 1","Week 2")</f>
        <v>Week 2</v>
      </c>
      <c r="AE25" s="13" t="str">
        <f t="shared" ref="AE25" si="62">IF(MOD(AE26,2)=1,"Week 1","Week 2")</f>
        <v>Week 2</v>
      </c>
      <c r="AF25" s="13" t="str">
        <f t="shared" ref="AF25" si="63">IF(MOD(AF26,2)=1,"Week 1","Week 2")</f>
        <v>Week 2</v>
      </c>
      <c r="AG25" s="13" t="str">
        <f t="shared" ref="AG25" si="64">IF(MOD(AG26,2)=1,"Week 1","Week 2")</f>
        <v>Week 2</v>
      </c>
      <c r="AK25" s="23">
        <v>2034</v>
      </c>
      <c r="AL25" s="24"/>
    </row>
    <row r="26" spans="1:38" ht="20.100000000000001" hidden="1" customHeight="1" thickBot="1" x14ac:dyDescent="0.3">
      <c r="A26" s="1"/>
      <c r="B26" s="58"/>
      <c r="C26" s="16">
        <f t="shared" ref="C26:AG26" si="65">WEEKNUM(C24)</f>
        <v>40</v>
      </c>
      <c r="D26" s="16">
        <f t="shared" si="65"/>
        <v>40</v>
      </c>
      <c r="E26" s="16">
        <f t="shared" si="65"/>
        <v>40</v>
      </c>
      <c r="F26" s="16">
        <f t="shared" si="65"/>
        <v>40</v>
      </c>
      <c r="G26" s="16">
        <f t="shared" si="65"/>
        <v>40</v>
      </c>
      <c r="H26" s="16">
        <f t="shared" si="65"/>
        <v>41</v>
      </c>
      <c r="I26" s="16">
        <f t="shared" si="65"/>
        <v>41</v>
      </c>
      <c r="J26" s="16">
        <f t="shared" si="65"/>
        <v>41</v>
      </c>
      <c r="K26" s="16">
        <f t="shared" si="65"/>
        <v>41</v>
      </c>
      <c r="L26" s="16">
        <f t="shared" si="65"/>
        <v>41</v>
      </c>
      <c r="M26" s="16">
        <f t="shared" si="65"/>
        <v>41</v>
      </c>
      <c r="N26" s="16">
        <f t="shared" si="65"/>
        <v>41</v>
      </c>
      <c r="O26" s="16">
        <f t="shared" si="65"/>
        <v>42</v>
      </c>
      <c r="P26" s="16">
        <f t="shared" si="65"/>
        <v>42</v>
      </c>
      <c r="Q26" s="16">
        <f t="shared" si="65"/>
        <v>42</v>
      </c>
      <c r="R26" s="16">
        <f t="shared" si="65"/>
        <v>42</v>
      </c>
      <c r="S26" s="16">
        <f t="shared" si="65"/>
        <v>42</v>
      </c>
      <c r="T26" s="16">
        <f t="shared" si="65"/>
        <v>42</v>
      </c>
      <c r="U26" s="16">
        <f t="shared" si="65"/>
        <v>42</v>
      </c>
      <c r="V26" s="16">
        <f t="shared" si="65"/>
        <v>43</v>
      </c>
      <c r="W26" s="16">
        <f t="shared" si="65"/>
        <v>43</v>
      </c>
      <c r="X26" s="16">
        <f t="shared" si="65"/>
        <v>43</v>
      </c>
      <c r="Y26" s="16">
        <f t="shared" si="65"/>
        <v>43</v>
      </c>
      <c r="Z26" s="16">
        <f t="shared" si="65"/>
        <v>43</v>
      </c>
      <c r="AA26" s="16">
        <f t="shared" si="65"/>
        <v>43</v>
      </c>
      <c r="AB26" s="16">
        <f t="shared" si="65"/>
        <v>43</v>
      </c>
      <c r="AC26" s="16">
        <f t="shared" si="65"/>
        <v>44</v>
      </c>
      <c r="AD26" s="16">
        <f t="shared" si="65"/>
        <v>44</v>
      </c>
      <c r="AE26" s="16">
        <f t="shared" si="65"/>
        <v>44</v>
      </c>
      <c r="AF26" s="16">
        <f t="shared" si="65"/>
        <v>44</v>
      </c>
      <c r="AG26" s="16">
        <f t="shared" si="65"/>
        <v>44</v>
      </c>
      <c r="AK26" s="23">
        <v>2035</v>
      </c>
      <c r="AL26" s="23"/>
    </row>
    <row r="27" spans="1:38" ht="4.5" customHeight="1" x14ac:dyDescent="0.25">
      <c r="B27" s="18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K27" s="23">
        <v>2036</v>
      </c>
      <c r="AL27" s="23"/>
    </row>
    <row r="28" spans="1:38" ht="20.100000000000001" customHeight="1" x14ac:dyDescent="0.25">
      <c r="A28" s="1">
        <v>11</v>
      </c>
      <c r="B28" s="58" t="s">
        <v>10</v>
      </c>
      <c r="C28" s="13">
        <f>DATE($A$10+2018,A28,1)</f>
        <v>43770</v>
      </c>
      <c r="D28" s="13">
        <f t="shared" ref="D28:AG28" si="66">C28+1</f>
        <v>43771</v>
      </c>
      <c r="E28" s="13">
        <f t="shared" si="66"/>
        <v>43772</v>
      </c>
      <c r="F28" s="13">
        <f t="shared" si="66"/>
        <v>43773</v>
      </c>
      <c r="G28" s="13">
        <f t="shared" si="66"/>
        <v>43774</v>
      </c>
      <c r="H28" s="13">
        <f t="shared" si="66"/>
        <v>43775</v>
      </c>
      <c r="I28" s="13">
        <f t="shared" si="66"/>
        <v>43776</v>
      </c>
      <c r="J28" s="13">
        <f t="shared" si="66"/>
        <v>43777</v>
      </c>
      <c r="K28" s="13">
        <f t="shared" si="66"/>
        <v>43778</v>
      </c>
      <c r="L28" s="13">
        <f t="shared" si="66"/>
        <v>43779</v>
      </c>
      <c r="M28" s="13">
        <f t="shared" si="66"/>
        <v>43780</v>
      </c>
      <c r="N28" s="13">
        <f t="shared" si="66"/>
        <v>43781</v>
      </c>
      <c r="O28" s="13">
        <f t="shared" si="66"/>
        <v>43782</v>
      </c>
      <c r="P28" s="13">
        <f t="shared" si="66"/>
        <v>43783</v>
      </c>
      <c r="Q28" s="13">
        <f t="shared" si="66"/>
        <v>43784</v>
      </c>
      <c r="R28" s="13">
        <f t="shared" si="66"/>
        <v>43785</v>
      </c>
      <c r="S28" s="13">
        <f t="shared" si="66"/>
        <v>43786</v>
      </c>
      <c r="T28" s="13">
        <f t="shared" si="66"/>
        <v>43787</v>
      </c>
      <c r="U28" s="13">
        <f t="shared" si="66"/>
        <v>43788</v>
      </c>
      <c r="V28" s="13">
        <f t="shared" si="66"/>
        <v>43789</v>
      </c>
      <c r="W28" s="13">
        <f t="shared" si="66"/>
        <v>43790</v>
      </c>
      <c r="X28" s="13">
        <f t="shared" si="66"/>
        <v>43791</v>
      </c>
      <c r="Y28" s="13">
        <f t="shared" si="66"/>
        <v>43792</v>
      </c>
      <c r="Z28" s="13">
        <f t="shared" si="66"/>
        <v>43793</v>
      </c>
      <c r="AA28" s="13">
        <f t="shared" si="66"/>
        <v>43794</v>
      </c>
      <c r="AB28" s="13">
        <f t="shared" si="66"/>
        <v>43795</v>
      </c>
      <c r="AC28" s="13">
        <f t="shared" si="66"/>
        <v>43796</v>
      </c>
      <c r="AD28" s="13">
        <f t="shared" si="66"/>
        <v>43797</v>
      </c>
      <c r="AE28" s="13">
        <f t="shared" si="66"/>
        <v>43798</v>
      </c>
      <c r="AF28" s="13">
        <f t="shared" si="66"/>
        <v>43799</v>
      </c>
      <c r="AG28" s="13">
        <f t="shared" si="66"/>
        <v>43800</v>
      </c>
      <c r="AK28" s="23">
        <v>2037</v>
      </c>
      <c r="AL28" s="23"/>
    </row>
    <row r="29" spans="1:38" ht="20.100000000000001" customHeight="1" x14ac:dyDescent="0.25">
      <c r="A29" s="1"/>
      <c r="B29" s="58"/>
      <c r="C29" s="13" t="str">
        <f>IF(MOD(C30,2)=1,"Week 1","Week 2")</f>
        <v>Week 2</v>
      </c>
      <c r="D29" s="13" t="str">
        <f>IF(MOD(D30,2)=1,"Week 1","Week 2")</f>
        <v>Week 2</v>
      </c>
      <c r="E29" s="13" t="str">
        <f t="shared" ref="E29" si="67">IF(MOD(E30,2)=1,"Week 1","Week 2")</f>
        <v>Week 1</v>
      </c>
      <c r="F29" s="13" t="str">
        <f t="shared" ref="F29" si="68">IF(MOD(F30,2)=1,"Week 1","Week 2")</f>
        <v>Week 1</v>
      </c>
      <c r="G29" s="13" t="str">
        <f t="shared" ref="G29" si="69">IF(MOD(G30,2)=1,"Week 1","Week 2")</f>
        <v>Week 1</v>
      </c>
      <c r="H29" s="13" t="str">
        <f t="shared" ref="H29" si="70">IF(MOD(H30,2)=1,"Week 1","Week 2")</f>
        <v>Week 1</v>
      </c>
      <c r="I29" s="13" t="str">
        <f t="shared" ref="I29" si="71">IF(MOD(I30,2)=1,"Week 1","Week 2")</f>
        <v>Week 1</v>
      </c>
      <c r="J29" s="13" t="str">
        <f t="shared" ref="J29" si="72">IF(MOD(J30,2)=1,"Week 1","Week 2")</f>
        <v>Week 1</v>
      </c>
      <c r="K29" s="13" t="str">
        <f t="shared" ref="K29" si="73">IF(MOD(K30,2)=1,"Week 1","Week 2")</f>
        <v>Week 1</v>
      </c>
      <c r="L29" s="13" t="str">
        <f t="shared" ref="L29" si="74">IF(MOD(L30,2)=1,"Week 1","Week 2")</f>
        <v>Week 2</v>
      </c>
      <c r="M29" s="13" t="str">
        <f t="shared" ref="M29" si="75">IF(MOD(M30,2)=1,"Week 1","Week 2")</f>
        <v>Week 2</v>
      </c>
      <c r="N29" s="13" t="str">
        <f t="shared" ref="N29" si="76">IF(MOD(N30,2)=1,"Week 1","Week 2")</f>
        <v>Week 2</v>
      </c>
      <c r="O29" s="13" t="str">
        <f t="shared" ref="O29" si="77">IF(MOD(O30,2)=1,"Week 1","Week 2")</f>
        <v>Week 2</v>
      </c>
      <c r="P29" s="13" t="str">
        <f t="shared" ref="P29" si="78">IF(MOD(P30,2)=1,"Week 1","Week 2")</f>
        <v>Week 2</v>
      </c>
      <c r="Q29" s="13" t="str">
        <f t="shared" ref="Q29" si="79">IF(MOD(Q30,2)=1,"Week 1","Week 2")</f>
        <v>Week 2</v>
      </c>
      <c r="R29" s="13" t="str">
        <f t="shared" ref="R29" si="80">IF(MOD(R30,2)=1,"Week 1","Week 2")</f>
        <v>Week 2</v>
      </c>
      <c r="S29" s="13" t="str">
        <f t="shared" ref="S29" si="81">IF(MOD(S30,2)=1,"Week 1","Week 2")</f>
        <v>Week 1</v>
      </c>
      <c r="T29" s="13" t="str">
        <f t="shared" ref="T29" si="82">IF(MOD(T30,2)=1,"Week 1","Week 2")</f>
        <v>Week 1</v>
      </c>
      <c r="U29" s="13" t="str">
        <f t="shared" ref="U29" si="83">IF(MOD(U30,2)=1,"Week 1","Week 2")</f>
        <v>Week 1</v>
      </c>
      <c r="V29" s="13" t="str">
        <f t="shared" ref="V29" si="84">IF(MOD(V30,2)=1,"Week 1","Week 2")</f>
        <v>Week 1</v>
      </c>
      <c r="W29" s="13" t="str">
        <f t="shared" ref="W29" si="85">IF(MOD(W30,2)=1,"Week 1","Week 2")</f>
        <v>Week 1</v>
      </c>
      <c r="X29" s="13" t="str">
        <f t="shared" ref="X29" si="86">IF(MOD(X30,2)=1,"Week 1","Week 2")</f>
        <v>Week 1</v>
      </c>
      <c r="Y29" s="13" t="str">
        <f t="shared" ref="Y29" si="87">IF(MOD(Y30,2)=1,"Week 1","Week 2")</f>
        <v>Week 1</v>
      </c>
      <c r="Z29" s="13" t="str">
        <f t="shared" ref="Z29" si="88">IF(MOD(Z30,2)=1,"Week 1","Week 2")</f>
        <v>Week 2</v>
      </c>
      <c r="AA29" s="13" t="str">
        <f t="shared" ref="AA29" si="89">IF(MOD(AA30,2)=1,"Week 1","Week 2")</f>
        <v>Week 2</v>
      </c>
      <c r="AB29" s="13" t="str">
        <f t="shared" ref="AB29" si="90">IF(MOD(AB30,2)=1,"Week 1","Week 2")</f>
        <v>Week 2</v>
      </c>
      <c r="AC29" s="13" t="str">
        <f t="shared" ref="AC29" si="91">IF(MOD(AC30,2)=1,"Week 1","Week 2")</f>
        <v>Week 2</v>
      </c>
      <c r="AD29" s="13" t="str">
        <f t="shared" ref="AD29" si="92">IF(MOD(AD30,2)=1,"Week 1","Week 2")</f>
        <v>Week 2</v>
      </c>
      <c r="AE29" s="13" t="str">
        <f t="shared" ref="AE29" si="93">IF(MOD(AE30,2)=1,"Week 1","Week 2")</f>
        <v>Week 2</v>
      </c>
      <c r="AF29" s="13" t="str">
        <f t="shared" ref="AF29" si="94">IF(MOD(AF30,2)=1,"Week 1","Week 2")</f>
        <v>Week 2</v>
      </c>
      <c r="AG29" s="13" t="str">
        <f t="shared" ref="AG29" si="95">IF(MOD(AG30,2)=1,"Week 1","Week 2")</f>
        <v>Week 1</v>
      </c>
      <c r="AK29" s="23">
        <v>2038</v>
      </c>
      <c r="AL29" s="23"/>
    </row>
    <row r="30" spans="1:38" ht="20.100000000000001" hidden="1" customHeight="1" thickBot="1" x14ac:dyDescent="0.3">
      <c r="A30" s="1"/>
      <c r="B30" s="58"/>
      <c r="C30" s="16">
        <f t="shared" ref="C30:AG30" si="96">WEEKNUM(C28)</f>
        <v>44</v>
      </c>
      <c r="D30" s="16">
        <f t="shared" si="96"/>
        <v>44</v>
      </c>
      <c r="E30" s="16">
        <f t="shared" si="96"/>
        <v>45</v>
      </c>
      <c r="F30" s="16">
        <f t="shared" si="96"/>
        <v>45</v>
      </c>
      <c r="G30" s="16">
        <f t="shared" si="96"/>
        <v>45</v>
      </c>
      <c r="H30" s="16">
        <f t="shared" si="96"/>
        <v>45</v>
      </c>
      <c r="I30" s="16">
        <f t="shared" si="96"/>
        <v>45</v>
      </c>
      <c r="J30" s="16">
        <f t="shared" si="96"/>
        <v>45</v>
      </c>
      <c r="K30" s="16">
        <f t="shared" si="96"/>
        <v>45</v>
      </c>
      <c r="L30" s="16">
        <f t="shared" si="96"/>
        <v>46</v>
      </c>
      <c r="M30" s="16">
        <f t="shared" si="96"/>
        <v>46</v>
      </c>
      <c r="N30" s="16">
        <f t="shared" si="96"/>
        <v>46</v>
      </c>
      <c r="O30" s="16">
        <f t="shared" si="96"/>
        <v>46</v>
      </c>
      <c r="P30" s="16">
        <f t="shared" si="96"/>
        <v>46</v>
      </c>
      <c r="Q30" s="16">
        <f t="shared" si="96"/>
        <v>46</v>
      </c>
      <c r="R30" s="16">
        <f t="shared" si="96"/>
        <v>46</v>
      </c>
      <c r="S30" s="16">
        <f t="shared" si="96"/>
        <v>47</v>
      </c>
      <c r="T30" s="16">
        <f t="shared" si="96"/>
        <v>47</v>
      </c>
      <c r="U30" s="16">
        <f t="shared" si="96"/>
        <v>47</v>
      </c>
      <c r="V30" s="16">
        <f t="shared" si="96"/>
        <v>47</v>
      </c>
      <c r="W30" s="16">
        <f t="shared" si="96"/>
        <v>47</v>
      </c>
      <c r="X30" s="16">
        <f t="shared" si="96"/>
        <v>47</v>
      </c>
      <c r="Y30" s="16">
        <f t="shared" si="96"/>
        <v>47</v>
      </c>
      <c r="Z30" s="16">
        <f t="shared" si="96"/>
        <v>48</v>
      </c>
      <c r="AA30" s="16">
        <f t="shared" si="96"/>
        <v>48</v>
      </c>
      <c r="AB30" s="16">
        <f t="shared" si="96"/>
        <v>48</v>
      </c>
      <c r="AC30" s="16">
        <f t="shared" si="96"/>
        <v>48</v>
      </c>
      <c r="AD30" s="16">
        <f t="shared" si="96"/>
        <v>48</v>
      </c>
      <c r="AE30" s="16">
        <f t="shared" si="96"/>
        <v>48</v>
      </c>
      <c r="AF30" s="16">
        <f t="shared" si="96"/>
        <v>48</v>
      </c>
      <c r="AG30" s="16">
        <f t="shared" si="96"/>
        <v>49</v>
      </c>
      <c r="AK30" s="23">
        <v>2039</v>
      </c>
      <c r="AL30" s="23"/>
    </row>
    <row r="31" spans="1:38" ht="4.5" customHeight="1" x14ac:dyDescent="0.25">
      <c r="B31" s="18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K31" s="23">
        <v>2040</v>
      </c>
      <c r="AL31" s="23"/>
    </row>
    <row r="32" spans="1:38" ht="20.100000000000001" customHeight="1" x14ac:dyDescent="0.25">
      <c r="A32" s="1">
        <v>12</v>
      </c>
      <c r="B32" s="58" t="s">
        <v>11</v>
      </c>
      <c r="C32" s="13">
        <f>DATE($A$10+2018,A32,1)</f>
        <v>43800</v>
      </c>
      <c r="D32" s="13">
        <f t="shared" ref="D32:AG32" si="97">C32+1</f>
        <v>43801</v>
      </c>
      <c r="E32" s="13">
        <f t="shared" si="97"/>
        <v>43802</v>
      </c>
      <c r="F32" s="13">
        <f t="shared" si="97"/>
        <v>43803</v>
      </c>
      <c r="G32" s="13">
        <f t="shared" si="97"/>
        <v>43804</v>
      </c>
      <c r="H32" s="13">
        <f t="shared" si="97"/>
        <v>43805</v>
      </c>
      <c r="I32" s="13">
        <f t="shared" si="97"/>
        <v>43806</v>
      </c>
      <c r="J32" s="13">
        <f t="shared" si="97"/>
        <v>43807</v>
      </c>
      <c r="K32" s="13">
        <f t="shared" si="97"/>
        <v>43808</v>
      </c>
      <c r="L32" s="13">
        <f t="shared" si="97"/>
        <v>43809</v>
      </c>
      <c r="M32" s="13">
        <f t="shared" si="97"/>
        <v>43810</v>
      </c>
      <c r="N32" s="13">
        <f t="shared" si="97"/>
        <v>43811</v>
      </c>
      <c r="O32" s="13">
        <f t="shared" si="97"/>
        <v>43812</v>
      </c>
      <c r="P32" s="13">
        <f t="shared" si="97"/>
        <v>43813</v>
      </c>
      <c r="Q32" s="13">
        <f t="shared" si="97"/>
        <v>43814</v>
      </c>
      <c r="R32" s="13">
        <f t="shared" si="97"/>
        <v>43815</v>
      </c>
      <c r="S32" s="13">
        <f t="shared" si="97"/>
        <v>43816</v>
      </c>
      <c r="T32" s="13">
        <f t="shared" si="97"/>
        <v>43817</v>
      </c>
      <c r="U32" s="13">
        <f t="shared" si="97"/>
        <v>43818</v>
      </c>
      <c r="V32" s="13">
        <f t="shared" si="97"/>
        <v>43819</v>
      </c>
      <c r="W32" s="13">
        <f t="shared" si="97"/>
        <v>43820</v>
      </c>
      <c r="X32" s="13">
        <f t="shared" si="97"/>
        <v>43821</v>
      </c>
      <c r="Y32" s="13">
        <f t="shared" si="97"/>
        <v>43822</v>
      </c>
      <c r="Z32" s="13">
        <f t="shared" si="97"/>
        <v>43823</v>
      </c>
      <c r="AA32" s="13">
        <f t="shared" si="97"/>
        <v>43824</v>
      </c>
      <c r="AB32" s="13">
        <f t="shared" si="97"/>
        <v>43825</v>
      </c>
      <c r="AC32" s="13">
        <f t="shared" si="97"/>
        <v>43826</v>
      </c>
      <c r="AD32" s="13">
        <f t="shared" si="97"/>
        <v>43827</v>
      </c>
      <c r="AE32" s="13">
        <f t="shared" si="97"/>
        <v>43828</v>
      </c>
      <c r="AF32" s="13">
        <f t="shared" si="97"/>
        <v>43829</v>
      </c>
      <c r="AG32" s="13">
        <f t="shared" si="97"/>
        <v>43830</v>
      </c>
      <c r="AH32" s="3"/>
      <c r="AK32" s="23">
        <v>2041</v>
      </c>
      <c r="AL32" s="23"/>
    </row>
    <row r="33" spans="1:38" ht="20.100000000000001" customHeight="1" x14ac:dyDescent="0.25">
      <c r="A33" s="1"/>
      <c r="B33" s="58"/>
      <c r="C33" s="13" t="str">
        <f>IF(MOD(C34,2)=1,"Week 1","Week 2")</f>
        <v>Week 1</v>
      </c>
      <c r="D33" s="13" t="str">
        <f>IF(MOD(D34,2)=1,"Week 1","Week 2")</f>
        <v>Week 1</v>
      </c>
      <c r="E33" s="13" t="str">
        <f t="shared" ref="E33" si="98">IF(MOD(E34,2)=1,"Week 1","Week 2")</f>
        <v>Week 1</v>
      </c>
      <c r="F33" s="13" t="str">
        <f t="shared" ref="F33" si="99">IF(MOD(F34,2)=1,"Week 1","Week 2")</f>
        <v>Week 1</v>
      </c>
      <c r="G33" s="13" t="str">
        <f t="shared" ref="G33" si="100">IF(MOD(G34,2)=1,"Week 1","Week 2")</f>
        <v>Week 1</v>
      </c>
      <c r="H33" s="13" t="str">
        <f t="shared" ref="H33" si="101">IF(MOD(H34,2)=1,"Week 1","Week 2")</f>
        <v>Week 1</v>
      </c>
      <c r="I33" s="13" t="str">
        <f t="shared" ref="I33" si="102">IF(MOD(I34,2)=1,"Week 1","Week 2")</f>
        <v>Week 1</v>
      </c>
      <c r="J33" s="13" t="str">
        <f t="shared" ref="J33" si="103">IF(MOD(J34,2)=1,"Week 1","Week 2")</f>
        <v>Week 2</v>
      </c>
      <c r="K33" s="13" t="str">
        <f t="shared" ref="K33" si="104">IF(MOD(K34,2)=1,"Week 1","Week 2")</f>
        <v>Week 2</v>
      </c>
      <c r="L33" s="13" t="str">
        <f t="shared" ref="L33" si="105">IF(MOD(L34,2)=1,"Week 1","Week 2")</f>
        <v>Week 2</v>
      </c>
      <c r="M33" s="13" t="str">
        <f t="shared" ref="M33" si="106">IF(MOD(M34,2)=1,"Week 1","Week 2")</f>
        <v>Week 2</v>
      </c>
      <c r="N33" s="13" t="str">
        <f t="shared" ref="N33" si="107">IF(MOD(N34,2)=1,"Week 1","Week 2")</f>
        <v>Week 2</v>
      </c>
      <c r="O33" s="13" t="str">
        <f t="shared" ref="O33" si="108">IF(MOD(O34,2)=1,"Week 1","Week 2")</f>
        <v>Week 2</v>
      </c>
      <c r="P33" s="13" t="str">
        <f t="shared" ref="P33" si="109">IF(MOD(P34,2)=1,"Week 1","Week 2")</f>
        <v>Week 2</v>
      </c>
      <c r="Q33" s="13" t="str">
        <f t="shared" ref="Q33" si="110">IF(MOD(Q34,2)=1,"Week 1","Week 2")</f>
        <v>Week 1</v>
      </c>
      <c r="R33" s="13" t="str">
        <f t="shared" ref="R33" si="111">IF(MOD(R34,2)=1,"Week 1","Week 2")</f>
        <v>Week 1</v>
      </c>
      <c r="S33" s="13" t="str">
        <f t="shared" ref="S33" si="112">IF(MOD(S34,2)=1,"Week 1","Week 2")</f>
        <v>Week 1</v>
      </c>
      <c r="T33" s="13" t="str">
        <f t="shared" ref="T33" si="113">IF(MOD(T34,2)=1,"Week 1","Week 2")</f>
        <v>Week 1</v>
      </c>
      <c r="U33" s="13" t="str">
        <f t="shared" ref="U33" si="114">IF(MOD(U34,2)=1,"Week 1","Week 2")</f>
        <v>Week 1</v>
      </c>
      <c r="V33" s="13" t="str">
        <f t="shared" ref="V33" si="115">IF(MOD(V34,2)=1,"Week 1","Week 2")</f>
        <v>Week 1</v>
      </c>
      <c r="W33" s="13" t="str">
        <f t="shared" ref="W33" si="116">IF(MOD(W34,2)=1,"Week 1","Week 2")</f>
        <v>Week 1</v>
      </c>
      <c r="X33" s="13" t="str">
        <f t="shared" ref="X33" si="117">IF(MOD(X34,2)=1,"Week 1","Week 2")</f>
        <v>Week 2</v>
      </c>
      <c r="Y33" s="13" t="str">
        <f t="shared" ref="Y33" si="118">IF(MOD(Y34,2)=1,"Week 1","Week 2")</f>
        <v>Week 2</v>
      </c>
      <c r="Z33" s="13" t="str">
        <f t="shared" ref="Z33" si="119">IF(MOD(Z34,2)=1,"Week 1","Week 2")</f>
        <v>Week 2</v>
      </c>
      <c r="AA33" s="13" t="str">
        <f t="shared" ref="AA33" si="120">IF(MOD(AA34,2)=1,"Week 1","Week 2")</f>
        <v>Week 2</v>
      </c>
      <c r="AB33" s="13" t="str">
        <f t="shared" ref="AB33" si="121">IF(MOD(AB34,2)=1,"Week 1","Week 2")</f>
        <v>Week 2</v>
      </c>
      <c r="AC33" s="13" t="str">
        <f t="shared" ref="AC33" si="122">IF(MOD(AC34,2)=1,"Week 1","Week 2")</f>
        <v>Week 2</v>
      </c>
      <c r="AD33" s="13" t="str">
        <f t="shared" ref="AD33" si="123">IF(MOD(AD34,2)=1,"Week 1","Week 2")</f>
        <v>Week 2</v>
      </c>
      <c r="AE33" s="13" t="str">
        <f t="shared" ref="AE33" si="124">IF(MOD(AE34,2)=1,"Week 1","Week 2")</f>
        <v>Week 1</v>
      </c>
      <c r="AF33" s="13" t="str">
        <f t="shared" ref="AF33" si="125">IF(MOD(AF34,2)=1,"Week 1","Week 2")</f>
        <v>Week 1</v>
      </c>
      <c r="AG33" s="13" t="str">
        <f t="shared" ref="AG33" si="126">IF(MOD(AG34,2)=1,"Week 1","Week 2")</f>
        <v>Week 1</v>
      </c>
      <c r="AH33" s="3"/>
      <c r="AK33" s="23">
        <v>2042</v>
      </c>
      <c r="AL33" s="23"/>
    </row>
    <row r="34" spans="1:38" ht="20.100000000000001" hidden="1" customHeight="1" thickBot="1" x14ac:dyDescent="0.3">
      <c r="A34" s="1"/>
      <c r="B34" s="58"/>
      <c r="C34" s="16">
        <f t="shared" ref="C34:AG34" si="127">WEEKNUM(C32)</f>
        <v>49</v>
      </c>
      <c r="D34" s="16">
        <f t="shared" si="127"/>
        <v>49</v>
      </c>
      <c r="E34" s="16">
        <f t="shared" si="127"/>
        <v>49</v>
      </c>
      <c r="F34" s="16">
        <f t="shared" si="127"/>
        <v>49</v>
      </c>
      <c r="G34" s="16">
        <f t="shared" si="127"/>
        <v>49</v>
      </c>
      <c r="H34" s="16">
        <f t="shared" si="127"/>
        <v>49</v>
      </c>
      <c r="I34" s="16">
        <f t="shared" si="127"/>
        <v>49</v>
      </c>
      <c r="J34" s="16">
        <f t="shared" si="127"/>
        <v>50</v>
      </c>
      <c r="K34" s="16">
        <f t="shared" si="127"/>
        <v>50</v>
      </c>
      <c r="L34" s="16">
        <f t="shared" si="127"/>
        <v>50</v>
      </c>
      <c r="M34" s="16">
        <f t="shared" si="127"/>
        <v>50</v>
      </c>
      <c r="N34" s="16">
        <f t="shared" si="127"/>
        <v>50</v>
      </c>
      <c r="O34" s="16">
        <f t="shared" si="127"/>
        <v>50</v>
      </c>
      <c r="P34" s="16">
        <f t="shared" si="127"/>
        <v>50</v>
      </c>
      <c r="Q34" s="16">
        <f t="shared" si="127"/>
        <v>51</v>
      </c>
      <c r="R34" s="16">
        <f t="shared" si="127"/>
        <v>51</v>
      </c>
      <c r="S34" s="16">
        <f t="shared" si="127"/>
        <v>51</v>
      </c>
      <c r="T34" s="16">
        <f t="shared" si="127"/>
        <v>51</v>
      </c>
      <c r="U34" s="16">
        <f t="shared" si="127"/>
        <v>51</v>
      </c>
      <c r="V34" s="16">
        <f t="shared" si="127"/>
        <v>51</v>
      </c>
      <c r="W34" s="16">
        <f t="shared" si="127"/>
        <v>51</v>
      </c>
      <c r="X34" s="16">
        <f t="shared" si="127"/>
        <v>52</v>
      </c>
      <c r="Y34" s="16">
        <f t="shared" si="127"/>
        <v>52</v>
      </c>
      <c r="Z34" s="16">
        <f t="shared" si="127"/>
        <v>52</v>
      </c>
      <c r="AA34" s="16">
        <f t="shared" si="127"/>
        <v>52</v>
      </c>
      <c r="AB34" s="16">
        <f t="shared" si="127"/>
        <v>52</v>
      </c>
      <c r="AC34" s="16">
        <f t="shared" si="127"/>
        <v>52</v>
      </c>
      <c r="AD34" s="16">
        <f t="shared" si="127"/>
        <v>52</v>
      </c>
      <c r="AE34" s="16">
        <f t="shared" si="127"/>
        <v>53</v>
      </c>
      <c r="AF34" s="16">
        <f t="shared" si="127"/>
        <v>53</v>
      </c>
      <c r="AG34" s="16">
        <f t="shared" si="127"/>
        <v>53</v>
      </c>
      <c r="AH34" s="3"/>
      <c r="AK34" s="23">
        <v>2043</v>
      </c>
      <c r="AL34" s="23"/>
    </row>
    <row r="35" spans="1:38" ht="4.5" customHeight="1" x14ac:dyDescent="0.25">
      <c r="B35" s="18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K35" s="23">
        <v>2044</v>
      </c>
      <c r="AL35" s="23"/>
    </row>
    <row r="36" spans="1:38" ht="20.100000000000001" customHeight="1" x14ac:dyDescent="0.25">
      <c r="A36" s="1">
        <v>1</v>
      </c>
      <c r="B36" s="58" t="s">
        <v>0</v>
      </c>
      <c r="C36" s="13">
        <f>DATE($A$10+2019,A36,1)</f>
        <v>43831</v>
      </c>
      <c r="D36" s="13">
        <f t="shared" ref="D36:AG36" si="128">C36+1</f>
        <v>43832</v>
      </c>
      <c r="E36" s="13">
        <f t="shared" si="128"/>
        <v>43833</v>
      </c>
      <c r="F36" s="13">
        <f t="shared" si="128"/>
        <v>43834</v>
      </c>
      <c r="G36" s="13">
        <f t="shared" si="128"/>
        <v>43835</v>
      </c>
      <c r="H36" s="13">
        <f t="shared" si="128"/>
        <v>43836</v>
      </c>
      <c r="I36" s="13">
        <f t="shared" si="128"/>
        <v>43837</v>
      </c>
      <c r="J36" s="13">
        <f t="shared" si="128"/>
        <v>43838</v>
      </c>
      <c r="K36" s="13">
        <f t="shared" si="128"/>
        <v>43839</v>
      </c>
      <c r="L36" s="13">
        <f t="shared" si="128"/>
        <v>43840</v>
      </c>
      <c r="M36" s="13">
        <f t="shared" si="128"/>
        <v>43841</v>
      </c>
      <c r="N36" s="13">
        <f t="shared" si="128"/>
        <v>43842</v>
      </c>
      <c r="O36" s="13">
        <f t="shared" si="128"/>
        <v>43843</v>
      </c>
      <c r="P36" s="13">
        <f t="shared" si="128"/>
        <v>43844</v>
      </c>
      <c r="Q36" s="13">
        <f t="shared" si="128"/>
        <v>43845</v>
      </c>
      <c r="R36" s="13">
        <f t="shared" si="128"/>
        <v>43846</v>
      </c>
      <c r="S36" s="13">
        <f t="shared" si="128"/>
        <v>43847</v>
      </c>
      <c r="T36" s="13">
        <f t="shared" si="128"/>
        <v>43848</v>
      </c>
      <c r="U36" s="13">
        <f t="shared" si="128"/>
        <v>43849</v>
      </c>
      <c r="V36" s="13">
        <f t="shared" si="128"/>
        <v>43850</v>
      </c>
      <c r="W36" s="13">
        <f t="shared" si="128"/>
        <v>43851</v>
      </c>
      <c r="X36" s="13">
        <f t="shared" si="128"/>
        <v>43852</v>
      </c>
      <c r="Y36" s="13">
        <f t="shared" si="128"/>
        <v>43853</v>
      </c>
      <c r="Z36" s="13">
        <f t="shared" si="128"/>
        <v>43854</v>
      </c>
      <c r="AA36" s="13">
        <f t="shared" si="128"/>
        <v>43855</v>
      </c>
      <c r="AB36" s="13">
        <f t="shared" si="128"/>
        <v>43856</v>
      </c>
      <c r="AC36" s="13">
        <f t="shared" si="128"/>
        <v>43857</v>
      </c>
      <c r="AD36" s="13">
        <f t="shared" si="128"/>
        <v>43858</v>
      </c>
      <c r="AE36" s="13">
        <f t="shared" si="128"/>
        <v>43859</v>
      </c>
      <c r="AF36" s="13">
        <f t="shared" si="128"/>
        <v>43860</v>
      </c>
      <c r="AG36" s="13">
        <f t="shared" si="128"/>
        <v>43861</v>
      </c>
      <c r="AH36" s="3"/>
      <c r="AK36" s="23">
        <v>2045</v>
      </c>
      <c r="AL36" s="23"/>
    </row>
    <row r="37" spans="1:38" ht="20.100000000000001" customHeight="1" x14ac:dyDescent="0.25">
      <c r="A37" s="1"/>
      <c r="B37" s="58"/>
      <c r="C37" s="13" t="str">
        <f>IF(MOD(C38,2)=1,"Week 1","Week 2")</f>
        <v>Week 1</v>
      </c>
      <c r="D37" s="13" t="str">
        <f>IF(MOD(D38,2)=1,"Week 1","Week 2")</f>
        <v>Week 1</v>
      </c>
      <c r="E37" s="13" t="str">
        <f t="shared" ref="E37" si="129">IF(MOD(E38,2)=1,"Week 1","Week 2")</f>
        <v>Week 1</v>
      </c>
      <c r="F37" s="13" t="str">
        <f t="shared" ref="F37" si="130">IF(MOD(F38,2)=1,"Week 1","Week 2")</f>
        <v>Week 1</v>
      </c>
      <c r="G37" s="13" t="str">
        <f t="shared" ref="G37" si="131">IF(MOD(G38,2)=1,"Week 1","Week 2")</f>
        <v>Week 2</v>
      </c>
      <c r="H37" s="13" t="str">
        <f t="shared" ref="H37" si="132">IF(MOD(H38,2)=1,"Week 1","Week 2")</f>
        <v>Week 2</v>
      </c>
      <c r="I37" s="13" t="str">
        <f t="shared" ref="I37" si="133">IF(MOD(I38,2)=1,"Week 1","Week 2")</f>
        <v>Week 2</v>
      </c>
      <c r="J37" s="13" t="str">
        <f t="shared" ref="J37" si="134">IF(MOD(J38,2)=1,"Week 1","Week 2")</f>
        <v>Week 2</v>
      </c>
      <c r="K37" s="13" t="str">
        <f t="shared" ref="K37" si="135">IF(MOD(K38,2)=1,"Week 1","Week 2")</f>
        <v>Week 2</v>
      </c>
      <c r="L37" s="13" t="str">
        <f t="shared" ref="L37" si="136">IF(MOD(L38,2)=1,"Week 1","Week 2")</f>
        <v>Week 2</v>
      </c>
      <c r="M37" s="13" t="str">
        <f t="shared" ref="M37" si="137">IF(MOD(M38,2)=1,"Week 1","Week 2")</f>
        <v>Week 2</v>
      </c>
      <c r="N37" s="13" t="str">
        <f t="shared" ref="N37" si="138">IF(MOD(N38,2)=1,"Week 1","Week 2")</f>
        <v>Week 1</v>
      </c>
      <c r="O37" s="13" t="str">
        <f t="shared" ref="O37" si="139">IF(MOD(O38,2)=1,"Week 1","Week 2")</f>
        <v>Week 1</v>
      </c>
      <c r="P37" s="13" t="str">
        <f t="shared" ref="P37" si="140">IF(MOD(P38,2)=1,"Week 1","Week 2")</f>
        <v>Week 1</v>
      </c>
      <c r="Q37" s="13" t="str">
        <f t="shared" ref="Q37" si="141">IF(MOD(Q38,2)=1,"Week 1","Week 2")</f>
        <v>Week 1</v>
      </c>
      <c r="R37" s="13" t="str">
        <f t="shared" ref="R37" si="142">IF(MOD(R38,2)=1,"Week 1","Week 2")</f>
        <v>Week 1</v>
      </c>
      <c r="S37" s="13" t="str">
        <f t="shared" ref="S37" si="143">IF(MOD(S38,2)=1,"Week 1","Week 2")</f>
        <v>Week 1</v>
      </c>
      <c r="T37" s="13" t="str">
        <f t="shared" ref="T37" si="144">IF(MOD(T38,2)=1,"Week 1","Week 2")</f>
        <v>Week 1</v>
      </c>
      <c r="U37" s="13" t="str">
        <f t="shared" ref="U37" si="145">IF(MOD(U38,2)=1,"Week 1","Week 2")</f>
        <v>Week 2</v>
      </c>
      <c r="V37" s="13" t="str">
        <f t="shared" ref="V37" si="146">IF(MOD(V38,2)=1,"Week 1","Week 2")</f>
        <v>Week 2</v>
      </c>
      <c r="W37" s="13" t="str">
        <f t="shared" ref="W37" si="147">IF(MOD(W38,2)=1,"Week 1","Week 2")</f>
        <v>Week 2</v>
      </c>
      <c r="X37" s="13" t="str">
        <f t="shared" ref="X37" si="148">IF(MOD(X38,2)=1,"Week 1","Week 2")</f>
        <v>Week 2</v>
      </c>
      <c r="Y37" s="13" t="str">
        <f t="shared" ref="Y37" si="149">IF(MOD(Y38,2)=1,"Week 1","Week 2")</f>
        <v>Week 2</v>
      </c>
      <c r="Z37" s="13" t="str">
        <f t="shared" ref="Z37" si="150">IF(MOD(Z38,2)=1,"Week 1","Week 2")</f>
        <v>Week 2</v>
      </c>
      <c r="AA37" s="13" t="str">
        <f t="shared" ref="AA37" si="151">IF(MOD(AA38,2)=1,"Week 1","Week 2")</f>
        <v>Week 2</v>
      </c>
      <c r="AB37" s="13" t="str">
        <f t="shared" ref="AB37" si="152">IF(MOD(AB38,2)=1,"Week 1","Week 2")</f>
        <v>Week 1</v>
      </c>
      <c r="AC37" s="13" t="str">
        <f t="shared" ref="AC37" si="153">IF(MOD(AC38,2)=1,"Week 1","Week 2")</f>
        <v>Week 1</v>
      </c>
      <c r="AD37" s="13" t="str">
        <f t="shared" ref="AD37" si="154">IF(MOD(AD38,2)=1,"Week 1","Week 2")</f>
        <v>Week 1</v>
      </c>
      <c r="AE37" s="13" t="str">
        <f t="shared" ref="AE37" si="155">IF(MOD(AE38,2)=1,"Week 1","Week 2")</f>
        <v>Week 1</v>
      </c>
      <c r="AF37" s="13" t="str">
        <f t="shared" ref="AF37" si="156">IF(MOD(AF38,2)=1,"Week 1","Week 2")</f>
        <v>Week 1</v>
      </c>
      <c r="AG37" s="13" t="str">
        <f t="shared" ref="AG37" si="157">IF(MOD(AG38,2)=1,"Week 1","Week 2")</f>
        <v>Week 1</v>
      </c>
      <c r="AH37" s="3"/>
      <c r="AK37" s="23">
        <v>2046</v>
      </c>
      <c r="AL37" s="23"/>
    </row>
    <row r="38" spans="1:38" ht="20.100000000000001" hidden="1" customHeight="1" thickBot="1" x14ac:dyDescent="0.3">
      <c r="A38" s="1"/>
      <c r="B38" s="58"/>
      <c r="C38" s="16">
        <f t="shared" ref="C38:AG38" si="158">WEEKNUM(C36)</f>
        <v>1</v>
      </c>
      <c r="D38" s="16">
        <f t="shared" si="158"/>
        <v>1</v>
      </c>
      <c r="E38" s="16">
        <f t="shared" si="158"/>
        <v>1</v>
      </c>
      <c r="F38" s="16">
        <f t="shared" si="158"/>
        <v>1</v>
      </c>
      <c r="G38" s="16">
        <f t="shared" si="158"/>
        <v>2</v>
      </c>
      <c r="H38" s="16">
        <f t="shared" si="158"/>
        <v>2</v>
      </c>
      <c r="I38" s="16">
        <f t="shared" si="158"/>
        <v>2</v>
      </c>
      <c r="J38" s="16">
        <f t="shared" si="158"/>
        <v>2</v>
      </c>
      <c r="K38" s="16">
        <f t="shared" si="158"/>
        <v>2</v>
      </c>
      <c r="L38" s="16">
        <f t="shared" si="158"/>
        <v>2</v>
      </c>
      <c r="M38" s="16">
        <f t="shared" si="158"/>
        <v>2</v>
      </c>
      <c r="N38" s="16">
        <f t="shared" si="158"/>
        <v>3</v>
      </c>
      <c r="O38" s="16">
        <f t="shared" si="158"/>
        <v>3</v>
      </c>
      <c r="P38" s="16">
        <f t="shared" si="158"/>
        <v>3</v>
      </c>
      <c r="Q38" s="16">
        <f t="shared" si="158"/>
        <v>3</v>
      </c>
      <c r="R38" s="16">
        <f t="shared" si="158"/>
        <v>3</v>
      </c>
      <c r="S38" s="16">
        <f t="shared" si="158"/>
        <v>3</v>
      </c>
      <c r="T38" s="16">
        <f t="shared" si="158"/>
        <v>3</v>
      </c>
      <c r="U38" s="16">
        <f t="shared" si="158"/>
        <v>4</v>
      </c>
      <c r="V38" s="16">
        <f t="shared" si="158"/>
        <v>4</v>
      </c>
      <c r="W38" s="16">
        <f t="shared" si="158"/>
        <v>4</v>
      </c>
      <c r="X38" s="16">
        <f t="shared" si="158"/>
        <v>4</v>
      </c>
      <c r="Y38" s="16">
        <f t="shared" si="158"/>
        <v>4</v>
      </c>
      <c r="Z38" s="16">
        <f t="shared" si="158"/>
        <v>4</v>
      </c>
      <c r="AA38" s="16">
        <f t="shared" si="158"/>
        <v>4</v>
      </c>
      <c r="AB38" s="16">
        <f t="shared" si="158"/>
        <v>5</v>
      </c>
      <c r="AC38" s="16">
        <f t="shared" si="158"/>
        <v>5</v>
      </c>
      <c r="AD38" s="16">
        <f t="shared" si="158"/>
        <v>5</v>
      </c>
      <c r="AE38" s="16">
        <f t="shared" si="158"/>
        <v>5</v>
      </c>
      <c r="AF38" s="16">
        <f t="shared" si="158"/>
        <v>5</v>
      </c>
      <c r="AG38" s="16">
        <f t="shared" si="158"/>
        <v>5</v>
      </c>
      <c r="AH38" s="3"/>
      <c r="AK38" s="23">
        <v>2047</v>
      </c>
      <c r="AL38" s="23"/>
    </row>
    <row r="39" spans="1:38" ht="4.5" customHeight="1" x14ac:dyDescent="0.25">
      <c r="B39" s="1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K39" s="23">
        <v>2048</v>
      </c>
      <c r="AL39" s="23"/>
    </row>
    <row r="40" spans="1:38" ht="20.100000000000001" customHeight="1" x14ac:dyDescent="0.25">
      <c r="A40" s="1">
        <v>2</v>
      </c>
      <c r="B40" s="58" t="s">
        <v>1</v>
      </c>
      <c r="C40" s="13">
        <f>DATE($A$10+2019,A40,1)</f>
        <v>43862</v>
      </c>
      <c r="D40" s="13">
        <f t="shared" ref="D40:AG40" si="159">C40+1</f>
        <v>43863</v>
      </c>
      <c r="E40" s="13">
        <f t="shared" si="159"/>
        <v>43864</v>
      </c>
      <c r="F40" s="13">
        <f t="shared" si="159"/>
        <v>43865</v>
      </c>
      <c r="G40" s="13">
        <f t="shared" si="159"/>
        <v>43866</v>
      </c>
      <c r="H40" s="13">
        <f t="shared" si="159"/>
        <v>43867</v>
      </c>
      <c r="I40" s="13">
        <f t="shared" si="159"/>
        <v>43868</v>
      </c>
      <c r="J40" s="13">
        <f t="shared" si="159"/>
        <v>43869</v>
      </c>
      <c r="K40" s="13">
        <f t="shared" si="159"/>
        <v>43870</v>
      </c>
      <c r="L40" s="13">
        <f t="shared" si="159"/>
        <v>43871</v>
      </c>
      <c r="M40" s="13">
        <f t="shared" si="159"/>
        <v>43872</v>
      </c>
      <c r="N40" s="13">
        <f t="shared" si="159"/>
        <v>43873</v>
      </c>
      <c r="O40" s="13">
        <f t="shared" si="159"/>
        <v>43874</v>
      </c>
      <c r="P40" s="13">
        <f t="shared" si="159"/>
        <v>43875</v>
      </c>
      <c r="Q40" s="13">
        <f t="shared" si="159"/>
        <v>43876</v>
      </c>
      <c r="R40" s="13">
        <f t="shared" si="159"/>
        <v>43877</v>
      </c>
      <c r="S40" s="13">
        <f t="shared" si="159"/>
        <v>43878</v>
      </c>
      <c r="T40" s="13">
        <f t="shared" si="159"/>
        <v>43879</v>
      </c>
      <c r="U40" s="13">
        <f t="shared" si="159"/>
        <v>43880</v>
      </c>
      <c r="V40" s="13">
        <f t="shared" si="159"/>
        <v>43881</v>
      </c>
      <c r="W40" s="13">
        <f t="shared" si="159"/>
        <v>43882</v>
      </c>
      <c r="X40" s="13">
        <f t="shared" si="159"/>
        <v>43883</v>
      </c>
      <c r="Y40" s="13">
        <f t="shared" si="159"/>
        <v>43884</v>
      </c>
      <c r="Z40" s="13">
        <f t="shared" si="159"/>
        <v>43885</v>
      </c>
      <c r="AA40" s="13">
        <f t="shared" si="159"/>
        <v>43886</v>
      </c>
      <c r="AB40" s="13">
        <f t="shared" si="159"/>
        <v>43887</v>
      </c>
      <c r="AC40" s="13">
        <f t="shared" si="159"/>
        <v>43888</v>
      </c>
      <c r="AD40" s="13">
        <f t="shared" si="159"/>
        <v>43889</v>
      </c>
      <c r="AE40" s="13">
        <f t="shared" si="159"/>
        <v>43890</v>
      </c>
      <c r="AF40" s="13">
        <f t="shared" si="159"/>
        <v>43891</v>
      </c>
      <c r="AG40" s="13">
        <f t="shared" si="159"/>
        <v>43892</v>
      </c>
      <c r="AK40" s="23">
        <v>2049</v>
      </c>
      <c r="AL40" s="23"/>
    </row>
    <row r="41" spans="1:38" ht="20.100000000000001" customHeight="1" x14ac:dyDescent="0.25">
      <c r="A41" s="1"/>
      <c r="B41" s="58"/>
      <c r="C41" s="13" t="str">
        <f>IF(MOD(C42,2)=1,"Week 1","Week 2")</f>
        <v>Week 1</v>
      </c>
      <c r="D41" s="13" t="str">
        <f>IF(MOD(D42,2)=1,"Week 1","Week 2")</f>
        <v>Week 2</v>
      </c>
      <c r="E41" s="13" t="str">
        <f t="shared" ref="E41" si="160">IF(MOD(E42,2)=1,"Week 1","Week 2")</f>
        <v>Week 2</v>
      </c>
      <c r="F41" s="13" t="str">
        <f t="shared" ref="F41" si="161">IF(MOD(F42,2)=1,"Week 1","Week 2")</f>
        <v>Week 2</v>
      </c>
      <c r="G41" s="13" t="str">
        <f t="shared" ref="G41" si="162">IF(MOD(G42,2)=1,"Week 1","Week 2")</f>
        <v>Week 2</v>
      </c>
      <c r="H41" s="13" t="str">
        <f t="shared" ref="H41" si="163">IF(MOD(H42,2)=1,"Week 1","Week 2")</f>
        <v>Week 2</v>
      </c>
      <c r="I41" s="13" t="str">
        <f t="shared" ref="I41" si="164">IF(MOD(I42,2)=1,"Week 1","Week 2")</f>
        <v>Week 2</v>
      </c>
      <c r="J41" s="13" t="str">
        <f t="shared" ref="J41" si="165">IF(MOD(J42,2)=1,"Week 1","Week 2")</f>
        <v>Week 2</v>
      </c>
      <c r="K41" s="13" t="str">
        <f t="shared" ref="K41" si="166">IF(MOD(K42,2)=1,"Week 1","Week 2")</f>
        <v>Week 1</v>
      </c>
      <c r="L41" s="13" t="str">
        <f t="shared" ref="L41" si="167">IF(MOD(L42,2)=1,"Week 1","Week 2")</f>
        <v>Week 1</v>
      </c>
      <c r="M41" s="13" t="str">
        <f t="shared" ref="M41" si="168">IF(MOD(M42,2)=1,"Week 1","Week 2")</f>
        <v>Week 1</v>
      </c>
      <c r="N41" s="13" t="str">
        <f t="shared" ref="N41" si="169">IF(MOD(N42,2)=1,"Week 1","Week 2")</f>
        <v>Week 1</v>
      </c>
      <c r="O41" s="13" t="str">
        <f t="shared" ref="O41" si="170">IF(MOD(O42,2)=1,"Week 1","Week 2")</f>
        <v>Week 1</v>
      </c>
      <c r="P41" s="13" t="str">
        <f t="shared" ref="P41" si="171">IF(MOD(P42,2)=1,"Week 1","Week 2")</f>
        <v>Week 1</v>
      </c>
      <c r="Q41" s="13" t="str">
        <f t="shared" ref="Q41" si="172">IF(MOD(Q42,2)=1,"Week 1","Week 2")</f>
        <v>Week 1</v>
      </c>
      <c r="R41" s="13" t="str">
        <f t="shared" ref="R41" si="173">IF(MOD(R42,2)=1,"Week 1","Week 2")</f>
        <v>Week 2</v>
      </c>
      <c r="S41" s="13" t="str">
        <f t="shared" ref="S41" si="174">IF(MOD(S42,2)=1,"Week 1","Week 2")</f>
        <v>Week 2</v>
      </c>
      <c r="T41" s="13" t="str">
        <f t="shared" ref="T41" si="175">IF(MOD(T42,2)=1,"Week 1","Week 2")</f>
        <v>Week 2</v>
      </c>
      <c r="U41" s="13" t="str">
        <f t="shared" ref="U41" si="176">IF(MOD(U42,2)=1,"Week 1","Week 2")</f>
        <v>Week 2</v>
      </c>
      <c r="V41" s="13" t="str">
        <f t="shared" ref="V41" si="177">IF(MOD(V42,2)=1,"Week 1","Week 2")</f>
        <v>Week 2</v>
      </c>
      <c r="W41" s="13" t="str">
        <f t="shared" ref="W41" si="178">IF(MOD(W42,2)=1,"Week 1","Week 2")</f>
        <v>Week 2</v>
      </c>
      <c r="X41" s="13" t="str">
        <f t="shared" ref="X41" si="179">IF(MOD(X42,2)=1,"Week 1","Week 2")</f>
        <v>Week 2</v>
      </c>
      <c r="Y41" s="13" t="str">
        <f t="shared" ref="Y41" si="180">IF(MOD(Y42,2)=1,"Week 1","Week 2")</f>
        <v>Week 1</v>
      </c>
      <c r="Z41" s="13" t="str">
        <f t="shared" ref="Z41" si="181">IF(MOD(Z42,2)=1,"Week 1","Week 2")</f>
        <v>Week 1</v>
      </c>
      <c r="AA41" s="13" t="str">
        <f t="shared" ref="AA41" si="182">IF(MOD(AA42,2)=1,"Week 1","Week 2")</f>
        <v>Week 1</v>
      </c>
      <c r="AB41" s="13" t="str">
        <f t="shared" ref="AB41" si="183">IF(MOD(AB42,2)=1,"Week 1","Week 2")</f>
        <v>Week 1</v>
      </c>
      <c r="AC41" s="13" t="str">
        <f t="shared" ref="AC41" si="184">IF(MOD(AC42,2)=1,"Week 1","Week 2")</f>
        <v>Week 1</v>
      </c>
      <c r="AD41" s="13" t="str">
        <f t="shared" ref="AD41" si="185">IF(MOD(AD42,2)=1,"Week 1","Week 2")</f>
        <v>Week 1</v>
      </c>
      <c r="AE41" s="13" t="str">
        <f t="shared" ref="AE41" si="186">IF(MOD(AE42,2)=1,"Week 1","Week 2")</f>
        <v>Week 1</v>
      </c>
      <c r="AF41" s="13" t="str">
        <f t="shared" ref="AF41" si="187">IF(MOD(AF42,2)=1,"Week 1","Week 2")</f>
        <v>Week 2</v>
      </c>
      <c r="AG41" s="13" t="str">
        <f t="shared" ref="AG41" si="188">IF(MOD(AG42,2)=1,"Week 1","Week 2")</f>
        <v>Week 2</v>
      </c>
      <c r="AK41" s="23">
        <v>2050</v>
      </c>
      <c r="AL41" s="23"/>
    </row>
    <row r="42" spans="1:38" ht="20.100000000000001" hidden="1" customHeight="1" thickBot="1" x14ac:dyDescent="0.3">
      <c r="A42" s="1">
        <v>3</v>
      </c>
      <c r="B42" s="58"/>
      <c r="C42" s="16">
        <f t="shared" ref="C42:AG42" si="189">WEEKNUM(C40)</f>
        <v>5</v>
      </c>
      <c r="D42" s="16">
        <f t="shared" si="189"/>
        <v>6</v>
      </c>
      <c r="E42" s="16">
        <f t="shared" si="189"/>
        <v>6</v>
      </c>
      <c r="F42" s="16">
        <f t="shared" si="189"/>
        <v>6</v>
      </c>
      <c r="G42" s="16">
        <f t="shared" si="189"/>
        <v>6</v>
      </c>
      <c r="H42" s="16">
        <f t="shared" si="189"/>
        <v>6</v>
      </c>
      <c r="I42" s="16">
        <f t="shared" si="189"/>
        <v>6</v>
      </c>
      <c r="J42" s="16">
        <f t="shared" si="189"/>
        <v>6</v>
      </c>
      <c r="K42" s="16">
        <f t="shared" si="189"/>
        <v>7</v>
      </c>
      <c r="L42" s="16">
        <f t="shared" si="189"/>
        <v>7</v>
      </c>
      <c r="M42" s="16">
        <f t="shared" si="189"/>
        <v>7</v>
      </c>
      <c r="N42" s="16">
        <f t="shared" si="189"/>
        <v>7</v>
      </c>
      <c r="O42" s="16">
        <f t="shared" si="189"/>
        <v>7</v>
      </c>
      <c r="P42" s="16">
        <f t="shared" si="189"/>
        <v>7</v>
      </c>
      <c r="Q42" s="16">
        <f t="shared" si="189"/>
        <v>7</v>
      </c>
      <c r="R42" s="16">
        <f t="shared" si="189"/>
        <v>8</v>
      </c>
      <c r="S42" s="16">
        <f t="shared" si="189"/>
        <v>8</v>
      </c>
      <c r="T42" s="16">
        <f t="shared" si="189"/>
        <v>8</v>
      </c>
      <c r="U42" s="16">
        <f t="shared" si="189"/>
        <v>8</v>
      </c>
      <c r="V42" s="16">
        <f t="shared" si="189"/>
        <v>8</v>
      </c>
      <c r="W42" s="16">
        <f t="shared" si="189"/>
        <v>8</v>
      </c>
      <c r="X42" s="16">
        <f t="shared" si="189"/>
        <v>8</v>
      </c>
      <c r="Y42" s="16">
        <f t="shared" si="189"/>
        <v>9</v>
      </c>
      <c r="Z42" s="16">
        <f t="shared" si="189"/>
        <v>9</v>
      </c>
      <c r="AA42" s="16">
        <f t="shared" si="189"/>
        <v>9</v>
      </c>
      <c r="AB42" s="16">
        <f t="shared" si="189"/>
        <v>9</v>
      </c>
      <c r="AC42" s="16">
        <f t="shared" si="189"/>
        <v>9</v>
      </c>
      <c r="AD42" s="16">
        <f t="shared" si="189"/>
        <v>9</v>
      </c>
      <c r="AE42" s="16">
        <f t="shared" si="189"/>
        <v>9</v>
      </c>
      <c r="AF42" s="16">
        <f t="shared" si="189"/>
        <v>10</v>
      </c>
      <c r="AG42" s="16">
        <f t="shared" si="189"/>
        <v>10</v>
      </c>
      <c r="AK42" s="23">
        <v>2051</v>
      </c>
      <c r="AL42" s="23"/>
    </row>
    <row r="43" spans="1:38" ht="4.5" customHeight="1" x14ac:dyDescent="0.25">
      <c r="B43" s="18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K43" s="23">
        <v>2052</v>
      </c>
      <c r="AL43" s="23"/>
    </row>
    <row r="44" spans="1:38" ht="20.100000000000001" customHeight="1" x14ac:dyDescent="0.25">
      <c r="A44" s="1"/>
      <c r="B44" s="58" t="s">
        <v>2</v>
      </c>
      <c r="C44" s="13">
        <f>DATE($A$10+2019,A42,1)</f>
        <v>43891</v>
      </c>
      <c r="D44" s="13">
        <f t="shared" ref="D44:AG44" si="190">C44+1</f>
        <v>43892</v>
      </c>
      <c r="E44" s="13">
        <f t="shared" si="190"/>
        <v>43893</v>
      </c>
      <c r="F44" s="13">
        <f t="shared" si="190"/>
        <v>43894</v>
      </c>
      <c r="G44" s="13">
        <f t="shared" si="190"/>
        <v>43895</v>
      </c>
      <c r="H44" s="13">
        <f t="shared" si="190"/>
        <v>43896</v>
      </c>
      <c r="I44" s="13">
        <f t="shared" si="190"/>
        <v>43897</v>
      </c>
      <c r="J44" s="13">
        <f t="shared" si="190"/>
        <v>43898</v>
      </c>
      <c r="K44" s="13">
        <f t="shared" si="190"/>
        <v>43899</v>
      </c>
      <c r="L44" s="13">
        <f t="shared" si="190"/>
        <v>43900</v>
      </c>
      <c r="M44" s="13">
        <f t="shared" si="190"/>
        <v>43901</v>
      </c>
      <c r="N44" s="13">
        <f t="shared" si="190"/>
        <v>43902</v>
      </c>
      <c r="O44" s="13">
        <f t="shared" si="190"/>
        <v>43903</v>
      </c>
      <c r="P44" s="13">
        <f t="shared" si="190"/>
        <v>43904</v>
      </c>
      <c r="Q44" s="13">
        <f t="shared" si="190"/>
        <v>43905</v>
      </c>
      <c r="R44" s="13">
        <f t="shared" si="190"/>
        <v>43906</v>
      </c>
      <c r="S44" s="13">
        <f t="shared" si="190"/>
        <v>43907</v>
      </c>
      <c r="T44" s="13">
        <f t="shared" si="190"/>
        <v>43908</v>
      </c>
      <c r="U44" s="13">
        <f t="shared" si="190"/>
        <v>43909</v>
      </c>
      <c r="V44" s="13">
        <f t="shared" si="190"/>
        <v>43910</v>
      </c>
      <c r="W44" s="13">
        <f t="shared" si="190"/>
        <v>43911</v>
      </c>
      <c r="X44" s="13">
        <f t="shared" si="190"/>
        <v>43912</v>
      </c>
      <c r="Y44" s="13">
        <f t="shared" si="190"/>
        <v>43913</v>
      </c>
      <c r="Z44" s="13">
        <f t="shared" si="190"/>
        <v>43914</v>
      </c>
      <c r="AA44" s="13">
        <f t="shared" si="190"/>
        <v>43915</v>
      </c>
      <c r="AB44" s="13">
        <f t="shared" si="190"/>
        <v>43916</v>
      </c>
      <c r="AC44" s="13">
        <f t="shared" si="190"/>
        <v>43917</v>
      </c>
      <c r="AD44" s="13">
        <f t="shared" si="190"/>
        <v>43918</v>
      </c>
      <c r="AE44" s="13">
        <f t="shared" si="190"/>
        <v>43919</v>
      </c>
      <c r="AF44" s="13">
        <f t="shared" si="190"/>
        <v>43920</v>
      </c>
      <c r="AG44" s="13">
        <f t="shared" si="190"/>
        <v>43921</v>
      </c>
      <c r="AK44" s="23">
        <v>2053</v>
      </c>
      <c r="AL44" s="23"/>
    </row>
    <row r="45" spans="1:38" ht="20.100000000000001" customHeight="1" x14ac:dyDescent="0.25">
      <c r="A45" s="1"/>
      <c r="B45" s="58"/>
      <c r="C45" s="13" t="str">
        <f>IF(MOD(C46,2)=1,"Week 1","Week 2")</f>
        <v>Week 2</v>
      </c>
      <c r="D45" s="13" t="str">
        <f>IF(MOD(D46,2)=1,"Week 1","Week 2")</f>
        <v>Week 2</v>
      </c>
      <c r="E45" s="13" t="str">
        <f t="shared" ref="E45" si="191">IF(MOD(E46,2)=1,"Week 1","Week 2")</f>
        <v>Week 2</v>
      </c>
      <c r="F45" s="13" t="str">
        <f t="shared" ref="F45" si="192">IF(MOD(F46,2)=1,"Week 1","Week 2")</f>
        <v>Week 2</v>
      </c>
      <c r="G45" s="13" t="str">
        <f t="shared" ref="G45" si="193">IF(MOD(G46,2)=1,"Week 1","Week 2")</f>
        <v>Week 2</v>
      </c>
      <c r="H45" s="13" t="str">
        <f t="shared" ref="H45" si="194">IF(MOD(H46,2)=1,"Week 1","Week 2")</f>
        <v>Week 2</v>
      </c>
      <c r="I45" s="13" t="str">
        <f t="shared" ref="I45" si="195">IF(MOD(I46,2)=1,"Week 1","Week 2")</f>
        <v>Week 2</v>
      </c>
      <c r="J45" s="13" t="str">
        <f t="shared" ref="J45" si="196">IF(MOD(J46,2)=1,"Week 1","Week 2")</f>
        <v>Week 1</v>
      </c>
      <c r="K45" s="13" t="str">
        <f t="shared" ref="K45" si="197">IF(MOD(K46,2)=1,"Week 1","Week 2")</f>
        <v>Week 1</v>
      </c>
      <c r="L45" s="13" t="str">
        <f t="shared" ref="L45" si="198">IF(MOD(L46,2)=1,"Week 1","Week 2")</f>
        <v>Week 1</v>
      </c>
      <c r="M45" s="13" t="str">
        <f t="shared" ref="M45" si="199">IF(MOD(M46,2)=1,"Week 1","Week 2")</f>
        <v>Week 1</v>
      </c>
      <c r="N45" s="13" t="str">
        <f t="shared" ref="N45" si="200">IF(MOD(N46,2)=1,"Week 1","Week 2")</f>
        <v>Week 1</v>
      </c>
      <c r="O45" s="13" t="str">
        <f t="shared" ref="O45" si="201">IF(MOD(O46,2)=1,"Week 1","Week 2")</f>
        <v>Week 1</v>
      </c>
      <c r="P45" s="13" t="str">
        <f t="shared" ref="P45" si="202">IF(MOD(P46,2)=1,"Week 1","Week 2")</f>
        <v>Week 1</v>
      </c>
      <c r="Q45" s="13" t="str">
        <f t="shared" ref="Q45" si="203">IF(MOD(Q46,2)=1,"Week 1","Week 2")</f>
        <v>Week 2</v>
      </c>
      <c r="R45" s="13" t="str">
        <f t="shared" ref="R45" si="204">IF(MOD(R46,2)=1,"Week 1","Week 2")</f>
        <v>Week 2</v>
      </c>
      <c r="S45" s="13" t="str">
        <f t="shared" ref="S45" si="205">IF(MOD(S46,2)=1,"Week 1","Week 2")</f>
        <v>Week 2</v>
      </c>
      <c r="T45" s="13" t="str">
        <f t="shared" ref="T45" si="206">IF(MOD(T46,2)=1,"Week 1","Week 2")</f>
        <v>Week 2</v>
      </c>
      <c r="U45" s="13" t="str">
        <f t="shared" ref="U45" si="207">IF(MOD(U46,2)=1,"Week 1","Week 2")</f>
        <v>Week 2</v>
      </c>
      <c r="V45" s="13" t="str">
        <f t="shared" ref="V45" si="208">IF(MOD(V46,2)=1,"Week 1","Week 2")</f>
        <v>Week 2</v>
      </c>
      <c r="W45" s="13" t="str">
        <f t="shared" ref="W45" si="209">IF(MOD(W46,2)=1,"Week 1","Week 2")</f>
        <v>Week 2</v>
      </c>
      <c r="X45" s="13" t="str">
        <f t="shared" ref="X45" si="210">IF(MOD(X46,2)=1,"Week 1","Week 2")</f>
        <v>Week 1</v>
      </c>
      <c r="Y45" s="13" t="str">
        <f t="shared" ref="Y45" si="211">IF(MOD(Y46,2)=1,"Week 1","Week 2")</f>
        <v>Week 1</v>
      </c>
      <c r="Z45" s="13" t="str">
        <f t="shared" ref="Z45" si="212">IF(MOD(Z46,2)=1,"Week 1","Week 2")</f>
        <v>Week 1</v>
      </c>
      <c r="AA45" s="13" t="str">
        <f t="shared" ref="AA45" si="213">IF(MOD(AA46,2)=1,"Week 1","Week 2")</f>
        <v>Week 1</v>
      </c>
      <c r="AB45" s="13" t="str">
        <f t="shared" ref="AB45" si="214">IF(MOD(AB46,2)=1,"Week 1","Week 2")</f>
        <v>Week 1</v>
      </c>
      <c r="AC45" s="13" t="str">
        <f t="shared" ref="AC45" si="215">IF(MOD(AC46,2)=1,"Week 1","Week 2")</f>
        <v>Week 1</v>
      </c>
      <c r="AD45" s="13" t="str">
        <f t="shared" ref="AD45" si="216">IF(MOD(AD46,2)=1,"Week 1","Week 2")</f>
        <v>Week 1</v>
      </c>
      <c r="AE45" s="13" t="str">
        <f t="shared" ref="AE45" si="217">IF(MOD(AE46,2)=1,"Week 1","Week 2")</f>
        <v>Week 2</v>
      </c>
      <c r="AF45" s="13" t="str">
        <f t="shared" ref="AF45" si="218">IF(MOD(AF46,2)=1,"Week 1","Week 2")</f>
        <v>Week 2</v>
      </c>
      <c r="AG45" s="13" t="str">
        <f t="shared" ref="AG45" si="219">IF(MOD(AG46,2)=1,"Week 1","Week 2")</f>
        <v>Week 2</v>
      </c>
      <c r="AK45" s="23">
        <v>2054</v>
      </c>
      <c r="AL45" s="23"/>
    </row>
    <row r="46" spans="1:38" ht="20.100000000000001" hidden="1" customHeight="1" thickBot="1" x14ac:dyDescent="0.3">
      <c r="A46" s="1">
        <v>4</v>
      </c>
      <c r="B46" s="58"/>
      <c r="C46" s="16">
        <f t="shared" ref="C46:AG46" si="220">WEEKNUM(C44)</f>
        <v>10</v>
      </c>
      <c r="D46" s="16">
        <f t="shared" si="220"/>
        <v>10</v>
      </c>
      <c r="E46" s="16">
        <f t="shared" si="220"/>
        <v>10</v>
      </c>
      <c r="F46" s="16">
        <f t="shared" si="220"/>
        <v>10</v>
      </c>
      <c r="G46" s="16">
        <f t="shared" si="220"/>
        <v>10</v>
      </c>
      <c r="H46" s="16">
        <f t="shared" si="220"/>
        <v>10</v>
      </c>
      <c r="I46" s="16">
        <f t="shared" si="220"/>
        <v>10</v>
      </c>
      <c r="J46" s="16">
        <f t="shared" si="220"/>
        <v>11</v>
      </c>
      <c r="K46" s="16">
        <f t="shared" si="220"/>
        <v>11</v>
      </c>
      <c r="L46" s="16">
        <f t="shared" si="220"/>
        <v>11</v>
      </c>
      <c r="M46" s="16">
        <f t="shared" si="220"/>
        <v>11</v>
      </c>
      <c r="N46" s="16">
        <f t="shared" si="220"/>
        <v>11</v>
      </c>
      <c r="O46" s="16">
        <f t="shared" si="220"/>
        <v>11</v>
      </c>
      <c r="P46" s="16">
        <f t="shared" si="220"/>
        <v>11</v>
      </c>
      <c r="Q46" s="16">
        <f t="shared" si="220"/>
        <v>12</v>
      </c>
      <c r="R46" s="16">
        <f t="shared" si="220"/>
        <v>12</v>
      </c>
      <c r="S46" s="16">
        <f t="shared" si="220"/>
        <v>12</v>
      </c>
      <c r="T46" s="16">
        <f t="shared" si="220"/>
        <v>12</v>
      </c>
      <c r="U46" s="16">
        <f t="shared" si="220"/>
        <v>12</v>
      </c>
      <c r="V46" s="16">
        <f t="shared" si="220"/>
        <v>12</v>
      </c>
      <c r="W46" s="16">
        <f t="shared" si="220"/>
        <v>12</v>
      </c>
      <c r="X46" s="16">
        <f t="shared" si="220"/>
        <v>13</v>
      </c>
      <c r="Y46" s="16">
        <f t="shared" si="220"/>
        <v>13</v>
      </c>
      <c r="Z46" s="16">
        <f t="shared" si="220"/>
        <v>13</v>
      </c>
      <c r="AA46" s="16">
        <f t="shared" si="220"/>
        <v>13</v>
      </c>
      <c r="AB46" s="16">
        <f t="shared" si="220"/>
        <v>13</v>
      </c>
      <c r="AC46" s="16">
        <f t="shared" si="220"/>
        <v>13</v>
      </c>
      <c r="AD46" s="16">
        <f t="shared" si="220"/>
        <v>13</v>
      </c>
      <c r="AE46" s="16">
        <f t="shared" si="220"/>
        <v>14</v>
      </c>
      <c r="AF46" s="16">
        <f t="shared" si="220"/>
        <v>14</v>
      </c>
      <c r="AG46" s="16">
        <f t="shared" si="220"/>
        <v>14</v>
      </c>
      <c r="AK46" s="23">
        <v>2055</v>
      </c>
      <c r="AL46" s="23"/>
    </row>
    <row r="47" spans="1:38" ht="4.5" customHeight="1" x14ac:dyDescent="0.25">
      <c r="B47" s="18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K47" s="23">
        <v>2056</v>
      </c>
      <c r="AL47" s="23"/>
    </row>
    <row r="48" spans="1:38" ht="20.100000000000001" customHeight="1" x14ac:dyDescent="0.25">
      <c r="A48" s="1"/>
      <c r="B48" s="58" t="s">
        <v>3</v>
      </c>
      <c r="C48" s="13">
        <f>DATE($A$10+2019,A46,1)</f>
        <v>43922</v>
      </c>
      <c r="D48" s="13">
        <f t="shared" ref="D48:AG48" si="221">C48+1</f>
        <v>43923</v>
      </c>
      <c r="E48" s="13">
        <f t="shared" si="221"/>
        <v>43924</v>
      </c>
      <c r="F48" s="13">
        <f t="shared" si="221"/>
        <v>43925</v>
      </c>
      <c r="G48" s="13">
        <f t="shared" si="221"/>
        <v>43926</v>
      </c>
      <c r="H48" s="13">
        <f t="shared" si="221"/>
        <v>43927</v>
      </c>
      <c r="I48" s="13">
        <f t="shared" si="221"/>
        <v>43928</v>
      </c>
      <c r="J48" s="13">
        <f t="shared" si="221"/>
        <v>43929</v>
      </c>
      <c r="K48" s="13">
        <f t="shared" si="221"/>
        <v>43930</v>
      </c>
      <c r="L48" s="13">
        <f t="shared" si="221"/>
        <v>43931</v>
      </c>
      <c r="M48" s="13">
        <f t="shared" si="221"/>
        <v>43932</v>
      </c>
      <c r="N48" s="13">
        <f t="shared" si="221"/>
        <v>43933</v>
      </c>
      <c r="O48" s="13">
        <f t="shared" si="221"/>
        <v>43934</v>
      </c>
      <c r="P48" s="13">
        <f t="shared" si="221"/>
        <v>43935</v>
      </c>
      <c r="Q48" s="13">
        <f t="shared" si="221"/>
        <v>43936</v>
      </c>
      <c r="R48" s="13">
        <f t="shared" si="221"/>
        <v>43937</v>
      </c>
      <c r="S48" s="13">
        <f t="shared" si="221"/>
        <v>43938</v>
      </c>
      <c r="T48" s="13">
        <f t="shared" si="221"/>
        <v>43939</v>
      </c>
      <c r="U48" s="13">
        <f t="shared" si="221"/>
        <v>43940</v>
      </c>
      <c r="V48" s="13">
        <f t="shared" si="221"/>
        <v>43941</v>
      </c>
      <c r="W48" s="13">
        <f t="shared" si="221"/>
        <v>43942</v>
      </c>
      <c r="X48" s="13">
        <f t="shared" si="221"/>
        <v>43943</v>
      </c>
      <c r="Y48" s="13">
        <f t="shared" si="221"/>
        <v>43944</v>
      </c>
      <c r="Z48" s="13">
        <f t="shared" si="221"/>
        <v>43945</v>
      </c>
      <c r="AA48" s="13">
        <f t="shared" si="221"/>
        <v>43946</v>
      </c>
      <c r="AB48" s="13">
        <f t="shared" si="221"/>
        <v>43947</v>
      </c>
      <c r="AC48" s="13">
        <f t="shared" si="221"/>
        <v>43948</v>
      </c>
      <c r="AD48" s="13">
        <f t="shared" si="221"/>
        <v>43949</v>
      </c>
      <c r="AE48" s="13">
        <f t="shared" si="221"/>
        <v>43950</v>
      </c>
      <c r="AF48" s="13">
        <f t="shared" si="221"/>
        <v>43951</v>
      </c>
      <c r="AG48" s="13">
        <f t="shared" si="221"/>
        <v>43952</v>
      </c>
      <c r="AK48" s="23">
        <v>2057</v>
      </c>
      <c r="AL48" s="23"/>
    </row>
    <row r="49" spans="1:38" ht="20.100000000000001" customHeight="1" x14ac:dyDescent="0.25">
      <c r="A49" s="1"/>
      <c r="B49" s="58"/>
      <c r="C49" s="13" t="str">
        <f>IF(MOD(C50,2)=1,"Week 1","Week 2")</f>
        <v>Week 2</v>
      </c>
      <c r="D49" s="13" t="str">
        <f>IF(MOD(D50,2)=1,"Week 1","Week 2")</f>
        <v>Week 2</v>
      </c>
      <c r="E49" s="13" t="str">
        <f t="shared" ref="E49" si="222">IF(MOD(E50,2)=1,"Week 1","Week 2")</f>
        <v>Week 2</v>
      </c>
      <c r="F49" s="13" t="str">
        <f t="shared" ref="F49" si="223">IF(MOD(F50,2)=1,"Week 1","Week 2")</f>
        <v>Week 2</v>
      </c>
      <c r="G49" s="13" t="str">
        <f t="shared" ref="G49" si="224">IF(MOD(G50,2)=1,"Week 1","Week 2")</f>
        <v>Week 1</v>
      </c>
      <c r="H49" s="13" t="str">
        <f t="shared" ref="H49" si="225">IF(MOD(H50,2)=1,"Week 1","Week 2")</f>
        <v>Week 1</v>
      </c>
      <c r="I49" s="13" t="str">
        <f t="shared" ref="I49" si="226">IF(MOD(I50,2)=1,"Week 1","Week 2")</f>
        <v>Week 1</v>
      </c>
      <c r="J49" s="13" t="str">
        <f t="shared" ref="J49" si="227">IF(MOD(J50,2)=1,"Week 1","Week 2")</f>
        <v>Week 1</v>
      </c>
      <c r="K49" s="13" t="str">
        <f t="shared" ref="K49" si="228">IF(MOD(K50,2)=1,"Week 1","Week 2")</f>
        <v>Week 1</v>
      </c>
      <c r="L49" s="13" t="str">
        <f t="shared" ref="L49" si="229">IF(MOD(L50,2)=1,"Week 1","Week 2")</f>
        <v>Week 1</v>
      </c>
      <c r="M49" s="13" t="str">
        <f t="shared" ref="M49" si="230">IF(MOD(M50,2)=1,"Week 1","Week 2")</f>
        <v>Week 1</v>
      </c>
      <c r="N49" s="13" t="str">
        <f t="shared" ref="N49" si="231">IF(MOD(N50,2)=1,"Week 1","Week 2")</f>
        <v>Week 2</v>
      </c>
      <c r="O49" s="13" t="str">
        <f t="shared" ref="O49" si="232">IF(MOD(O50,2)=1,"Week 1","Week 2")</f>
        <v>Week 2</v>
      </c>
      <c r="P49" s="13" t="str">
        <f t="shared" ref="P49" si="233">IF(MOD(P50,2)=1,"Week 1","Week 2")</f>
        <v>Week 2</v>
      </c>
      <c r="Q49" s="13" t="str">
        <f t="shared" ref="Q49" si="234">IF(MOD(Q50,2)=1,"Week 1","Week 2")</f>
        <v>Week 2</v>
      </c>
      <c r="R49" s="13" t="str">
        <f t="shared" ref="R49" si="235">IF(MOD(R50,2)=1,"Week 1","Week 2")</f>
        <v>Week 2</v>
      </c>
      <c r="S49" s="13" t="str">
        <f t="shared" ref="S49" si="236">IF(MOD(S50,2)=1,"Week 1","Week 2")</f>
        <v>Week 2</v>
      </c>
      <c r="T49" s="13" t="str">
        <f t="shared" ref="T49" si="237">IF(MOD(T50,2)=1,"Week 1","Week 2")</f>
        <v>Week 2</v>
      </c>
      <c r="U49" s="13" t="str">
        <f t="shared" ref="U49" si="238">IF(MOD(U50,2)=1,"Week 1","Week 2")</f>
        <v>Week 1</v>
      </c>
      <c r="V49" s="13" t="str">
        <f t="shared" ref="V49" si="239">IF(MOD(V50,2)=1,"Week 1","Week 2")</f>
        <v>Week 1</v>
      </c>
      <c r="W49" s="13" t="str">
        <f t="shared" ref="W49" si="240">IF(MOD(W50,2)=1,"Week 1","Week 2")</f>
        <v>Week 1</v>
      </c>
      <c r="X49" s="13" t="str">
        <f t="shared" ref="X49" si="241">IF(MOD(X50,2)=1,"Week 1","Week 2")</f>
        <v>Week 1</v>
      </c>
      <c r="Y49" s="13" t="str">
        <f t="shared" ref="Y49" si="242">IF(MOD(Y50,2)=1,"Week 1","Week 2")</f>
        <v>Week 1</v>
      </c>
      <c r="Z49" s="13" t="str">
        <f t="shared" ref="Z49" si="243">IF(MOD(Z50,2)=1,"Week 1","Week 2")</f>
        <v>Week 1</v>
      </c>
      <c r="AA49" s="13" t="str">
        <f t="shared" ref="AA49" si="244">IF(MOD(AA50,2)=1,"Week 1","Week 2")</f>
        <v>Week 1</v>
      </c>
      <c r="AB49" s="13" t="str">
        <f t="shared" ref="AB49" si="245">IF(MOD(AB50,2)=1,"Week 1","Week 2")</f>
        <v>Week 2</v>
      </c>
      <c r="AC49" s="13" t="str">
        <f t="shared" ref="AC49" si="246">IF(MOD(AC50,2)=1,"Week 1","Week 2")</f>
        <v>Week 2</v>
      </c>
      <c r="AD49" s="13" t="str">
        <f t="shared" ref="AD49" si="247">IF(MOD(AD50,2)=1,"Week 1","Week 2")</f>
        <v>Week 2</v>
      </c>
      <c r="AE49" s="13" t="str">
        <f t="shared" ref="AE49" si="248">IF(MOD(AE50,2)=1,"Week 1","Week 2")</f>
        <v>Week 2</v>
      </c>
      <c r="AF49" s="13" t="str">
        <f t="shared" ref="AF49" si="249">IF(MOD(AF50,2)=1,"Week 1","Week 2")</f>
        <v>Week 2</v>
      </c>
      <c r="AG49" s="13" t="str">
        <f t="shared" ref="AG49" si="250">IF(MOD(AG50,2)=1,"Week 1","Week 2")</f>
        <v>Week 2</v>
      </c>
      <c r="AK49" s="23">
        <v>2058</v>
      </c>
      <c r="AL49" s="23"/>
    </row>
    <row r="50" spans="1:38" ht="20.100000000000001" hidden="1" customHeight="1" thickBot="1" x14ac:dyDescent="0.3">
      <c r="A50" s="1">
        <v>5</v>
      </c>
      <c r="B50" s="58"/>
      <c r="C50" s="16">
        <f t="shared" ref="C50:AG50" si="251">WEEKNUM(C48)</f>
        <v>14</v>
      </c>
      <c r="D50" s="16">
        <f t="shared" si="251"/>
        <v>14</v>
      </c>
      <c r="E50" s="16">
        <f t="shared" si="251"/>
        <v>14</v>
      </c>
      <c r="F50" s="16">
        <f t="shared" si="251"/>
        <v>14</v>
      </c>
      <c r="G50" s="16">
        <f t="shared" si="251"/>
        <v>15</v>
      </c>
      <c r="H50" s="16">
        <f t="shared" si="251"/>
        <v>15</v>
      </c>
      <c r="I50" s="16">
        <f t="shared" si="251"/>
        <v>15</v>
      </c>
      <c r="J50" s="16">
        <f t="shared" si="251"/>
        <v>15</v>
      </c>
      <c r="K50" s="16">
        <f t="shared" si="251"/>
        <v>15</v>
      </c>
      <c r="L50" s="16">
        <f t="shared" si="251"/>
        <v>15</v>
      </c>
      <c r="M50" s="16">
        <f t="shared" si="251"/>
        <v>15</v>
      </c>
      <c r="N50" s="16">
        <f t="shared" si="251"/>
        <v>16</v>
      </c>
      <c r="O50" s="16">
        <f t="shared" si="251"/>
        <v>16</v>
      </c>
      <c r="P50" s="16">
        <f t="shared" si="251"/>
        <v>16</v>
      </c>
      <c r="Q50" s="16">
        <f t="shared" si="251"/>
        <v>16</v>
      </c>
      <c r="R50" s="16">
        <f t="shared" si="251"/>
        <v>16</v>
      </c>
      <c r="S50" s="16">
        <f t="shared" si="251"/>
        <v>16</v>
      </c>
      <c r="T50" s="16">
        <f t="shared" si="251"/>
        <v>16</v>
      </c>
      <c r="U50" s="16">
        <f t="shared" si="251"/>
        <v>17</v>
      </c>
      <c r="V50" s="16">
        <f t="shared" si="251"/>
        <v>17</v>
      </c>
      <c r="W50" s="16">
        <f t="shared" si="251"/>
        <v>17</v>
      </c>
      <c r="X50" s="16">
        <f t="shared" si="251"/>
        <v>17</v>
      </c>
      <c r="Y50" s="16">
        <f t="shared" si="251"/>
        <v>17</v>
      </c>
      <c r="Z50" s="16">
        <f t="shared" si="251"/>
        <v>17</v>
      </c>
      <c r="AA50" s="16">
        <f t="shared" si="251"/>
        <v>17</v>
      </c>
      <c r="AB50" s="16">
        <f t="shared" si="251"/>
        <v>18</v>
      </c>
      <c r="AC50" s="16">
        <f t="shared" si="251"/>
        <v>18</v>
      </c>
      <c r="AD50" s="16">
        <f t="shared" si="251"/>
        <v>18</v>
      </c>
      <c r="AE50" s="16">
        <f t="shared" si="251"/>
        <v>18</v>
      </c>
      <c r="AF50" s="16">
        <f t="shared" si="251"/>
        <v>18</v>
      </c>
      <c r="AG50" s="16">
        <f t="shared" si="251"/>
        <v>18</v>
      </c>
      <c r="AK50" s="23">
        <v>2059</v>
      </c>
      <c r="AL50" s="23"/>
    </row>
    <row r="51" spans="1:38" ht="4.5" customHeight="1" x14ac:dyDescent="0.25">
      <c r="B51" s="18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K51" s="23">
        <v>2060</v>
      </c>
      <c r="AL51" s="23"/>
    </row>
    <row r="52" spans="1:38" ht="20.100000000000001" customHeight="1" x14ac:dyDescent="0.25">
      <c r="A52" s="1"/>
      <c r="B52" s="58" t="s">
        <v>4</v>
      </c>
      <c r="C52" s="13">
        <f>DATE($A$10+2018,A50,1)</f>
        <v>43586</v>
      </c>
      <c r="D52" s="13">
        <f t="shared" ref="D52:AG52" si="252">C52+1</f>
        <v>43587</v>
      </c>
      <c r="E52" s="13">
        <f t="shared" si="252"/>
        <v>43588</v>
      </c>
      <c r="F52" s="13">
        <f t="shared" si="252"/>
        <v>43589</v>
      </c>
      <c r="G52" s="13">
        <f t="shared" si="252"/>
        <v>43590</v>
      </c>
      <c r="H52" s="13">
        <f t="shared" si="252"/>
        <v>43591</v>
      </c>
      <c r="I52" s="13">
        <f t="shared" si="252"/>
        <v>43592</v>
      </c>
      <c r="J52" s="13">
        <f t="shared" si="252"/>
        <v>43593</v>
      </c>
      <c r="K52" s="13">
        <f t="shared" si="252"/>
        <v>43594</v>
      </c>
      <c r="L52" s="13">
        <f t="shared" si="252"/>
        <v>43595</v>
      </c>
      <c r="M52" s="13">
        <f t="shared" si="252"/>
        <v>43596</v>
      </c>
      <c r="N52" s="13">
        <f t="shared" si="252"/>
        <v>43597</v>
      </c>
      <c r="O52" s="13">
        <f t="shared" si="252"/>
        <v>43598</v>
      </c>
      <c r="P52" s="13">
        <f t="shared" si="252"/>
        <v>43599</v>
      </c>
      <c r="Q52" s="13">
        <f t="shared" si="252"/>
        <v>43600</v>
      </c>
      <c r="R52" s="13">
        <f t="shared" si="252"/>
        <v>43601</v>
      </c>
      <c r="S52" s="13">
        <f t="shared" si="252"/>
        <v>43602</v>
      </c>
      <c r="T52" s="13">
        <f t="shared" si="252"/>
        <v>43603</v>
      </c>
      <c r="U52" s="13">
        <f t="shared" si="252"/>
        <v>43604</v>
      </c>
      <c r="V52" s="13">
        <f t="shared" si="252"/>
        <v>43605</v>
      </c>
      <c r="W52" s="13">
        <f t="shared" si="252"/>
        <v>43606</v>
      </c>
      <c r="X52" s="13">
        <f t="shared" si="252"/>
        <v>43607</v>
      </c>
      <c r="Y52" s="13">
        <f t="shared" si="252"/>
        <v>43608</v>
      </c>
      <c r="Z52" s="13">
        <f t="shared" si="252"/>
        <v>43609</v>
      </c>
      <c r="AA52" s="13">
        <f t="shared" si="252"/>
        <v>43610</v>
      </c>
      <c r="AB52" s="13">
        <f t="shared" si="252"/>
        <v>43611</v>
      </c>
      <c r="AC52" s="13">
        <f t="shared" si="252"/>
        <v>43612</v>
      </c>
      <c r="AD52" s="13">
        <f t="shared" si="252"/>
        <v>43613</v>
      </c>
      <c r="AE52" s="13">
        <f t="shared" si="252"/>
        <v>43614</v>
      </c>
      <c r="AF52" s="13">
        <f t="shared" si="252"/>
        <v>43615</v>
      </c>
      <c r="AG52" s="13">
        <f t="shared" si="252"/>
        <v>43616</v>
      </c>
      <c r="AK52" s="23">
        <v>2061</v>
      </c>
      <c r="AL52" s="23"/>
    </row>
    <row r="53" spans="1:38" ht="20.100000000000001" customHeight="1" x14ac:dyDescent="0.25">
      <c r="A53" s="1"/>
      <c r="B53" s="58"/>
      <c r="C53" s="13" t="str">
        <f>IF(MOD(C54,2)=1,"Week 1","Week 2")</f>
        <v>Week 2</v>
      </c>
      <c r="D53" s="13" t="str">
        <f>IF(MOD(D54,2)=1,"Week 1","Week 2")</f>
        <v>Week 2</v>
      </c>
      <c r="E53" s="13" t="str">
        <f t="shared" ref="E53" si="253">IF(MOD(E54,2)=1,"Week 1","Week 2")</f>
        <v>Week 2</v>
      </c>
      <c r="F53" s="13" t="str">
        <f t="shared" ref="F53" si="254">IF(MOD(F54,2)=1,"Week 1","Week 2")</f>
        <v>Week 2</v>
      </c>
      <c r="G53" s="13" t="str">
        <f t="shared" ref="G53" si="255">IF(MOD(G54,2)=1,"Week 1","Week 2")</f>
        <v>Week 1</v>
      </c>
      <c r="H53" s="13" t="str">
        <f t="shared" ref="H53" si="256">IF(MOD(H54,2)=1,"Week 1","Week 2")</f>
        <v>Week 1</v>
      </c>
      <c r="I53" s="13" t="str">
        <f t="shared" ref="I53" si="257">IF(MOD(I54,2)=1,"Week 1","Week 2")</f>
        <v>Week 1</v>
      </c>
      <c r="J53" s="13" t="str">
        <f t="shared" ref="J53" si="258">IF(MOD(J54,2)=1,"Week 1","Week 2")</f>
        <v>Week 1</v>
      </c>
      <c r="K53" s="13" t="str">
        <f t="shared" ref="K53" si="259">IF(MOD(K54,2)=1,"Week 1","Week 2")</f>
        <v>Week 1</v>
      </c>
      <c r="L53" s="13" t="str">
        <f t="shared" ref="L53" si="260">IF(MOD(L54,2)=1,"Week 1","Week 2")</f>
        <v>Week 1</v>
      </c>
      <c r="M53" s="13" t="str">
        <f t="shared" ref="M53" si="261">IF(MOD(M54,2)=1,"Week 1","Week 2")</f>
        <v>Week 1</v>
      </c>
      <c r="N53" s="13" t="str">
        <f t="shared" ref="N53" si="262">IF(MOD(N54,2)=1,"Week 1","Week 2")</f>
        <v>Week 2</v>
      </c>
      <c r="O53" s="13" t="str">
        <f t="shared" ref="O53" si="263">IF(MOD(O54,2)=1,"Week 1","Week 2")</f>
        <v>Week 2</v>
      </c>
      <c r="P53" s="13" t="str">
        <f t="shared" ref="P53" si="264">IF(MOD(P54,2)=1,"Week 1","Week 2")</f>
        <v>Week 2</v>
      </c>
      <c r="Q53" s="13" t="str">
        <f t="shared" ref="Q53" si="265">IF(MOD(Q54,2)=1,"Week 1","Week 2")</f>
        <v>Week 2</v>
      </c>
      <c r="R53" s="13" t="str">
        <f t="shared" ref="R53" si="266">IF(MOD(R54,2)=1,"Week 1","Week 2")</f>
        <v>Week 2</v>
      </c>
      <c r="S53" s="13" t="str">
        <f t="shared" ref="S53" si="267">IF(MOD(S54,2)=1,"Week 1","Week 2")</f>
        <v>Week 2</v>
      </c>
      <c r="T53" s="13" t="str">
        <f t="shared" ref="T53" si="268">IF(MOD(T54,2)=1,"Week 1","Week 2")</f>
        <v>Week 2</v>
      </c>
      <c r="U53" s="13" t="str">
        <f t="shared" ref="U53" si="269">IF(MOD(U54,2)=1,"Week 1","Week 2")</f>
        <v>Week 1</v>
      </c>
      <c r="V53" s="13" t="str">
        <f t="shared" ref="V53" si="270">IF(MOD(V54,2)=1,"Week 1","Week 2")</f>
        <v>Week 1</v>
      </c>
      <c r="W53" s="13" t="str">
        <f t="shared" ref="W53" si="271">IF(MOD(W54,2)=1,"Week 1","Week 2")</f>
        <v>Week 1</v>
      </c>
      <c r="X53" s="13" t="str">
        <f t="shared" ref="X53" si="272">IF(MOD(X54,2)=1,"Week 1","Week 2")</f>
        <v>Week 1</v>
      </c>
      <c r="Y53" s="13" t="str">
        <f t="shared" ref="Y53" si="273">IF(MOD(Y54,2)=1,"Week 1","Week 2")</f>
        <v>Week 1</v>
      </c>
      <c r="Z53" s="13" t="str">
        <f t="shared" ref="Z53" si="274">IF(MOD(Z54,2)=1,"Week 1","Week 2")</f>
        <v>Week 1</v>
      </c>
      <c r="AA53" s="13" t="str">
        <f t="shared" ref="AA53" si="275">IF(MOD(AA54,2)=1,"Week 1","Week 2")</f>
        <v>Week 1</v>
      </c>
      <c r="AB53" s="13" t="str">
        <f t="shared" ref="AB53" si="276">IF(MOD(AB54,2)=1,"Week 1","Week 2")</f>
        <v>Week 2</v>
      </c>
      <c r="AC53" s="13" t="str">
        <f t="shared" ref="AC53" si="277">IF(MOD(AC54,2)=1,"Week 1","Week 2")</f>
        <v>Week 2</v>
      </c>
      <c r="AD53" s="13" t="str">
        <f t="shared" ref="AD53" si="278">IF(MOD(AD54,2)=1,"Week 1","Week 2")</f>
        <v>Week 2</v>
      </c>
      <c r="AE53" s="13" t="str">
        <f t="shared" ref="AE53" si="279">IF(MOD(AE54,2)=1,"Week 1","Week 2")</f>
        <v>Week 2</v>
      </c>
      <c r="AF53" s="13" t="str">
        <f t="shared" ref="AF53" si="280">IF(MOD(AF54,2)=1,"Week 1","Week 2")</f>
        <v>Week 2</v>
      </c>
      <c r="AG53" s="13" t="str">
        <f t="shared" ref="AG53" si="281">IF(MOD(AG54,2)=1,"Week 1","Week 2")</f>
        <v>Week 2</v>
      </c>
      <c r="AK53" s="23">
        <v>2062</v>
      </c>
      <c r="AL53" s="23"/>
    </row>
    <row r="54" spans="1:38" ht="20.100000000000001" hidden="1" customHeight="1" thickBot="1" x14ac:dyDescent="0.3">
      <c r="A54" s="1">
        <v>6</v>
      </c>
      <c r="B54" s="58"/>
      <c r="C54" s="16">
        <f t="shared" ref="C54:AG54" si="282">WEEKNUM(C52)</f>
        <v>18</v>
      </c>
      <c r="D54" s="16">
        <f t="shared" si="282"/>
        <v>18</v>
      </c>
      <c r="E54" s="16">
        <f t="shared" si="282"/>
        <v>18</v>
      </c>
      <c r="F54" s="16">
        <f t="shared" si="282"/>
        <v>18</v>
      </c>
      <c r="G54" s="16">
        <f t="shared" si="282"/>
        <v>19</v>
      </c>
      <c r="H54" s="16">
        <f t="shared" si="282"/>
        <v>19</v>
      </c>
      <c r="I54" s="16">
        <f t="shared" si="282"/>
        <v>19</v>
      </c>
      <c r="J54" s="16">
        <f t="shared" si="282"/>
        <v>19</v>
      </c>
      <c r="K54" s="16">
        <f t="shared" si="282"/>
        <v>19</v>
      </c>
      <c r="L54" s="16">
        <f t="shared" si="282"/>
        <v>19</v>
      </c>
      <c r="M54" s="16">
        <f t="shared" si="282"/>
        <v>19</v>
      </c>
      <c r="N54" s="16">
        <f t="shared" si="282"/>
        <v>20</v>
      </c>
      <c r="O54" s="16">
        <f t="shared" si="282"/>
        <v>20</v>
      </c>
      <c r="P54" s="16">
        <f t="shared" si="282"/>
        <v>20</v>
      </c>
      <c r="Q54" s="16">
        <f t="shared" si="282"/>
        <v>20</v>
      </c>
      <c r="R54" s="16">
        <f t="shared" si="282"/>
        <v>20</v>
      </c>
      <c r="S54" s="16">
        <f t="shared" si="282"/>
        <v>20</v>
      </c>
      <c r="T54" s="16">
        <f t="shared" si="282"/>
        <v>20</v>
      </c>
      <c r="U54" s="16">
        <f t="shared" si="282"/>
        <v>21</v>
      </c>
      <c r="V54" s="16">
        <f t="shared" si="282"/>
        <v>21</v>
      </c>
      <c r="W54" s="16">
        <f t="shared" si="282"/>
        <v>21</v>
      </c>
      <c r="X54" s="16">
        <f t="shared" si="282"/>
        <v>21</v>
      </c>
      <c r="Y54" s="16">
        <f t="shared" si="282"/>
        <v>21</v>
      </c>
      <c r="Z54" s="16">
        <f t="shared" si="282"/>
        <v>21</v>
      </c>
      <c r="AA54" s="16">
        <f t="shared" si="282"/>
        <v>21</v>
      </c>
      <c r="AB54" s="16">
        <f t="shared" si="282"/>
        <v>22</v>
      </c>
      <c r="AC54" s="16">
        <f t="shared" si="282"/>
        <v>22</v>
      </c>
      <c r="AD54" s="16">
        <f t="shared" si="282"/>
        <v>22</v>
      </c>
      <c r="AE54" s="16">
        <f t="shared" si="282"/>
        <v>22</v>
      </c>
      <c r="AF54" s="16">
        <f t="shared" si="282"/>
        <v>22</v>
      </c>
      <c r="AG54" s="16">
        <f t="shared" si="282"/>
        <v>22</v>
      </c>
      <c r="AK54" s="23">
        <v>2063</v>
      </c>
      <c r="AL54" s="23"/>
    </row>
    <row r="55" spans="1:38" ht="4.5" customHeight="1" x14ac:dyDescent="0.25">
      <c r="B55" s="18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K55" s="23">
        <v>2064</v>
      </c>
      <c r="AL55" s="23"/>
    </row>
    <row r="56" spans="1:38" ht="20.100000000000001" customHeight="1" x14ac:dyDescent="0.25">
      <c r="A56" s="1"/>
      <c r="B56" s="58" t="s">
        <v>5</v>
      </c>
      <c r="C56" s="13">
        <f>DATE($A$10+2019,A54,1)</f>
        <v>43983</v>
      </c>
      <c r="D56" s="13">
        <f t="shared" ref="D56:AG56" si="283">C56+1</f>
        <v>43984</v>
      </c>
      <c r="E56" s="13">
        <f t="shared" si="283"/>
        <v>43985</v>
      </c>
      <c r="F56" s="13">
        <f t="shared" si="283"/>
        <v>43986</v>
      </c>
      <c r="G56" s="13">
        <f t="shared" si="283"/>
        <v>43987</v>
      </c>
      <c r="H56" s="13">
        <f t="shared" si="283"/>
        <v>43988</v>
      </c>
      <c r="I56" s="13">
        <f t="shared" si="283"/>
        <v>43989</v>
      </c>
      <c r="J56" s="13">
        <f t="shared" si="283"/>
        <v>43990</v>
      </c>
      <c r="K56" s="13">
        <f t="shared" si="283"/>
        <v>43991</v>
      </c>
      <c r="L56" s="13">
        <f t="shared" si="283"/>
        <v>43992</v>
      </c>
      <c r="M56" s="13">
        <f t="shared" si="283"/>
        <v>43993</v>
      </c>
      <c r="N56" s="13">
        <f t="shared" si="283"/>
        <v>43994</v>
      </c>
      <c r="O56" s="13">
        <f t="shared" si="283"/>
        <v>43995</v>
      </c>
      <c r="P56" s="13">
        <f t="shared" si="283"/>
        <v>43996</v>
      </c>
      <c r="Q56" s="13">
        <f t="shared" si="283"/>
        <v>43997</v>
      </c>
      <c r="R56" s="13">
        <f t="shared" si="283"/>
        <v>43998</v>
      </c>
      <c r="S56" s="13">
        <f t="shared" si="283"/>
        <v>43999</v>
      </c>
      <c r="T56" s="13">
        <f t="shared" si="283"/>
        <v>44000</v>
      </c>
      <c r="U56" s="13">
        <f t="shared" si="283"/>
        <v>44001</v>
      </c>
      <c r="V56" s="13">
        <f t="shared" si="283"/>
        <v>44002</v>
      </c>
      <c r="W56" s="13">
        <f t="shared" si="283"/>
        <v>44003</v>
      </c>
      <c r="X56" s="13">
        <f t="shared" si="283"/>
        <v>44004</v>
      </c>
      <c r="Y56" s="13">
        <f t="shared" si="283"/>
        <v>44005</v>
      </c>
      <c r="Z56" s="13">
        <f t="shared" si="283"/>
        <v>44006</v>
      </c>
      <c r="AA56" s="13">
        <f t="shared" si="283"/>
        <v>44007</v>
      </c>
      <c r="AB56" s="13">
        <f t="shared" si="283"/>
        <v>44008</v>
      </c>
      <c r="AC56" s="13">
        <f t="shared" si="283"/>
        <v>44009</v>
      </c>
      <c r="AD56" s="13">
        <f t="shared" si="283"/>
        <v>44010</v>
      </c>
      <c r="AE56" s="13">
        <f t="shared" si="283"/>
        <v>44011</v>
      </c>
      <c r="AF56" s="13">
        <f t="shared" si="283"/>
        <v>44012</v>
      </c>
      <c r="AG56" s="13">
        <f t="shared" si="283"/>
        <v>44013</v>
      </c>
      <c r="AK56" s="23">
        <v>2065</v>
      </c>
      <c r="AL56" s="23"/>
    </row>
    <row r="57" spans="1:38" ht="20.100000000000001" customHeight="1" x14ac:dyDescent="0.25">
      <c r="A57" s="1"/>
      <c r="B57" s="58"/>
      <c r="C57" s="13" t="str">
        <f>IF(MOD(C58,2)=1,"Week 1","Week 2")</f>
        <v>Week 1</v>
      </c>
      <c r="D57" s="13" t="str">
        <f>IF(MOD(D58,2)=1,"Week 1","Week 2")</f>
        <v>Week 1</v>
      </c>
      <c r="E57" s="13" t="str">
        <f t="shared" ref="E57" si="284">IF(MOD(E58,2)=1,"Week 1","Week 2")</f>
        <v>Week 1</v>
      </c>
      <c r="F57" s="13" t="str">
        <f t="shared" ref="F57" si="285">IF(MOD(F58,2)=1,"Week 1","Week 2")</f>
        <v>Week 1</v>
      </c>
      <c r="G57" s="13" t="str">
        <f t="shared" ref="G57" si="286">IF(MOD(G58,2)=1,"Week 1","Week 2")</f>
        <v>Week 1</v>
      </c>
      <c r="H57" s="13" t="str">
        <f t="shared" ref="H57" si="287">IF(MOD(H58,2)=1,"Week 1","Week 2")</f>
        <v>Week 1</v>
      </c>
      <c r="I57" s="13" t="str">
        <f t="shared" ref="I57" si="288">IF(MOD(I58,2)=1,"Week 1","Week 2")</f>
        <v>Week 2</v>
      </c>
      <c r="J57" s="13" t="str">
        <f t="shared" ref="J57" si="289">IF(MOD(J58,2)=1,"Week 1","Week 2")</f>
        <v>Week 2</v>
      </c>
      <c r="K57" s="13" t="str">
        <f t="shared" ref="K57" si="290">IF(MOD(K58,2)=1,"Week 1","Week 2")</f>
        <v>Week 2</v>
      </c>
      <c r="L57" s="13" t="str">
        <f t="shared" ref="L57" si="291">IF(MOD(L58,2)=1,"Week 1","Week 2")</f>
        <v>Week 2</v>
      </c>
      <c r="M57" s="13" t="str">
        <f t="shared" ref="M57" si="292">IF(MOD(M58,2)=1,"Week 1","Week 2")</f>
        <v>Week 2</v>
      </c>
      <c r="N57" s="13" t="str">
        <f t="shared" ref="N57" si="293">IF(MOD(N58,2)=1,"Week 1","Week 2")</f>
        <v>Week 2</v>
      </c>
      <c r="O57" s="13" t="str">
        <f t="shared" ref="O57" si="294">IF(MOD(O58,2)=1,"Week 1","Week 2")</f>
        <v>Week 2</v>
      </c>
      <c r="P57" s="13" t="str">
        <f t="shared" ref="P57" si="295">IF(MOD(P58,2)=1,"Week 1","Week 2")</f>
        <v>Week 1</v>
      </c>
      <c r="Q57" s="13" t="str">
        <f t="shared" ref="Q57" si="296">IF(MOD(Q58,2)=1,"Week 1","Week 2")</f>
        <v>Week 1</v>
      </c>
      <c r="R57" s="13" t="str">
        <f t="shared" ref="R57" si="297">IF(MOD(R58,2)=1,"Week 1","Week 2")</f>
        <v>Week 1</v>
      </c>
      <c r="S57" s="13" t="str">
        <f t="shared" ref="S57" si="298">IF(MOD(S58,2)=1,"Week 1","Week 2")</f>
        <v>Week 1</v>
      </c>
      <c r="T57" s="13" t="str">
        <f t="shared" ref="T57" si="299">IF(MOD(T58,2)=1,"Week 1","Week 2")</f>
        <v>Week 1</v>
      </c>
      <c r="U57" s="13" t="str">
        <f t="shared" ref="U57" si="300">IF(MOD(U58,2)=1,"Week 1","Week 2")</f>
        <v>Week 1</v>
      </c>
      <c r="V57" s="13" t="str">
        <f t="shared" ref="V57" si="301">IF(MOD(V58,2)=1,"Week 1","Week 2")</f>
        <v>Week 1</v>
      </c>
      <c r="W57" s="13" t="str">
        <f t="shared" ref="W57" si="302">IF(MOD(W58,2)=1,"Week 1","Week 2")</f>
        <v>Week 2</v>
      </c>
      <c r="X57" s="13" t="str">
        <f t="shared" ref="X57" si="303">IF(MOD(X58,2)=1,"Week 1","Week 2")</f>
        <v>Week 2</v>
      </c>
      <c r="Y57" s="13" t="str">
        <f t="shared" ref="Y57" si="304">IF(MOD(Y58,2)=1,"Week 1","Week 2")</f>
        <v>Week 2</v>
      </c>
      <c r="Z57" s="13" t="str">
        <f t="shared" ref="Z57" si="305">IF(MOD(Z58,2)=1,"Week 1","Week 2")</f>
        <v>Week 2</v>
      </c>
      <c r="AA57" s="13" t="str">
        <f t="shared" ref="AA57" si="306">IF(MOD(AA58,2)=1,"Week 1","Week 2")</f>
        <v>Week 2</v>
      </c>
      <c r="AB57" s="13" t="str">
        <f t="shared" ref="AB57" si="307">IF(MOD(AB58,2)=1,"Week 1","Week 2")</f>
        <v>Week 2</v>
      </c>
      <c r="AC57" s="13" t="str">
        <f t="shared" ref="AC57" si="308">IF(MOD(AC58,2)=1,"Week 1","Week 2")</f>
        <v>Week 2</v>
      </c>
      <c r="AD57" s="13" t="str">
        <f t="shared" ref="AD57" si="309">IF(MOD(AD58,2)=1,"Week 1","Week 2")</f>
        <v>Week 1</v>
      </c>
      <c r="AE57" s="13" t="str">
        <f t="shared" ref="AE57" si="310">IF(MOD(AE58,2)=1,"Week 1","Week 2")</f>
        <v>Week 1</v>
      </c>
      <c r="AF57" s="13" t="str">
        <f t="shared" ref="AF57" si="311">IF(MOD(AF58,2)=1,"Week 1","Week 2")</f>
        <v>Week 1</v>
      </c>
      <c r="AG57" s="13" t="str">
        <f t="shared" ref="AG57" si="312">IF(MOD(AG58,2)=1,"Week 1","Week 2")</f>
        <v>Week 1</v>
      </c>
      <c r="AK57" s="23">
        <v>2066</v>
      </c>
      <c r="AL57" s="23"/>
    </row>
    <row r="58" spans="1:38" ht="20.100000000000001" hidden="1" customHeight="1" thickBot="1" x14ac:dyDescent="0.3">
      <c r="A58" s="1">
        <v>7</v>
      </c>
      <c r="B58" s="58"/>
      <c r="C58" s="16">
        <f t="shared" ref="C58:AG58" si="313">WEEKNUM(C56)</f>
        <v>23</v>
      </c>
      <c r="D58" s="16">
        <f t="shared" si="313"/>
        <v>23</v>
      </c>
      <c r="E58" s="16">
        <f t="shared" si="313"/>
        <v>23</v>
      </c>
      <c r="F58" s="16">
        <f t="shared" si="313"/>
        <v>23</v>
      </c>
      <c r="G58" s="16">
        <f t="shared" si="313"/>
        <v>23</v>
      </c>
      <c r="H58" s="16">
        <f t="shared" si="313"/>
        <v>23</v>
      </c>
      <c r="I58" s="16">
        <f t="shared" si="313"/>
        <v>24</v>
      </c>
      <c r="J58" s="16">
        <f t="shared" si="313"/>
        <v>24</v>
      </c>
      <c r="K58" s="16">
        <f t="shared" si="313"/>
        <v>24</v>
      </c>
      <c r="L58" s="16">
        <f t="shared" si="313"/>
        <v>24</v>
      </c>
      <c r="M58" s="16">
        <f t="shared" si="313"/>
        <v>24</v>
      </c>
      <c r="N58" s="16">
        <f t="shared" si="313"/>
        <v>24</v>
      </c>
      <c r="O58" s="16">
        <f t="shared" si="313"/>
        <v>24</v>
      </c>
      <c r="P58" s="16">
        <f t="shared" si="313"/>
        <v>25</v>
      </c>
      <c r="Q58" s="16">
        <f t="shared" si="313"/>
        <v>25</v>
      </c>
      <c r="R58" s="16">
        <f t="shared" si="313"/>
        <v>25</v>
      </c>
      <c r="S58" s="16">
        <f t="shared" si="313"/>
        <v>25</v>
      </c>
      <c r="T58" s="16">
        <f t="shared" si="313"/>
        <v>25</v>
      </c>
      <c r="U58" s="16">
        <f t="shared" si="313"/>
        <v>25</v>
      </c>
      <c r="V58" s="16">
        <f t="shared" si="313"/>
        <v>25</v>
      </c>
      <c r="W58" s="16">
        <f t="shared" si="313"/>
        <v>26</v>
      </c>
      <c r="X58" s="16">
        <f t="shared" si="313"/>
        <v>26</v>
      </c>
      <c r="Y58" s="16">
        <f t="shared" si="313"/>
        <v>26</v>
      </c>
      <c r="Z58" s="16">
        <f t="shared" si="313"/>
        <v>26</v>
      </c>
      <c r="AA58" s="16">
        <f t="shared" si="313"/>
        <v>26</v>
      </c>
      <c r="AB58" s="16">
        <f t="shared" si="313"/>
        <v>26</v>
      </c>
      <c r="AC58" s="16">
        <f t="shared" si="313"/>
        <v>26</v>
      </c>
      <c r="AD58" s="16">
        <f t="shared" si="313"/>
        <v>27</v>
      </c>
      <c r="AE58" s="16">
        <f t="shared" si="313"/>
        <v>27</v>
      </c>
      <c r="AF58" s="16">
        <f t="shared" si="313"/>
        <v>27</v>
      </c>
      <c r="AG58" s="16">
        <f t="shared" si="313"/>
        <v>27</v>
      </c>
      <c r="AK58" s="23">
        <v>2067</v>
      </c>
      <c r="AL58" s="23"/>
    </row>
    <row r="59" spans="1:38" ht="4.5" customHeight="1" x14ac:dyDescent="0.25">
      <c r="B59" s="18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K59" s="23">
        <v>2068</v>
      </c>
      <c r="AL59" s="23"/>
    </row>
    <row r="60" spans="1:38" ht="20.100000000000001" hidden="1" customHeight="1" x14ac:dyDescent="0.25">
      <c r="A60" s="1"/>
      <c r="B60" s="58" t="s">
        <v>6</v>
      </c>
      <c r="C60" s="7">
        <f>DATE($A$10+2019,A58,1)</f>
        <v>44013</v>
      </c>
      <c r="D60" s="7">
        <f t="shared" ref="D60:AG60" si="314">C60+1</f>
        <v>44014</v>
      </c>
      <c r="E60" s="7">
        <f t="shared" si="314"/>
        <v>44015</v>
      </c>
      <c r="F60" s="7">
        <f t="shared" si="314"/>
        <v>44016</v>
      </c>
      <c r="G60" s="7">
        <f t="shared" si="314"/>
        <v>44017</v>
      </c>
      <c r="H60" s="7">
        <f t="shared" si="314"/>
        <v>44018</v>
      </c>
      <c r="I60" s="7">
        <f t="shared" si="314"/>
        <v>44019</v>
      </c>
      <c r="J60" s="7">
        <f t="shared" si="314"/>
        <v>44020</v>
      </c>
      <c r="K60" s="7">
        <f t="shared" si="314"/>
        <v>44021</v>
      </c>
      <c r="L60" s="7">
        <f t="shared" si="314"/>
        <v>44022</v>
      </c>
      <c r="M60" s="7">
        <f t="shared" si="314"/>
        <v>44023</v>
      </c>
      <c r="N60" s="7">
        <f t="shared" si="314"/>
        <v>44024</v>
      </c>
      <c r="O60" s="7">
        <f t="shared" si="314"/>
        <v>44025</v>
      </c>
      <c r="P60" s="7">
        <f t="shared" si="314"/>
        <v>44026</v>
      </c>
      <c r="Q60" s="7">
        <f t="shared" si="314"/>
        <v>44027</v>
      </c>
      <c r="R60" s="7">
        <f t="shared" si="314"/>
        <v>44028</v>
      </c>
      <c r="S60" s="7">
        <f t="shared" si="314"/>
        <v>44029</v>
      </c>
      <c r="T60" s="7">
        <f t="shared" si="314"/>
        <v>44030</v>
      </c>
      <c r="U60" s="7">
        <f t="shared" si="314"/>
        <v>44031</v>
      </c>
      <c r="V60" s="7">
        <f t="shared" si="314"/>
        <v>44032</v>
      </c>
      <c r="W60" s="7">
        <f t="shared" si="314"/>
        <v>44033</v>
      </c>
      <c r="X60" s="7">
        <f t="shared" si="314"/>
        <v>44034</v>
      </c>
      <c r="Y60" s="7">
        <f t="shared" si="314"/>
        <v>44035</v>
      </c>
      <c r="Z60" s="7">
        <f t="shared" si="314"/>
        <v>44036</v>
      </c>
      <c r="AA60" s="7">
        <f t="shared" si="314"/>
        <v>44037</v>
      </c>
      <c r="AB60" s="7">
        <f t="shared" si="314"/>
        <v>44038</v>
      </c>
      <c r="AC60" s="7">
        <f t="shared" si="314"/>
        <v>44039</v>
      </c>
      <c r="AD60" s="7">
        <f t="shared" si="314"/>
        <v>44040</v>
      </c>
      <c r="AE60" s="7">
        <f t="shared" si="314"/>
        <v>44041</v>
      </c>
      <c r="AF60" s="7">
        <f t="shared" si="314"/>
        <v>44042</v>
      </c>
      <c r="AG60" s="7">
        <f t="shared" si="314"/>
        <v>44043</v>
      </c>
      <c r="AK60" s="23">
        <v>2069</v>
      </c>
      <c r="AL60" s="23"/>
    </row>
    <row r="61" spans="1:38" ht="20.100000000000001" hidden="1" customHeight="1" x14ac:dyDescent="0.25">
      <c r="A61" s="1"/>
      <c r="B61" s="58"/>
      <c r="C61" s="2" t="str">
        <f>IF(MOD(C62,2)=1,"Week 1","Week 2")</f>
        <v>Week 1</v>
      </c>
      <c r="D61" s="2" t="str">
        <f>IF(MOD(D62,2)=1,"Week 1","Week 2")</f>
        <v>Week 1</v>
      </c>
      <c r="E61" s="2" t="str">
        <f t="shared" ref="E61" si="315">IF(MOD(E62,2)=1,"Week 1","Week 2")</f>
        <v>Week 1</v>
      </c>
      <c r="F61" s="2" t="str">
        <f t="shared" ref="F61" si="316">IF(MOD(F62,2)=1,"Week 1","Week 2")</f>
        <v>Week 1</v>
      </c>
      <c r="G61" s="2" t="str">
        <f t="shared" ref="G61" si="317">IF(MOD(G62,2)=1,"Week 1","Week 2")</f>
        <v>Week 2</v>
      </c>
      <c r="H61" s="2" t="str">
        <f t="shared" ref="H61" si="318">IF(MOD(H62,2)=1,"Week 1","Week 2")</f>
        <v>Week 2</v>
      </c>
      <c r="I61" s="2" t="str">
        <f t="shared" ref="I61" si="319">IF(MOD(I62,2)=1,"Week 1","Week 2")</f>
        <v>Week 2</v>
      </c>
      <c r="J61" s="2" t="str">
        <f t="shared" ref="J61" si="320">IF(MOD(J62,2)=1,"Week 1","Week 2")</f>
        <v>Week 2</v>
      </c>
      <c r="K61" s="2" t="str">
        <f t="shared" ref="K61" si="321">IF(MOD(K62,2)=1,"Week 1","Week 2")</f>
        <v>Week 2</v>
      </c>
      <c r="L61" s="2" t="str">
        <f t="shared" ref="L61" si="322">IF(MOD(L62,2)=1,"Week 1","Week 2")</f>
        <v>Week 2</v>
      </c>
      <c r="M61" s="2" t="str">
        <f t="shared" ref="M61" si="323">IF(MOD(M62,2)=1,"Week 1","Week 2")</f>
        <v>Week 2</v>
      </c>
      <c r="N61" s="2" t="str">
        <f t="shared" ref="N61" si="324">IF(MOD(N62,2)=1,"Week 1","Week 2")</f>
        <v>Week 1</v>
      </c>
      <c r="O61" s="2" t="str">
        <f t="shared" ref="O61" si="325">IF(MOD(O62,2)=1,"Week 1","Week 2")</f>
        <v>Week 1</v>
      </c>
      <c r="P61" s="2" t="str">
        <f t="shared" ref="P61" si="326">IF(MOD(P62,2)=1,"Week 1","Week 2")</f>
        <v>Week 1</v>
      </c>
      <c r="Q61" s="2" t="str">
        <f t="shared" ref="Q61" si="327">IF(MOD(Q62,2)=1,"Week 1","Week 2")</f>
        <v>Week 1</v>
      </c>
      <c r="R61" s="2" t="str">
        <f t="shared" ref="R61" si="328">IF(MOD(R62,2)=1,"Week 1","Week 2")</f>
        <v>Week 1</v>
      </c>
      <c r="S61" s="2" t="str">
        <f t="shared" ref="S61" si="329">IF(MOD(S62,2)=1,"Week 1","Week 2")</f>
        <v>Week 1</v>
      </c>
      <c r="T61" s="2" t="str">
        <f t="shared" ref="T61" si="330">IF(MOD(T62,2)=1,"Week 1","Week 2")</f>
        <v>Week 1</v>
      </c>
      <c r="U61" s="2" t="str">
        <f t="shared" ref="U61" si="331">IF(MOD(U62,2)=1,"Week 1","Week 2")</f>
        <v>Week 2</v>
      </c>
      <c r="V61" s="2" t="str">
        <f t="shared" ref="V61" si="332">IF(MOD(V62,2)=1,"Week 1","Week 2")</f>
        <v>Week 2</v>
      </c>
      <c r="W61" s="2" t="str">
        <f t="shared" ref="W61" si="333">IF(MOD(W62,2)=1,"Week 1","Week 2")</f>
        <v>Week 2</v>
      </c>
      <c r="X61" s="2" t="str">
        <f t="shared" ref="X61" si="334">IF(MOD(X62,2)=1,"Week 1","Week 2")</f>
        <v>Week 2</v>
      </c>
      <c r="Y61" s="2" t="str">
        <f t="shared" ref="Y61" si="335">IF(MOD(Y62,2)=1,"Week 1","Week 2")</f>
        <v>Week 2</v>
      </c>
      <c r="Z61" s="2" t="str">
        <f t="shared" ref="Z61" si="336">IF(MOD(Z62,2)=1,"Week 1","Week 2")</f>
        <v>Week 2</v>
      </c>
      <c r="AA61" s="2" t="str">
        <f t="shared" ref="AA61" si="337">IF(MOD(AA62,2)=1,"Week 1","Week 2")</f>
        <v>Week 2</v>
      </c>
      <c r="AB61" s="2" t="str">
        <f t="shared" ref="AB61" si="338">IF(MOD(AB62,2)=1,"Week 1","Week 2")</f>
        <v>Week 1</v>
      </c>
      <c r="AC61" s="2" t="str">
        <f t="shared" ref="AC61" si="339">IF(MOD(AC62,2)=1,"Week 1","Week 2")</f>
        <v>Week 1</v>
      </c>
      <c r="AD61" s="2" t="str">
        <f t="shared" ref="AD61" si="340">IF(MOD(AD62,2)=1,"Week 1","Week 2")</f>
        <v>Week 1</v>
      </c>
      <c r="AE61" s="2" t="str">
        <f t="shared" ref="AE61" si="341">IF(MOD(AE62,2)=1,"Week 1","Week 2")</f>
        <v>Week 1</v>
      </c>
      <c r="AF61" s="2" t="str">
        <f t="shared" ref="AF61" si="342">IF(MOD(AF62,2)=1,"Week 1","Week 2")</f>
        <v>Week 1</v>
      </c>
      <c r="AG61" s="2" t="str">
        <f t="shared" ref="AG61" si="343">IF(MOD(AG62,2)=1,"Week 1","Week 2")</f>
        <v>Week 1</v>
      </c>
      <c r="AK61" s="23">
        <v>2070</v>
      </c>
      <c r="AL61" s="23"/>
    </row>
    <row r="62" spans="1:38" ht="20.100000000000001" hidden="1" customHeight="1" thickBot="1" x14ac:dyDescent="0.3">
      <c r="B62" s="59"/>
      <c r="C62" s="8">
        <f t="shared" ref="C62:AG62" si="344">WEEKNUM(C60)</f>
        <v>27</v>
      </c>
      <c r="D62" s="8">
        <f t="shared" si="344"/>
        <v>27</v>
      </c>
      <c r="E62" s="8">
        <f t="shared" si="344"/>
        <v>27</v>
      </c>
      <c r="F62" s="8">
        <f t="shared" si="344"/>
        <v>27</v>
      </c>
      <c r="G62" s="8">
        <f t="shared" si="344"/>
        <v>28</v>
      </c>
      <c r="H62" s="8">
        <f t="shared" si="344"/>
        <v>28</v>
      </c>
      <c r="I62" s="8">
        <f t="shared" si="344"/>
        <v>28</v>
      </c>
      <c r="J62" s="8">
        <f t="shared" si="344"/>
        <v>28</v>
      </c>
      <c r="K62" s="8">
        <f t="shared" si="344"/>
        <v>28</v>
      </c>
      <c r="L62" s="8">
        <f t="shared" si="344"/>
        <v>28</v>
      </c>
      <c r="M62" s="8">
        <f t="shared" si="344"/>
        <v>28</v>
      </c>
      <c r="N62" s="8">
        <f t="shared" si="344"/>
        <v>29</v>
      </c>
      <c r="O62" s="8">
        <f t="shared" si="344"/>
        <v>29</v>
      </c>
      <c r="P62" s="8">
        <f t="shared" si="344"/>
        <v>29</v>
      </c>
      <c r="Q62" s="8">
        <f t="shared" si="344"/>
        <v>29</v>
      </c>
      <c r="R62" s="8">
        <f t="shared" si="344"/>
        <v>29</v>
      </c>
      <c r="S62" s="8">
        <f t="shared" si="344"/>
        <v>29</v>
      </c>
      <c r="T62" s="8">
        <f t="shared" si="344"/>
        <v>29</v>
      </c>
      <c r="U62" s="8">
        <f t="shared" si="344"/>
        <v>30</v>
      </c>
      <c r="V62" s="8">
        <f t="shared" si="344"/>
        <v>30</v>
      </c>
      <c r="W62" s="8">
        <f t="shared" si="344"/>
        <v>30</v>
      </c>
      <c r="X62" s="8">
        <f t="shared" si="344"/>
        <v>30</v>
      </c>
      <c r="Y62" s="8">
        <f t="shared" si="344"/>
        <v>30</v>
      </c>
      <c r="Z62" s="8">
        <f t="shared" si="344"/>
        <v>30</v>
      </c>
      <c r="AA62" s="8">
        <f t="shared" si="344"/>
        <v>30</v>
      </c>
      <c r="AB62" s="8">
        <f t="shared" si="344"/>
        <v>31</v>
      </c>
      <c r="AC62" s="8">
        <f t="shared" si="344"/>
        <v>31</v>
      </c>
      <c r="AD62" s="8">
        <f t="shared" si="344"/>
        <v>31</v>
      </c>
      <c r="AE62" s="8">
        <f t="shared" si="344"/>
        <v>31</v>
      </c>
      <c r="AF62" s="8">
        <f t="shared" si="344"/>
        <v>31</v>
      </c>
      <c r="AG62" s="9">
        <f t="shared" si="344"/>
        <v>31</v>
      </c>
      <c r="AK62" s="23">
        <v>2071</v>
      </c>
      <c r="AL62" s="23"/>
    </row>
    <row r="63" spans="1:38" ht="4.5" hidden="1" customHeight="1" x14ac:dyDescent="0.25">
      <c r="B63" s="1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1"/>
      <c r="AK63" s="23">
        <v>2072</v>
      </c>
      <c r="AL63" s="23"/>
    </row>
    <row r="64" spans="1:38" x14ac:dyDescent="0.25">
      <c r="AK64" s="23">
        <v>2073</v>
      </c>
      <c r="AL64" s="23"/>
    </row>
    <row r="65" spans="1:38" x14ac:dyDescent="0.25">
      <c r="AK65" s="23">
        <v>2074</v>
      </c>
      <c r="AL65" s="23"/>
    </row>
    <row r="66" spans="1:38" x14ac:dyDescent="0.25">
      <c r="A66" t="s">
        <v>31</v>
      </c>
      <c r="AK66" s="23">
        <v>2075</v>
      </c>
      <c r="AL66" s="23"/>
    </row>
    <row r="67" spans="1:38" x14ac:dyDescent="0.25">
      <c r="A67" t="s">
        <v>32</v>
      </c>
      <c r="AK67" s="23">
        <v>2076</v>
      </c>
      <c r="AL67" s="23"/>
    </row>
    <row r="68" spans="1:38" x14ac:dyDescent="0.25">
      <c r="A68" t="s">
        <v>33</v>
      </c>
      <c r="AK68" s="23">
        <v>2077</v>
      </c>
      <c r="AL68" s="23"/>
    </row>
    <row r="69" spans="1:38" x14ac:dyDescent="0.25">
      <c r="A69" t="s">
        <v>34</v>
      </c>
      <c r="AK69" s="23">
        <v>2078</v>
      </c>
      <c r="AL69" s="23"/>
    </row>
    <row r="70" spans="1:38" x14ac:dyDescent="0.25">
      <c r="A70" t="s">
        <v>35</v>
      </c>
      <c r="AK70" s="23">
        <v>2079</v>
      </c>
      <c r="AL70" s="23"/>
    </row>
    <row r="71" spans="1:38" x14ac:dyDescent="0.25">
      <c r="A71" t="s">
        <v>36</v>
      </c>
      <c r="AK71" s="23">
        <v>2080</v>
      </c>
      <c r="AL71" s="23"/>
    </row>
    <row r="72" spans="1:38" x14ac:dyDescent="0.25">
      <c r="A72" t="s">
        <v>37</v>
      </c>
      <c r="AK72" s="23">
        <v>2081</v>
      </c>
      <c r="AL72" s="23"/>
    </row>
    <row r="73" spans="1:38" x14ac:dyDescent="0.25">
      <c r="A73" t="s">
        <v>38</v>
      </c>
      <c r="AK73" s="23">
        <v>2082</v>
      </c>
      <c r="AL73" s="23"/>
    </row>
    <row r="74" spans="1:38" x14ac:dyDescent="0.25">
      <c r="A74" t="s">
        <v>39</v>
      </c>
      <c r="AK74" s="23">
        <v>2083</v>
      </c>
      <c r="AL74" s="23"/>
    </row>
    <row r="75" spans="1:38" x14ac:dyDescent="0.25">
      <c r="A75" t="s">
        <v>40</v>
      </c>
      <c r="AK75" s="23">
        <v>2084</v>
      </c>
      <c r="AL75" s="23"/>
    </row>
    <row r="76" spans="1:38" x14ac:dyDescent="0.25">
      <c r="A76" t="s">
        <v>41</v>
      </c>
      <c r="AK76" s="23">
        <v>2085</v>
      </c>
      <c r="AL76" s="23"/>
    </row>
    <row r="77" spans="1:38" x14ac:dyDescent="0.25">
      <c r="A77" t="s">
        <v>42</v>
      </c>
      <c r="AK77" s="23">
        <v>2086</v>
      </c>
      <c r="AL77" s="23"/>
    </row>
    <row r="78" spans="1:38" x14ac:dyDescent="0.25">
      <c r="A78" t="s">
        <v>43</v>
      </c>
      <c r="AK78" s="23">
        <v>2087</v>
      </c>
      <c r="AL78" s="23"/>
    </row>
    <row r="79" spans="1:38" x14ac:dyDescent="0.25">
      <c r="A79" t="s">
        <v>44</v>
      </c>
      <c r="AK79" s="23">
        <v>2088</v>
      </c>
      <c r="AL79" s="23"/>
    </row>
    <row r="80" spans="1:38" x14ac:dyDescent="0.25">
      <c r="A80" t="s">
        <v>45</v>
      </c>
      <c r="AK80" s="23">
        <v>2089</v>
      </c>
      <c r="AL80" s="23"/>
    </row>
    <row r="81" spans="1:38" x14ac:dyDescent="0.25">
      <c r="A81" t="s">
        <v>46</v>
      </c>
      <c r="AK81" s="23">
        <v>2090</v>
      </c>
      <c r="AL81" s="23"/>
    </row>
    <row r="82" spans="1:38" x14ac:dyDescent="0.25">
      <c r="A82" t="s">
        <v>47</v>
      </c>
      <c r="AK82" s="23">
        <v>2091</v>
      </c>
      <c r="AL82" s="23"/>
    </row>
    <row r="83" spans="1:38" x14ac:dyDescent="0.25">
      <c r="A83" t="s">
        <v>48</v>
      </c>
      <c r="AK83" s="23">
        <v>2092</v>
      </c>
      <c r="AL83" s="23"/>
    </row>
    <row r="84" spans="1:38" x14ac:dyDescent="0.25">
      <c r="A84" t="s">
        <v>49</v>
      </c>
      <c r="AK84" s="23">
        <v>2093</v>
      </c>
      <c r="AL84" s="23"/>
    </row>
    <row r="85" spans="1:38" x14ac:dyDescent="0.25">
      <c r="A85" t="s">
        <v>50</v>
      </c>
      <c r="AK85" s="23">
        <v>2094</v>
      </c>
      <c r="AL85" s="23"/>
    </row>
    <row r="86" spans="1:38" x14ac:dyDescent="0.25">
      <c r="A86" t="s">
        <v>51</v>
      </c>
      <c r="AK86" s="23">
        <v>2095</v>
      </c>
      <c r="AL86" s="23"/>
    </row>
    <row r="87" spans="1:38" x14ac:dyDescent="0.25">
      <c r="A87" t="s">
        <v>52</v>
      </c>
      <c r="AK87" s="23">
        <v>2096</v>
      </c>
      <c r="AL87" s="23"/>
    </row>
    <row r="88" spans="1:38" x14ac:dyDescent="0.25">
      <c r="A88" t="s">
        <v>53</v>
      </c>
      <c r="AK88" s="23">
        <v>2097</v>
      </c>
      <c r="AL88" s="23"/>
    </row>
    <row r="89" spans="1:38" x14ac:dyDescent="0.25">
      <c r="A89" t="s">
        <v>54</v>
      </c>
      <c r="AK89" s="23">
        <v>2098</v>
      </c>
      <c r="AL89" s="23"/>
    </row>
    <row r="90" spans="1:38" x14ac:dyDescent="0.25">
      <c r="A90" t="s">
        <v>55</v>
      </c>
      <c r="AK90" s="23">
        <v>2099</v>
      </c>
      <c r="AL90" s="23"/>
    </row>
    <row r="91" spans="1:38" x14ac:dyDescent="0.25">
      <c r="A91" t="s">
        <v>56</v>
      </c>
      <c r="AK91" s="23">
        <v>2100</v>
      </c>
      <c r="AL91" s="23"/>
    </row>
    <row r="92" spans="1:38" x14ac:dyDescent="0.25">
      <c r="A92" t="s">
        <v>57</v>
      </c>
      <c r="AK92" s="23"/>
      <c r="AL92" s="23"/>
    </row>
    <row r="93" spans="1:38" x14ac:dyDescent="0.25">
      <c r="A93" t="s">
        <v>58</v>
      </c>
      <c r="AK93" s="23"/>
      <c r="AL93" s="23"/>
    </row>
    <row r="94" spans="1:38" x14ac:dyDescent="0.25">
      <c r="A94" t="s">
        <v>59</v>
      </c>
      <c r="AK94" s="23"/>
      <c r="AL94" s="23"/>
    </row>
    <row r="95" spans="1:38" x14ac:dyDescent="0.25">
      <c r="A95" t="s">
        <v>60</v>
      </c>
    </row>
    <row r="96" spans="1:38" x14ac:dyDescent="0.25">
      <c r="A96" t="s">
        <v>61</v>
      </c>
    </row>
    <row r="97" spans="1:1" x14ac:dyDescent="0.25">
      <c r="A97" t="s">
        <v>62</v>
      </c>
    </row>
    <row r="98" spans="1:1" x14ac:dyDescent="0.25">
      <c r="A98" t="s">
        <v>63</v>
      </c>
    </row>
    <row r="99" spans="1:1" x14ac:dyDescent="0.25">
      <c r="A99" t="s">
        <v>64</v>
      </c>
    </row>
    <row r="100" spans="1:1" x14ac:dyDescent="0.25">
      <c r="A100" t="s">
        <v>65</v>
      </c>
    </row>
    <row r="101" spans="1:1" x14ac:dyDescent="0.25">
      <c r="A101" t="s">
        <v>66</v>
      </c>
    </row>
    <row r="102" spans="1:1" x14ac:dyDescent="0.25">
      <c r="A102" t="s">
        <v>80</v>
      </c>
    </row>
    <row r="103" spans="1:1" x14ac:dyDescent="0.25">
      <c r="A103" t="s">
        <v>67</v>
      </c>
    </row>
    <row r="104" spans="1:1" x14ac:dyDescent="0.25">
      <c r="A104" t="s">
        <v>68</v>
      </c>
    </row>
    <row r="105" spans="1:1" x14ac:dyDescent="0.25">
      <c r="A105" t="s">
        <v>69</v>
      </c>
    </row>
    <row r="106" spans="1:1" x14ac:dyDescent="0.25">
      <c r="A106" t="s">
        <v>70</v>
      </c>
    </row>
    <row r="107" spans="1:1" x14ac:dyDescent="0.25">
      <c r="A107" t="s">
        <v>71</v>
      </c>
    </row>
    <row r="108" spans="1:1" x14ac:dyDescent="0.25">
      <c r="A108" t="s">
        <v>72</v>
      </c>
    </row>
    <row r="109" spans="1:1" x14ac:dyDescent="0.25">
      <c r="A109" t="s">
        <v>73</v>
      </c>
    </row>
    <row r="110" spans="1:1" x14ac:dyDescent="0.25">
      <c r="A110" t="s">
        <v>74</v>
      </c>
    </row>
    <row r="111" spans="1:1" x14ac:dyDescent="0.25">
      <c r="A111" t="s">
        <v>75</v>
      </c>
    </row>
    <row r="112" spans="1:1" x14ac:dyDescent="0.25">
      <c r="A112" t="s">
        <v>76</v>
      </c>
    </row>
    <row r="113" spans="1:1" x14ac:dyDescent="0.25">
      <c r="A113" t="s">
        <v>77</v>
      </c>
    </row>
    <row r="114" spans="1:1" x14ac:dyDescent="0.25">
      <c r="A114" t="s">
        <v>78</v>
      </c>
    </row>
    <row r="115" spans="1:1" x14ac:dyDescent="0.25">
      <c r="A115" t="s">
        <v>79</v>
      </c>
    </row>
  </sheetData>
  <sheetProtection algorithmName="SHA-512" hashValue="a3KdlJ2TTQLmgpPLyMn3CnkoAdxwo6o1uthAsCXLVjyiPvZx5PAJE5laBg3i+z4mggEzTngfXfAxGpNz9UUyLQ==" saltValue="o3gb6gZyFxuMYePJaG/CTA==" spinCount="100000" sheet="1" selectLockedCells="1"/>
  <mergeCells count="38">
    <mergeCell ref="B60:B62"/>
    <mergeCell ref="B32:B34"/>
    <mergeCell ref="B12:C12"/>
    <mergeCell ref="B14:C14"/>
    <mergeCell ref="B16:B18"/>
    <mergeCell ref="B20:B22"/>
    <mergeCell ref="B24:B26"/>
    <mergeCell ref="B28:B30"/>
    <mergeCell ref="B36:B38"/>
    <mergeCell ref="B52:B54"/>
    <mergeCell ref="B48:B50"/>
    <mergeCell ref="B44:B46"/>
    <mergeCell ref="B40:B42"/>
    <mergeCell ref="B56:B58"/>
    <mergeCell ref="X14:Z14"/>
    <mergeCell ref="AA14:AG14"/>
    <mergeCell ref="AA12:AG12"/>
    <mergeCell ref="X10:Z10"/>
    <mergeCell ref="AA10:AG10"/>
    <mergeCell ref="X12:Z12"/>
    <mergeCell ref="B1:AG1"/>
    <mergeCell ref="B2:AG2"/>
    <mergeCell ref="B3:AG3"/>
    <mergeCell ref="B4:AG4"/>
    <mergeCell ref="C8:Q8"/>
    <mergeCell ref="R8:U8"/>
    <mergeCell ref="T12:U12"/>
    <mergeCell ref="T14:U14"/>
    <mergeCell ref="V12:W12"/>
    <mergeCell ref="V14:W14"/>
    <mergeCell ref="C10:E10"/>
    <mergeCell ref="F10:S10"/>
    <mergeCell ref="F12:S12"/>
    <mergeCell ref="F14:S14"/>
    <mergeCell ref="D12:E12"/>
    <mergeCell ref="D14:E14"/>
    <mergeCell ref="T10:U10"/>
    <mergeCell ref="V10:W10"/>
  </mergeCells>
  <conditionalFormatting sqref="C20:AG22">
    <cfRule type="expression" dxfId="24" priority="9">
      <formula>WEEKDAY(C$20,2)&gt;5</formula>
    </cfRule>
  </conditionalFormatting>
  <conditionalFormatting sqref="C24:AG26">
    <cfRule type="expression" dxfId="23" priority="12">
      <formula>WEEKDAY(C$24,2)&gt;5</formula>
    </cfRule>
  </conditionalFormatting>
  <conditionalFormatting sqref="C28:AG30">
    <cfRule type="expression" dxfId="22" priority="13">
      <formula>WEEKDAY(C$28,2)&gt;5</formula>
    </cfRule>
  </conditionalFormatting>
  <conditionalFormatting sqref="C32:AG34">
    <cfRule type="expression" dxfId="21" priority="11">
      <formula>WEEKDAY(C$32,2)&gt;5</formula>
    </cfRule>
  </conditionalFormatting>
  <conditionalFormatting sqref="C16:AG18">
    <cfRule type="expression" dxfId="20" priority="2">
      <formula>WEEKDAY(C$16,2)&gt;5</formula>
    </cfRule>
    <cfRule type="containsText" dxfId="19" priority="39" operator="containsText" text="Week 2">
      <formula>NOT(ISERROR(SEARCH("Week 2",C16)))</formula>
    </cfRule>
    <cfRule type="containsText" dxfId="18" priority="40" operator="containsText" text="Week 1">
      <formula>NOT(ISERROR(SEARCH("Week 1",C16)))</formula>
    </cfRule>
  </conditionalFormatting>
  <conditionalFormatting sqref="C36:AG38">
    <cfRule type="expression" dxfId="17" priority="3">
      <formula>WEEKDAY(C$36,2)&gt;5</formula>
    </cfRule>
  </conditionalFormatting>
  <conditionalFormatting sqref="C40:AG42">
    <cfRule type="expression" dxfId="16" priority="6">
      <formula>WEEKDAY(C$40,2)&gt;5</formula>
    </cfRule>
  </conditionalFormatting>
  <conditionalFormatting sqref="C44:AG46">
    <cfRule type="expression" dxfId="15" priority="10">
      <formula>WEEKDAY(C$44,2)&gt;5</formula>
    </cfRule>
  </conditionalFormatting>
  <conditionalFormatting sqref="C48:AG50">
    <cfRule type="expression" dxfId="14" priority="4">
      <formula>WEEKDAY(C$48,2)&gt;5</formula>
    </cfRule>
  </conditionalFormatting>
  <conditionalFormatting sqref="C52:AG54">
    <cfRule type="expression" dxfId="13" priority="8">
      <formula>WEEKDAY(C$52,2)&gt;5</formula>
    </cfRule>
  </conditionalFormatting>
  <conditionalFormatting sqref="C56:AG58">
    <cfRule type="expression" dxfId="12" priority="7">
      <formula>WEEKDAY(C$56,2)&gt;5</formula>
    </cfRule>
  </conditionalFormatting>
  <conditionalFormatting sqref="C60:AG62">
    <cfRule type="expression" dxfId="11" priority="5">
      <formula>WEEKDAY(C$60,2)&gt;5</formula>
    </cfRule>
  </conditionalFormatting>
  <conditionalFormatting sqref="C21:AG21">
    <cfRule type="containsText" dxfId="10" priority="38" operator="containsText" text="Week 2">
      <formula>NOT(ISERROR(SEARCH("Week 2",C21)))</formula>
    </cfRule>
    <cfRule type="containsText" dxfId="9" priority="44" operator="containsText" text="Week 1">
      <formula>NOT(ISERROR(SEARCH("Week 1",C21)))</formula>
    </cfRule>
  </conditionalFormatting>
  <conditionalFormatting sqref="C25:AG25">
    <cfRule type="containsText" dxfId="8" priority="30" operator="containsText" text="Week 2">
      <formula>NOT(ISERROR(SEARCH("Week 2",C25)))</formula>
    </cfRule>
    <cfRule type="containsText" dxfId="7" priority="43" operator="containsText" text="Week 1">
      <formula>NOT(ISERROR(SEARCH("Week 1",C25)))</formula>
    </cfRule>
  </conditionalFormatting>
  <conditionalFormatting sqref="C29:AG29">
    <cfRule type="containsText" dxfId="6" priority="29" operator="containsText" text="Week 2">
      <formula>NOT(ISERROR(SEARCH("Week 2",C29)))</formula>
    </cfRule>
    <cfRule type="containsText" dxfId="5" priority="42" operator="containsText" text="Week 1">
      <formula>NOT(ISERROR(SEARCH("Week 1",C29)))</formula>
    </cfRule>
  </conditionalFormatting>
  <conditionalFormatting sqref="C33:AG33">
    <cfRule type="containsText" dxfId="4" priority="28" operator="containsText" text="Week 2">
      <formula>NOT(ISERROR(SEARCH("Week 2",C33)))</formula>
    </cfRule>
    <cfRule type="containsText" dxfId="3" priority="41" operator="containsText" text="Week 1">
      <formula>NOT(ISERROR(SEARCH("Week 1",C33)))</formula>
    </cfRule>
  </conditionalFormatting>
  <conditionalFormatting sqref="C41:AG41 C45:AG45 C49:AG49 C53:AG53 C57:AG57 C61:AG61 C37:AG37">
    <cfRule type="containsText" dxfId="2" priority="14" operator="containsText" text="Week 2">
      <formula>NOT(ISERROR(SEARCH("Week 2",C37)))</formula>
    </cfRule>
    <cfRule type="containsText" dxfId="1" priority="27" operator="containsText" text="Week 1">
      <formula>NOT(ISERROR(SEARCH("Week 1",C37)))</formula>
    </cfRule>
  </conditionalFormatting>
  <conditionalFormatting sqref="C16:AG16 C20:AG20 C24:AG24 C28:AG28 C32:AG32 C36:AG36 C40:AG40 C44:AG44 C48:AG48 C52:AG52 C56:AG56 C60:AG60">
    <cfRule type="timePeriod" dxfId="0" priority="1" timePeriod="today">
      <formula>FLOOR(C16,1)=TODAY()</formula>
    </cfRule>
  </conditionalFormatting>
  <dataValidations count="2">
    <dataValidation type="list" allowBlank="1" showInputMessage="1" showErrorMessage="1" sqref="V10:W10" xr:uid="{AC5C1364-C5A9-4668-B07E-6F9BDFD057F3}">
      <formula1>$AL$10:$AL$24</formula1>
    </dataValidation>
    <dataValidation type="list" allowBlank="1" showInputMessage="1" showErrorMessage="1" sqref="AA10:AG10" xr:uid="{DED403D6-7246-43F6-A88E-8A8B6301E949}">
      <formula1>$A$65:$A$115</formula1>
    </dataValidation>
  </dataValidations>
  <hyperlinks>
    <hyperlink ref="R8" r:id="rId1" xr:uid="{1D078A5B-4D35-448B-A9B9-B644861EA845}"/>
  </hyperlinks>
  <pageMargins left="0.70866141732283472" right="0.70866141732283472" top="0.74803149606299213" bottom="0.74803149606299213" header="0.31496062992125984" footer="0.31496062992125984"/>
  <pageSetup scale="59" orientation="landscape" r:id="rId2"/>
  <colBreaks count="1" manualBreakCount="1">
    <brk id="33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5" name="Drop Down 2">
              <controlPr locked="0" defaultSize="0" autoLine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1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JOINT CUSTODY CALENDAR</vt:lpstr>
      <vt:lpstr>'JOINT CUSTODY CALENDAR'!Print_Area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Hartling</dc:creator>
  <cp:lastModifiedBy>Ryan Hartling</cp:lastModifiedBy>
  <cp:lastPrinted>2019-05-16T15:42:21Z</cp:lastPrinted>
  <dcterms:created xsi:type="dcterms:W3CDTF">2019-05-15T14:25:22Z</dcterms:created>
  <dcterms:modified xsi:type="dcterms:W3CDTF">2019-07-04T14:43:38Z</dcterms:modified>
</cp:coreProperties>
</file>