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vin\Documents\OHS\Data Preservation\"/>
    </mc:Choice>
  </mc:AlternateContent>
  <xr:revisionPtr revIDLastSave="0" documentId="13_ncr:1_{75A0FA44-CE5F-4C73-A6D8-A9F85911E5F0}" xr6:coauthVersionLast="47" xr6:coauthVersionMax="47" xr10:uidLastSave="{00000000-0000-0000-0000-000000000000}"/>
  <bookViews>
    <workbookView xWindow="-120" yWindow="-120" windowWidth="29040" windowHeight="15720" xr2:uid="{09228F21-B39E-4776-A44A-B9EC527639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D3" i="1"/>
</calcChain>
</file>

<file path=xl/sharedStrings.xml><?xml version="1.0" encoding="utf-8"?>
<sst xmlns="http://schemas.openxmlformats.org/spreadsheetml/2006/main" count="144" uniqueCount="101">
  <si>
    <t>County</t>
  </si>
  <si>
    <t>Precinct</t>
  </si>
  <si>
    <t>Registered Voters</t>
  </si>
  <si>
    <t>Total Votes</t>
  </si>
  <si>
    <t>LMN - West</t>
  </si>
  <si>
    <t>Stein</t>
  </si>
  <si>
    <t>WI</t>
  </si>
  <si>
    <t>President</t>
  </si>
  <si>
    <t>Senate</t>
  </si>
  <si>
    <t>Senate II</t>
  </si>
  <si>
    <t>CD 3</t>
  </si>
  <si>
    <t>R - Trump</t>
  </si>
  <si>
    <t>D - Harris</t>
  </si>
  <si>
    <t>Lib - Oliver</t>
  </si>
  <si>
    <t>R - Fisher</t>
  </si>
  <si>
    <t>D - Osborn</t>
  </si>
  <si>
    <t>R - Ricketts</t>
  </si>
  <si>
    <t>D - Love</t>
  </si>
  <si>
    <t xml:space="preserve">R - Smith </t>
  </si>
  <si>
    <t>D - Elbers</t>
  </si>
  <si>
    <t>For</t>
  </si>
  <si>
    <t>Against</t>
  </si>
  <si>
    <t>Repeal</t>
  </si>
  <si>
    <t>Retain</t>
  </si>
  <si>
    <t>Webster</t>
  </si>
  <si>
    <t>All</t>
  </si>
  <si>
    <t>Commissioner District 2</t>
  </si>
  <si>
    <t>Trevor Karr</t>
  </si>
  <si>
    <t>County Surveyor</t>
  </si>
  <si>
    <t>Judge Martin</t>
  </si>
  <si>
    <t>Yes</t>
  </si>
  <si>
    <t>No</t>
  </si>
  <si>
    <t>Judge Mead</t>
  </si>
  <si>
    <t>Central CC Dist 1</t>
  </si>
  <si>
    <t>Central CC At Large</t>
  </si>
  <si>
    <t>Jason Buss</t>
  </si>
  <si>
    <t>John Novotny</t>
  </si>
  <si>
    <t>Michelle Broekemier</t>
  </si>
  <si>
    <t>LB NRD SUB 1</t>
  </si>
  <si>
    <t>Mason Hoffman</t>
  </si>
  <si>
    <t>Brad Wulf</t>
  </si>
  <si>
    <t>LR NRD Sub 4 (4y)</t>
  </si>
  <si>
    <t>LR NRD Sub 4 (2y)</t>
  </si>
  <si>
    <t>Chris Grams</t>
  </si>
  <si>
    <t>Southern PPD Sub 7</t>
  </si>
  <si>
    <t>Kevin Choquette</t>
  </si>
  <si>
    <t>Rachel Olsen</t>
  </si>
  <si>
    <t>Hannah Rupprecht</t>
  </si>
  <si>
    <t>Kyle Ord</t>
  </si>
  <si>
    <t>Robin Peterson</t>
  </si>
  <si>
    <t>Red Cloud SD BOE (Top 3)</t>
  </si>
  <si>
    <t>Blue Hill SD BOE (Top 3)</t>
  </si>
  <si>
    <t>Sarah Macklin</t>
  </si>
  <si>
    <t>Terry Drury</t>
  </si>
  <si>
    <t>Joe Auten</t>
  </si>
  <si>
    <t>Silver Lake SD BOE (Top 5)</t>
  </si>
  <si>
    <t>Shaun Fisher</t>
  </si>
  <si>
    <t>Brant Karr</t>
  </si>
  <si>
    <t>Todd Bartles</t>
  </si>
  <si>
    <t>Daren Niemeyer</t>
  </si>
  <si>
    <t>Ryan Sorensen</t>
  </si>
  <si>
    <t>Adam Klein</t>
  </si>
  <si>
    <t>Jason Konen</t>
  </si>
  <si>
    <t>Village of Bladen (Top 2)</t>
  </si>
  <si>
    <t>Scott Bokelman</t>
  </si>
  <si>
    <t>Jacob Lovejoy</t>
  </si>
  <si>
    <t>Bladen</t>
  </si>
  <si>
    <t>Blue Hill</t>
  </si>
  <si>
    <t>Commissioner Dist 4</t>
  </si>
  <si>
    <t>Timothy Gilbert</t>
  </si>
  <si>
    <t>LB NRD SUB 4</t>
  </si>
  <si>
    <t>Lyle Schroer</t>
  </si>
  <si>
    <t>Schyler Bohlen</t>
  </si>
  <si>
    <t>Lawrence Nelson SD BOE (Top 3)</t>
  </si>
  <si>
    <t>Philip Janda</t>
  </si>
  <si>
    <t>Brian Herbek</t>
  </si>
  <si>
    <t>Lance Williams</t>
  </si>
  <si>
    <t>Blue Hill Council (Top 2)</t>
  </si>
  <si>
    <t>Ben Kort</t>
  </si>
  <si>
    <t>Ron Meyer</t>
  </si>
  <si>
    <t>Rebecca Johnson</t>
  </si>
  <si>
    <t>Guide Rock</t>
  </si>
  <si>
    <t>LR NRD SUB 5</t>
  </si>
  <si>
    <t>Lee Fintel</t>
  </si>
  <si>
    <t>Superior SD BOE (Top 3)</t>
  </si>
  <si>
    <t>Lucas Meyers</t>
  </si>
  <si>
    <t>Peggy Meyer</t>
  </si>
  <si>
    <t>Village of Guide Rock (Top 2)</t>
  </si>
  <si>
    <t>Lisa Streit</t>
  </si>
  <si>
    <t>Travis Wulf</t>
  </si>
  <si>
    <t>Red Cloud 1st</t>
  </si>
  <si>
    <t>Alek Sauceda</t>
  </si>
  <si>
    <t>Red Cloud Council South</t>
  </si>
  <si>
    <t>Michael Goebel</t>
  </si>
  <si>
    <t>Red Cloud Airport Auth (Top 2)</t>
  </si>
  <si>
    <t>Ron Bumbaugh</t>
  </si>
  <si>
    <t>Red Cloud Lottery (Res 882)</t>
  </si>
  <si>
    <t>Village of Cowles (Top 2)</t>
  </si>
  <si>
    <t>Red Cloud 2nd</t>
  </si>
  <si>
    <t>Red Cloud Council North</t>
  </si>
  <si>
    <t>Benjamin Hobbs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</si>
</sst>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4AD5-D0FE-4AC5-9C99-84D8CCD82707}">
  <dimension ref="A1:CX8"/>
  <sheetViews>
    <sheetView tabSelected="1" topLeftCell="CJ1" workbookViewId="0">
      <pane ySplit="1" topLeftCell="A2" activePane="bottomLeft" state="frozen"/>
      <selection activeCell="CX1" sqref="CX1"/>
      <selection pane="bottomLeft" activeCell="D3" sqref="D3:CX3"/>
    </sheetView>
  </sheetViews>
  <sheetFormatPr defaultRowHeight="14.4" x14ac:dyDescent="0.3"/>
  <cols>
    <col min="2" max="2" width="18.5546875" bestFit="1" customWidth="1"/>
    <col min="7" max="7" width="17.5546875" bestFit="1" customWidth="1"/>
    <col min="8" max="8" width="10.6640625" bestFit="1" customWidth="1"/>
    <col min="32" max="32" width="13.21875" customWidth="1"/>
    <col min="94" max="94" width="15.5546875" customWidth="1"/>
    <col min="98" max="98" width="17.21875" customWidth="1"/>
    <col min="99" max="99" width="12.6640625" customWidth="1"/>
  </cols>
  <sheetData>
    <row r="1" spans="1:102" s="1" customFormat="1" x14ac:dyDescent="0.3">
      <c r="E1" s="3" t="s">
        <v>7</v>
      </c>
      <c r="F1" s="3"/>
      <c r="G1" s="3"/>
      <c r="H1" s="3"/>
      <c r="I1" s="3"/>
      <c r="J1" s="3"/>
      <c r="K1" s="3" t="s">
        <v>8</v>
      </c>
      <c r="L1" s="3"/>
      <c r="M1" s="3"/>
      <c r="N1" s="3" t="s">
        <v>9</v>
      </c>
      <c r="O1" s="3"/>
      <c r="P1" s="3"/>
      <c r="Q1" s="3" t="s">
        <v>10</v>
      </c>
      <c r="R1" s="3"/>
      <c r="S1" s="3"/>
      <c r="T1" s="3">
        <v>434</v>
      </c>
      <c r="U1" s="3"/>
      <c r="V1" s="3">
        <v>435</v>
      </c>
      <c r="W1" s="3"/>
      <c r="X1" s="3">
        <v>436</v>
      </c>
      <c r="Y1" s="3"/>
      <c r="Z1" s="3">
        <v>437</v>
      </c>
      <c r="AA1" s="3"/>
      <c r="AB1" s="3">
        <v>438</v>
      </c>
      <c r="AC1" s="3"/>
      <c r="AD1" s="3">
        <v>439</v>
      </c>
      <c r="AE1" s="3"/>
      <c r="AF1" s="3" t="s">
        <v>26</v>
      </c>
      <c r="AG1" s="3"/>
      <c r="AH1" s="3" t="s">
        <v>68</v>
      </c>
      <c r="AI1" s="3"/>
      <c r="AJ1" s="1" t="s">
        <v>28</v>
      </c>
      <c r="AK1" s="3" t="s">
        <v>29</v>
      </c>
      <c r="AL1" s="3"/>
      <c r="AM1" s="3" t="s">
        <v>32</v>
      </c>
      <c r="AN1" s="3"/>
      <c r="AO1" s="3" t="s">
        <v>33</v>
      </c>
      <c r="AP1" s="3"/>
      <c r="AQ1" s="3" t="s">
        <v>34</v>
      </c>
      <c r="AR1" s="3"/>
      <c r="AS1" s="3"/>
      <c r="AT1" s="3" t="s">
        <v>38</v>
      </c>
      <c r="AU1" s="3"/>
      <c r="AV1" s="3" t="s">
        <v>70</v>
      </c>
      <c r="AW1" s="3"/>
      <c r="AX1" s="3"/>
      <c r="AY1" s="3" t="s">
        <v>41</v>
      </c>
      <c r="AZ1" s="3"/>
      <c r="BA1" s="1" t="s">
        <v>42</v>
      </c>
      <c r="BC1" s="3" t="s">
        <v>82</v>
      </c>
      <c r="BD1" s="3"/>
      <c r="BE1" s="3" t="s">
        <v>44</v>
      </c>
      <c r="BF1" s="3"/>
      <c r="BG1" s="3" t="s">
        <v>50</v>
      </c>
      <c r="BH1" s="3"/>
      <c r="BI1" s="3"/>
      <c r="BJ1" s="3"/>
      <c r="BK1" s="3"/>
      <c r="BL1" s="3"/>
      <c r="BM1" s="3" t="s">
        <v>51</v>
      </c>
      <c r="BN1" s="3"/>
      <c r="BO1" s="3"/>
      <c r="BP1" s="3"/>
      <c r="BQ1" s="3" t="s">
        <v>84</v>
      </c>
      <c r="BR1" s="3"/>
      <c r="BS1" s="3"/>
      <c r="BT1" s="3" t="s">
        <v>55</v>
      </c>
      <c r="BU1" s="3"/>
      <c r="BV1" s="3"/>
      <c r="BW1" s="3"/>
      <c r="BX1" s="3"/>
      <c r="BY1" s="3"/>
      <c r="BZ1" s="3"/>
      <c r="CA1" s="3"/>
      <c r="CB1" s="3" t="s">
        <v>63</v>
      </c>
      <c r="CC1" s="3"/>
      <c r="CD1" s="3"/>
      <c r="CE1" s="3" t="s">
        <v>73</v>
      </c>
      <c r="CF1" s="3"/>
      <c r="CG1" s="3"/>
      <c r="CH1" s="3"/>
      <c r="CI1" s="3" t="s">
        <v>77</v>
      </c>
      <c r="CJ1" s="3"/>
      <c r="CK1" s="3"/>
      <c r="CL1" s="3"/>
      <c r="CM1" s="3" t="s">
        <v>87</v>
      </c>
      <c r="CN1" s="3"/>
      <c r="CO1" s="3"/>
      <c r="CP1" s="3" t="s">
        <v>92</v>
      </c>
      <c r="CQ1" s="3"/>
      <c r="CR1" s="2" t="s">
        <v>99</v>
      </c>
      <c r="CS1" s="2"/>
      <c r="CT1" s="3" t="s">
        <v>94</v>
      </c>
      <c r="CU1" s="3"/>
      <c r="CV1" s="3" t="s">
        <v>96</v>
      </c>
      <c r="CW1" s="3"/>
      <c r="CX1" s="1" t="s">
        <v>97</v>
      </c>
    </row>
    <row r="2" spans="1:102" x14ac:dyDescent="0.3">
      <c r="A2" t="s">
        <v>0</v>
      </c>
      <c r="B2" t="s">
        <v>1</v>
      </c>
      <c r="C2" t="s">
        <v>2</v>
      </c>
      <c r="D2" t="s">
        <v>3</v>
      </c>
      <c r="E2" t="s">
        <v>11</v>
      </c>
      <c r="F2" t="s">
        <v>12</v>
      </c>
      <c r="G2" t="s">
        <v>13</v>
      </c>
      <c r="H2" t="s">
        <v>4</v>
      </c>
      <c r="I2" t="s">
        <v>5</v>
      </c>
      <c r="J2" t="s">
        <v>6</v>
      </c>
      <c r="K2" t="s">
        <v>14</v>
      </c>
      <c r="L2" t="s">
        <v>15</v>
      </c>
      <c r="M2" t="s">
        <v>6</v>
      </c>
      <c r="N2" t="s">
        <v>16</v>
      </c>
      <c r="O2" t="s">
        <v>17</v>
      </c>
      <c r="P2" t="s">
        <v>6</v>
      </c>
      <c r="Q2" t="s">
        <v>18</v>
      </c>
      <c r="R2" t="s">
        <v>19</v>
      </c>
      <c r="S2" t="s">
        <v>6</v>
      </c>
      <c r="T2" t="s">
        <v>20</v>
      </c>
      <c r="U2" t="s">
        <v>21</v>
      </c>
      <c r="V2" t="s">
        <v>22</v>
      </c>
      <c r="W2" t="s">
        <v>23</v>
      </c>
      <c r="X2" t="s">
        <v>20</v>
      </c>
      <c r="Y2" t="s">
        <v>21</v>
      </c>
      <c r="Z2" t="s">
        <v>20</v>
      </c>
      <c r="AA2" t="s">
        <v>21</v>
      </c>
      <c r="AB2" t="s">
        <v>20</v>
      </c>
      <c r="AC2" t="s">
        <v>21</v>
      </c>
      <c r="AD2" t="s">
        <v>20</v>
      </c>
      <c r="AE2" t="s">
        <v>21</v>
      </c>
      <c r="AF2" t="s">
        <v>27</v>
      </c>
      <c r="AG2" t="s">
        <v>6</v>
      </c>
      <c r="AH2" t="s">
        <v>69</v>
      </c>
      <c r="AI2" t="s">
        <v>6</v>
      </c>
      <c r="AJ2" t="s">
        <v>6</v>
      </c>
      <c r="AK2" t="s">
        <v>30</v>
      </c>
      <c r="AL2" t="s">
        <v>31</v>
      </c>
      <c r="AM2" t="s">
        <v>30</v>
      </c>
      <c r="AN2" t="s">
        <v>31</v>
      </c>
      <c r="AO2" t="s">
        <v>35</v>
      </c>
      <c r="AP2" t="s">
        <v>6</v>
      </c>
      <c r="AQ2" t="s">
        <v>36</v>
      </c>
      <c r="AR2" t="s">
        <v>37</v>
      </c>
      <c r="AS2" t="s">
        <v>6</v>
      </c>
      <c r="AT2" t="s">
        <v>39</v>
      </c>
      <c r="AU2" t="s">
        <v>6</v>
      </c>
      <c r="AV2" t="s">
        <v>71</v>
      </c>
      <c r="AW2" t="s">
        <v>72</v>
      </c>
      <c r="AX2" t="s">
        <v>6</v>
      </c>
      <c r="AY2" t="s">
        <v>40</v>
      </c>
      <c r="AZ2" t="s">
        <v>6</v>
      </c>
      <c r="BA2" t="s">
        <v>43</v>
      </c>
      <c r="BB2" t="s">
        <v>6</v>
      </c>
      <c r="BC2" t="s">
        <v>83</v>
      </c>
      <c r="BD2" t="s">
        <v>6</v>
      </c>
      <c r="BE2" t="s">
        <v>45</v>
      </c>
      <c r="BF2" t="s">
        <v>6</v>
      </c>
      <c r="BG2" t="s">
        <v>46</v>
      </c>
      <c r="BH2" t="s">
        <v>47</v>
      </c>
      <c r="BI2" t="s">
        <v>91</v>
      </c>
      <c r="BJ2" t="s">
        <v>48</v>
      </c>
      <c r="BK2" t="s">
        <v>49</v>
      </c>
      <c r="BL2" t="s">
        <v>6</v>
      </c>
      <c r="BM2" t="s">
        <v>52</v>
      </c>
      <c r="BN2" t="s">
        <v>53</v>
      </c>
      <c r="BO2" t="s">
        <v>54</v>
      </c>
      <c r="BP2" t="s">
        <v>6</v>
      </c>
      <c r="BQ2" t="s">
        <v>85</v>
      </c>
      <c r="BR2" t="s">
        <v>86</v>
      </c>
      <c r="BS2" t="s">
        <v>6</v>
      </c>
      <c r="BT2" t="s">
        <v>56</v>
      </c>
      <c r="BU2" t="s">
        <v>57</v>
      </c>
      <c r="BV2" t="s">
        <v>58</v>
      </c>
      <c r="BW2" t="s">
        <v>59</v>
      </c>
      <c r="BX2" t="s">
        <v>60</v>
      </c>
      <c r="BY2" t="s">
        <v>61</v>
      </c>
      <c r="BZ2" t="s">
        <v>62</v>
      </c>
      <c r="CA2" t="s">
        <v>6</v>
      </c>
      <c r="CB2" t="s">
        <v>64</v>
      </c>
      <c r="CC2" t="s">
        <v>65</v>
      </c>
      <c r="CD2" t="s">
        <v>6</v>
      </c>
      <c r="CE2" t="s">
        <v>74</v>
      </c>
      <c r="CF2" t="s">
        <v>75</v>
      </c>
      <c r="CG2" t="s">
        <v>76</v>
      </c>
      <c r="CH2" t="s">
        <v>6</v>
      </c>
      <c r="CI2" t="s">
        <v>78</v>
      </c>
      <c r="CJ2" t="s">
        <v>79</v>
      </c>
      <c r="CK2" t="s">
        <v>80</v>
      </c>
      <c r="CL2" t="s">
        <v>6</v>
      </c>
      <c r="CM2" t="s">
        <v>88</v>
      </c>
      <c r="CN2" t="s">
        <v>89</v>
      </c>
      <c r="CO2" t="s">
        <v>6</v>
      </c>
      <c r="CP2" t="s">
        <v>93</v>
      </c>
      <c r="CQ2" t="s">
        <v>6</v>
      </c>
      <c r="CR2" t="s">
        <v>100</v>
      </c>
      <c r="CS2" t="s">
        <v>6</v>
      </c>
      <c r="CT2" t="s">
        <v>95</v>
      </c>
      <c r="CU2" t="s">
        <v>6</v>
      </c>
      <c r="CV2" t="s">
        <v>30</v>
      </c>
      <c r="CW2" t="s">
        <v>31</v>
      </c>
      <c r="CX2" t="s">
        <v>6</v>
      </c>
    </row>
    <row r="3" spans="1:102" x14ac:dyDescent="0.3">
      <c r="A3" t="s">
        <v>24</v>
      </c>
      <c r="B3" t="s">
        <v>25</v>
      </c>
      <c r="D3">
        <f>SUM(D4:D8)</f>
        <v>1777</v>
      </c>
      <c r="E3">
        <f t="shared" ref="E3:BP3" si="0">SUM(E4:E8)</f>
        <v>1448</v>
      </c>
      <c r="F3">
        <f t="shared" si="0"/>
        <v>296</v>
      </c>
      <c r="G3">
        <f t="shared" si="0"/>
        <v>9</v>
      </c>
      <c r="H3">
        <f t="shared" si="0"/>
        <v>5</v>
      </c>
      <c r="I3">
        <f t="shared" si="0"/>
        <v>4</v>
      </c>
      <c r="J3">
        <f t="shared" si="0"/>
        <v>2</v>
      </c>
      <c r="K3">
        <f t="shared" si="0"/>
        <v>1284</v>
      </c>
      <c r="L3">
        <f t="shared" si="0"/>
        <v>448</v>
      </c>
      <c r="M3">
        <f t="shared" si="0"/>
        <v>6</v>
      </c>
      <c r="N3">
        <f t="shared" si="0"/>
        <v>1477</v>
      </c>
      <c r="O3">
        <f t="shared" si="0"/>
        <v>262</v>
      </c>
      <c r="P3">
        <f t="shared" si="0"/>
        <v>3</v>
      </c>
      <c r="Q3">
        <f t="shared" si="0"/>
        <v>1473</v>
      </c>
      <c r="R3">
        <f t="shared" si="0"/>
        <v>247</v>
      </c>
      <c r="S3">
        <f t="shared" si="0"/>
        <v>3</v>
      </c>
      <c r="T3">
        <f t="shared" si="0"/>
        <v>1210</v>
      </c>
      <c r="U3">
        <f t="shared" si="0"/>
        <v>505</v>
      </c>
      <c r="V3">
        <f t="shared" si="0"/>
        <v>1007</v>
      </c>
      <c r="W3">
        <f t="shared" si="0"/>
        <v>658</v>
      </c>
      <c r="X3">
        <f t="shared" si="0"/>
        <v>1018</v>
      </c>
      <c r="Y3">
        <f t="shared" si="0"/>
        <v>609</v>
      </c>
      <c r="Z3">
        <f t="shared" si="0"/>
        <v>863</v>
      </c>
      <c r="AA3">
        <f t="shared" si="0"/>
        <v>794</v>
      </c>
      <c r="AB3">
        <f t="shared" si="0"/>
        <v>839</v>
      </c>
      <c r="AC3">
        <f t="shared" si="0"/>
        <v>799</v>
      </c>
      <c r="AD3">
        <f t="shared" si="0"/>
        <v>541</v>
      </c>
      <c r="AE3">
        <f t="shared" si="0"/>
        <v>1184</v>
      </c>
      <c r="AF3">
        <f t="shared" si="0"/>
        <v>336</v>
      </c>
      <c r="AG3">
        <f t="shared" si="0"/>
        <v>0</v>
      </c>
      <c r="AH3">
        <f t="shared" si="0"/>
        <v>262</v>
      </c>
      <c r="AI3">
        <f t="shared" si="0"/>
        <v>4</v>
      </c>
      <c r="AJ3">
        <f t="shared" si="0"/>
        <v>47</v>
      </c>
      <c r="AK3">
        <f t="shared" si="0"/>
        <v>1096</v>
      </c>
      <c r="AL3">
        <f t="shared" si="0"/>
        <v>258</v>
      </c>
      <c r="AM3">
        <f t="shared" si="0"/>
        <v>1130</v>
      </c>
      <c r="AN3">
        <f t="shared" si="0"/>
        <v>234</v>
      </c>
      <c r="AO3">
        <f t="shared" si="0"/>
        <v>1170</v>
      </c>
      <c r="AP3">
        <f t="shared" si="0"/>
        <v>11</v>
      </c>
      <c r="AQ3">
        <f t="shared" si="0"/>
        <v>535</v>
      </c>
      <c r="AR3">
        <f t="shared" si="0"/>
        <v>603</v>
      </c>
      <c r="AS3">
        <f t="shared" si="0"/>
        <v>8</v>
      </c>
      <c r="AT3">
        <f t="shared" si="0"/>
        <v>141</v>
      </c>
      <c r="AU3">
        <f t="shared" si="0"/>
        <v>1</v>
      </c>
      <c r="AV3">
        <f t="shared" si="0"/>
        <v>300</v>
      </c>
      <c r="AW3">
        <f t="shared" si="0"/>
        <v>145</v>
      </c>
      <c r="AX3">
        <f t="shared" si="0"/>
        <v>0</v>
      </c>
      <c r="AY3">
        <f t="shared" si="0"/>
        <v>596</v>
      </c>
      <c r="AZ3">
        <f t="shared" si="0"/>
        <v>5</v>
      </c>
      <c r="BA3">
        <f t="shared" si="0"/>
        <v>505</v>
      </c>
      <c r="BB3">
        <f t="shared" si="0"/>
        <v>3</v>
      </c>
      <c r="BC3">
        <f t="shared" si="0"/>
        <v>224</v>
      </c>
      <c r="BD3">
        <f t="shared" si="0"/>
        <v>3</v>
      </c>
      <c r="BE3">
        <f t="shared" si="0"/>
        <v>34</v>
      </c>
      <c r="BF3">
        <f t="shared" si="0"/>
        <v>0</v>
      </c>
      <c r="BG3">
        <f t="shared" si="0"/>
        <v>283</v>
      </c>
      <c r="BH3">
        <f t="shared" si="0"/>
        <v>362</v>
      </c>
      <c r="BI3">
        <f t="shared" si="0"/>
        <v>253</v>
      </c>
      <c r="BJ3">
        <f t="shared" si="0"/>
        <v>377</v>
      </c>
      <c r="BK3">
        <f t="shared" si="0"/>
        <v>384</v>
      </c>
      <c r="BL3">
        <f t="shared" si="0"/>
        <v>12</v>
      </c>
      <c r="BM3">
        <f t="shared" si="0"/>
        <v>402</v>
      </c>
      <c r="BN3">
        <f t="shared" si="0"/>
        <v>388</v>
      </c>
      <c r="BO3">
        <f t="shared" si="0"/>
        <v>168</v>
      </c>
      <c r="BP3">
        <f t="shared" si="0"/>
        <v>31</v>
      </c>
      <c r="BQ3">
        <f t="shared" ref="BQ3:CX3" si="1">SUM(BQ4:BQ8)</f>
        <v>124</v>
      </c>
      <c r="BR3">
        <f t="shared" si="1"/>
        <v>109</v>
      </c>
      <c r="BS3">
        <f t="shared" si="1"/>
        <v>20</v>
      </c>
      <c r="BT3">
        <f t="shared" si="1"/>
        <v>158</v>
      </c>
      <c r="BU3">
        <f t="shared" si="1"/>
        <v>154</v>
      </c>
      <c r="BV3">
        <f t="shared" si="1"/>
        <v>126</v>
      </c>
      <c r="BW3">
        <f t="shared" si="1"/>
        <v>127</v>
      </c>
      <c r="BX3">
        <f t="shared" si="1"/>
        <v>112</v>
      </c>
      <c r="BY3">
        <f t="shared" si="1"/>
        <v>83</v>
      </c>
      <c r="BZ3">
        <f t="shared" si="1"/>
        <v>78</v>
      </c>
      <c r="CA3">
        <f t="shared" si="1"/>
        <v>0</v>
      </c>
      <c r="CB3">
        <f t="shared" si="1"/>
        <v>62</v>
      </c>
      <c r="CC3">
        <f t="shared" si="1"/>
        <v>60</v>
      </c>
      <c r="CD3">
        <f t="shared" si="1"/>
        <v>5</v>
      </c>
      <c r="CE3">
        <f t="shared" si="1"/>
        <v>40</v>
      </c>
      <c r="CF3">
        <f t="shared" si="1"/>
        <v>31</v>
      </c>
      <c r="CG3">
        <f t="shared" si="1"/>
        <v>26</v>
      </c>
      <c r="CH3">
        <f t="shared" si="1"/>
        <v>0</v>
      </c>
      <c r="CI3">
        <f t="shared" si="1"/>
        <v>223</v>
      </c>
      <c r="CJ3">
        <f t="shared" si="1"/>
        <v>194</v>
      </c>
      <c r="CK3">
        <f t="shared" si="1"/>
        <v>190</v>
      </c>
      <c r="CL3">
        <f t="shared" si="1"/>
        <v>6</v>
      </c>
      <c r="CM3">
        <f t="shared" si="1"/>
        <v>87</v>
      </c>
      <c r="CN3">
        <f t="shared" si="1"/>
        <v>83</v>
      </c>
      <c r="CO3">
        <f t="shared" si="1"/>
        <v>3</v>
      </c>
      <c r="CP3">
        <f t="shared" si="1"/>
        <v>188</v>
      </c>
      <c r="CQ3">
        <f t="shared" si="1"/>
        <v>3</v>
      </c>
      <c r="CR3">
        <f t="shared" si="1"/>
        <v>196</v>
      </c>
      <c r="CS3">
        <f t="shared" si="1"/>
        <v>3</v>
      </c>
      <c r="CT3">
        <f t="shared" si="1"/>
        <v>8</v>
      </c>
      <c r="CU3">
        <f t="shared" si="1"/>
        <v>23</v>
      </c>
      <c r="CV3">
        <f t="shared" si="1"/>
        <v>265</v>
      </c>
      <c r="CW3">
        <f t="shared" si="1"/>
        <v>141</v>
      </c>
      <c r="CX3">
        <f t="shared" si="1"/>
        <v>12</v>
      </c>
    </row>
    <row r="4" spans="1:102" x14ac:dyDescent="0.3">
      <c r="A4" t="s">
        <v>24</v>
      </c>
      <c r="B4" t="s">
        <v>66</v>
      </c>
      <c r="D4">
        <v>232</v>
      </c>
      <c r="E4">
        <v>187</v>
      </c>
      <c r="F4">
        <v>41</v>
      </c>
      <c r="G4">
        <v>2</v>
      </c>
      <c r="H4">
        <v>0</v>
      </c>
      <c r="I4">
        <v>1</v>
      </c>
      <c r="J4">
        <v>0</v>
      </c>
      <c r="K4">
        <v>176</v>
      </c>
      <c r="L4">
        <v>50</v>
      </c>
      <c r="M4">
        <v>1</v>
      </c>
      <c r="N4">
        <v>200</v>
      </c>
      <c r="O4">
        <v>23</v>
      </c>
      <c r="P4">
        <v>0</v>
      </c>
      <c r="Q4">
        <v>202</v>
      </c>
      <c r="R4">
        <v>23</v>
      </c>
      <c r="S4">
        <v>0</v>
      </c>
      <c r="T4">
        <v>168</v>
      </c>
      <c r="U4">
        <v>55</v>
      </c>
      <c r="V4">
        <v>145</v>
      </c>
      <c r="W4">
        <v>78</v>
      </c>
      <c r="X4">
        <v>132</v>
      </c>
      <c r="Y4">
        <v>87</v>
      </c>
      <c r="Z4">
        <v>110</v>
      </c>
      <c r="AA4">
        <v>110</v>
      </c>
      <c r="AB4">
        <v>118</v>
      </c>
      <c r="AC4">
        <v>99</v>
      </c>
      <c r="AD4">
        <v>62</v>
      </c>
      <c r="AE4">
        <v>163</v>
      </c>
      <c r="AF4">
        <v>144</v>
      </c>
      <c r="AG4">
        <v>0</v>
      </c>
      <c r="AJ4">
        <v>6</v>
      </c>
      <c r="AK4">
        <v>155</v>
      </c>
      <c r="AL4">
        <v>32</v>
      </c>
      <c r="AM4">
        <v>147</v>
      </c>
      <c r="AN4">
        <v>34</v>
      </c>
      <c r="AO4">
        <v>161</v>
      </c>
      <c r="AP4">
        <v>0</v>
      </c>
      <c r="AQ4">
        <v>81</v>
      </c>
      <c r="AR4">
        <v>74</v>
      </c>
      <c r="AS4">
        <v>0</v>
      </c>
      <c r="AT4">
        <v>141</v>
      </c>
      <c r="AU4">
        <v>1</v>
      </c>
      <c r="AY4">
        <v>38</v>
      </c>
      <c r="AZ4">
        <v>0</v>
      </c>
      <c r="BA4">
        <v>35</v>
      </c>
      <c r="BB4">
        <v>0</v>
      </c>
      <c r="BE4">
        <v>25</v>
      </c>
      <c r="BF4">
        <v>0</v>
      </c>
      <c r="BG4">
        <v>2</v>
      </c>
      <c r="BH4">
        <v>1</v>
      </c>
      <c r="BI4">
        <v>1</v>
      </c>
      <c r="BJ4">
        <v>1</v>
      </c>
      <c r="BK4">
        <v>0</v>
      </c>
      <c r="BL4">
        <v>0</v>
      </c>
      <c r="BM4">
        <v>22</v>
      </c>
      <c r="BN4">
        <v>16</v>
      </c>
      <c r="BO4">
        <v>6</v>
      </c>
      <c r="BP4">
        <v>7</v>
      </c>
      <c r="BT4">
        <v>153</v>
      </c>
      <c r="BU4">
        <v>148</v>
      </c>
      <c r="BV4">
        <v>121</v>
      </c>
      <c r="BW4">
        <v>121</v>
      </c>
      <c r="BX4">
        <v>108</v>
      </c>
      <c r="BY4">
        <v>82</v>
      </c>
      <c r="BZ4">
        <v>78</v>
      </c>
      <c r="CA4">
        <v>0</v>
      </c>
      <c r="CB4">
        <v>62</v>
      </c>
      <c r="CC4">
        <v>60</v>
      </c>
      <c r="CD4">
        <v>5</v>
      </c>
    </row>
    <row r="5" spans="1:102" x14ac:dyDescent="0.3">
      <c r="A5" t="s">
        <v>24</v>
      </c>
      <c r="B5" t="s">
        <v>67</v>
      </c>
      <c r="D5">
        <v>548</v>
      </c>
      <c r="E5">
        <v>452</v>
      </c>
      <c r="F5">
        <v>90</v>
      </c>
      <c r="G5">
        <v>1</v>
      </c>
      <c r="H5">
        <v>1</v>
      </c>
      <c r="I5">
        <v>1</v>
      </c>
      <c r="J5">
        <v>2</v>
      </c>
      <c r="K5">
        <v>390</v>
      </c>
      <c r="L5">
        <v>145</v>
      </c>
      <c r="M5">
        <v>4</v>
      </c>
      <c r="N5">
        <v>450</v>
      </c>
      <c r="O5">
        <v>91</v>
      </c>
      <c r="P5">
        <v>2</v>
      </c>
      <c r="Q5">
        <v>455</v>
      </c>
      <c r="R5">
        <v>80</v>
      </c>
      <c r="S5">
        <v>1</v>
      </c>
      <c r="T5">
        <v>412</v>
      </c>
      <c r="U5">
        <v>129</v>
      </c>
      <c r="V5">
        <v>319</v>
      </c>
      <c r="W5">
        <v>200</v>
      </c>
      <c r="X5">
        <v>327</v>
      </c>
      <c r="Y5">
        <v>187</v>
      </c>
      <c r="Z5">
        <v>274</v>
      </c>
      <c r="AA5">
        <v>248</v>
      </c>
      <c r="AB5">
        <v>269</v>
      </c>
      <c r="AC5">
        <v>248</v>
      </c>
      <c r="AD5">
        <v>146</v>
      </c>
      <c r="AE5">
        <v>393</v>
      </c>
      <c r="AF5">
        <v>192</v>
      </c>
      <c r="AG5">
        <v>0</v>
      </c>
      <c r="AH5">
        <v>262</v>
      </c>
      <c r="AI5">
        <v>4</v>
      </c>
      <c r="AJ5">
        <v>7</v>
      </c>
      <c r="AK5">
        <v>345</v>
      </c>
      <c r="AL5">
        <v>86</v>
      </c>
      <c r="AM5">
        <v>359</v>
      </c>
      <c r="AN5">
        <v>76</v>
      </c>
      <c r="AO5">
        <v>385</v>
      </c>
      <c r="AP5">
        <v>2</v>
      </c>
      <c r="AQ5">
        <v>150</v>
      </c>
      <c r="AR5">
        <v>206</v>
      </c>
      <c r="AS5">
        <v>1</v>
      </c>
      <c r="AV5">
        <v>300</v>
      </c>
      <c r="AW5">
        <v>145</v>
      </c>
      <c r="AX5">
        <v>0</v>
      </c>
      <c r="BM5">
        <v>357</v>
      </c>
      <c r="BN5">
        <v>345</v>
      </c>
      <c r="BO5">
        <v>158</v>
      </c>
      <c r="BP5">
        <v>23</v>
      </c>
      <c r="CE5">
        <v>29</v>
      </c>
      <c r="CF5">
        <v>25</v>
      </c>
      <c r="CG5">
        <v>20</v>
      </c>
      <c r="CH5">
        <v>0</v>
      </c>
      <c r="CI5">
        <v>223</v>
      </c>
      <c r="CJ5">
        <v>194</v>
      </c>
      <c r="CK5">
        <v>190</v>
      </c>
      <c r="CL5">
        <v>6</v>
      </c>
    </row>
    <row r="6" spans="1:102" x14ac:dyDescent="0.3">
      <c r="A6" t="s">
        <v>24</v>
      </c>
      <c r="B6" t="s">
        <v>81</v>
      </c>
      <c r="D6">
        <v>241</v>
      </c>
      <c r="E6">
        <v>211</v>
      </c>
      <c r="F6">
        <v>28</v>
      </c>
      <c r="G6">
        <v>2</v>
      </c>
      <c r="H6">
        <v>0</v>
      </c>
      <c r="I6">
        <v>0</v>
      </c>
      <c r="J6">
        <v>0</v>
      </c>
      <c r="K6">
        <v>186</v>
      </c>
      <c r="L6">
        <v>48</v>
      </c>
      <c r="M6">
        <v>0</v>
      </c>
      <c r="N6">
        <v>208</v>
      </c>
      <c r="O6">
        <v>27</v>
      </c>
      <c r="P6">
        <v>0</v>
      </c>
      <c r="Q6">
        <v>206</v>
      </c>
      <c r="R6">
        <v>27</v>
      </c>
      <c r="S6">
        <v>0</v>
      </c>
      <c r="T6">
        <v>164</v>
      </c>
      <c r="U6">
        <v>66</v>
      </c>
      <c r="V6">
        <v>139</v>
      </c>
      <c r="W6">
        <v>90</v>
      </c>
      <c r="X6">
        <v>116</v>
      </c>
      <c r="Y6">
        <v>105</v>
      </c>
      <c r="Z6">
        <v>89</v>
      </c>
      <c r="AA6">
        <v>133</v>
      </c>
      <c r="AB6">
        <v>87</v>
      </c>
      <c r="AC6">
        <v>132</v>
      </c>
      <c r="AD6">
        <v>60</v>
      </c>
      <c r="AE6">
        <v>172</v>
      </c>
      <c r="AJ6">
        <v>13</v>
      </c>
      <c r="AK6">
        <v>150</v>
      </c>
      <c r="AL6">
        <v>32</v>
      </c>
      <c r="AM6">
        <v>163</v>
      </c>
      <c r="AN6">
        <v>25</v>
      </c>
      <c r="AO6">
        <v>159</v>
      </c>
      <c r="AP6">
        <v>1</v>
      </c>
      <c r="AQ6">
        <v>82</v>
      </c>
      <c r="AR6">
        <v>81</v>
      </c>
      <c r="AS6">
        <v>1</v>
      </c>
      <c r="BC6">
        <v>173</v>
      </c>
      <c r="BD6">
        <v>3</v>
      </c>
      <c r="BG6">
        <v>4</v>
      </c>
      <c r="BH6">
        <v>4</v>
      </c>
      <c r="BI6">
        <v>2</v>
      </c>
      <c r="BJ6">
        <v>3</v>
      </c>
      <c r="BK6">
        <v>3</v>
      </c>
      <c r="BL6">
        <v>0</v>
      </c>
      <c r="BM6">
        <v>4</v>
      </c>
      <c r="BN6">
        <v>5</v>
      </c>
      <c r="BO6">
        <v>1</v>
      </c>
      <c r="BP6">
        <v>0</v>
      </c>
      <c r="BQ6">
        <v>122</v>
      </c>
      <c r="BR6">
        <v>107</v>
      </c>
      <c r="BS6">
        <v>20</v>
      </c>
      <c r="CE6">
        <v>11</v>
      </c>
      <c r="CF6">
        <v>6</v>
      </c>
      <c r="CG6">
        <v>6</v>
      </c>
      <c r="CH6">
        <v>0</v>
      </c>
      <c r="CM6">
        <v>87</v>
      </c>
      <c r="CN6">
        <v>83</v>
      </c>
      <c r="CO6">
        <v>3</v>
      </c>
    </row>
    <row r="7" spans="1:102" x14ac:dyDescent="0.3">
      <c r="A7" t="s">
        <v>24</v>
      </c>
      <c r="B7" t="s">
        <v>90</v>
      </c>
      <c r="D7">
        <v>304</v>
      </c>
      <c r="E7">
        <v>237</v>
      </c>
      <c r="F7">
        <v>62</v>
      </c>
      <c r="G7">
        <v>0</v>
      </c>
      <c r="H7">
        <v>1</v>
      </c>
      <c r="I7">
        <v>0</v>
      </c>
      <c r="J7">
        <v>0</v>
      </c>
      <c r="K7">
        <v>211</v>
      </c>
      <c r="L7">
        <v>81</v>
      </c>
      <c r="M7">
        <v>1</v>
      </c>
      <c r="N7">
        <v>242</v>
      </c>
      <c r="O7">
        <v>54</v>
      </c>
      <c r="P7">
        <v>1</v>
      </c>
      <c r="Q7">
        <v>238</v>
      </c>
      <c r="R7">
        <v>51</v>
      </c>
      <c r="S7">
        <v>1</v>
      </c>
      <c r="T7">
        <v>177</v>
      </c>
      <c r="U7">
        <v>112</v>
      </c>
      <c r="V7">
        <v>163</v>
      </c>
      <c r="W7">
        <v>115</v>
      </c>
      <c r="X7">
        <v>195</v>
      </c>
      <c r="Y7">
        <v>76</v>
      </c>
      <c r="Z7">
        <v>177</v>
      </c>
      <c r="AA7">
        <v>101</v>
      </c>
      <c r="AB7">
        <v>168</v>
      </c>
      <c r="AC7">
        <v>106</v>
      </c>
      <c r="AD7">
        <v>119</v>
      </c>
      <c r="AE7">
        <v>178</v>
      </c>
      <c r="AJ7">
        <v>12</v>
      </c>
      <c r="AK7">
        <v>179</v>
      </c>
      <c r="AL7">
        <v>48</v>
      </c>
      <c r="AM7">
        <v>180</v>
      </c>
      <c r="AN7">
        <v>51</v>
      </c>
      <c r="AO7">
        <v>190</v>
      </c>
      <c r="AP7">
        <v>4</v>
      </c>
      <c r="AQ7">
        <v>75</v>
      </c>
      <c r="AR7">
        <v>120</v>
      </c>
      <c r="AS7">
        <v>1</v>
      </c>
      <c r="AY7">
        <v>179</v>
      </c>
      <c r="AZ7">
        <v>1</v>
      </c>
      <c r="BA7">
        <v>149</v>
      </c>
      <c r="BB7">
        <v>1</v>
      </c>
      <c r="BC7">
        <v>51</v>
      </c>
      <c r="BD7">
        <v>0</v>
      </c>
      <c r="BG7">
        <v>93</v>
      </c>
      <c r="BH7">
        <v>125</v>
      </c>
      <c r="BI7">
        <v>81</v>
      </c>
      <c r="BJ7">
        <v>141</v>
      </c>
      <c r="BK7">
        <v>151</v>
      </c>
      <c r="BL7">
        <v>5</v>
      </c>
      <c r="BM7">
        <v>19</v>
      </c>
      <c r="BN7">
        <v>22</v>
      </c>
      <c r="BO7">
        <v>3</v>
      </c>
      <c r="BP7">
        <v>1</v>
      </c>
      <c r="BQ7">
        <v>2</v>
      </c>
      <c r="BR7">
        <v>2</v>
      </c>
      <c r="BS7">
        <v>0</v>
      </c>
      <c r="CP7">
        <v>188</v>
      </c>
      <c r="CQ7">
        <v>3</v>
      </c>
      <c r="CT7">
        <v>6</v>
      </c>
      <c r="CU7">
        <v>14</v>
      </c>
      <c r="CV7">
        <v>137</v>
      </c>
      <c r="CW7">
        <v>65</v>
      </c>
      <c r="CX7">
        <v>12</v>
      </c>
    </row>
    <row r="8" spans="1:102" x14ac:dyDescent="0.3">
      <c r="A8" t="s">
        <v>24</v>
      </c>
      <c r="B8" t="s">
        <v>98</v>
      </c>
      <c r="D8">
        <v>452</v>
      </c>
      <c r="E8">
        <v>361</v>
      </c>
      <c r="F8">
        <v>75</v>
      </c>
      <c r="G8">
        <v>4</v>
      </c>
      <c r="H8">
        <v>3</v>
      </c>
      <c r="I8">
        <v>2</v>
      </c>
      <c r="J8">
        <v>0</v>
      </c>
      <c r="K8">
        <v>321</v>
      </c>
      <c r="L8">
        <v>124</v>
      </c>
      <c r="M8">
        <v>0</v>
      </c>
      <c r="N8">
        <v>377</v>
      </c>
      <c r="O8">
        <v>67</v>
      </c>
      <c r="P8">
        <v>0</v>
      </c>
      <c r="Q8">
        <v>372</v>
      </c>
      <c r="R8">
        <v>66</v>
      </c>
      <c r="S8">
        <v>1</v>
      </c>
      <c r="T8">
        <v>289</v>
      </c>
      <c r="U8">
        <v>143</v>
      </c>
      <c r="V8">
        <v>241</v>
      </c>
      <c r="W8">
        <v>175</v>
      </c>
      <c r="X8">
        <v>248</v>
      </c>
      <c r="Y8">
        <v>154</v>
      </c>
      <c r="Z8">
        <v>213</v>
      </c>
      <c r="AA8">
        <v>202</v>
      </c>
      <c r="AB8">
        <v>197</v>
      </c>
      <c r="AC8">
        <v>214</v>
      </c>
      <c r="AD8">
        <v>154</v>
      </c>
      <c r="AE8">
        <v>278</v>
      </c>
      <c r="AJ8">
        <v>9</v>
      </c>
      <c r="AK8">
        <v>267</v>
      </c>
      <c r="AL8">
        <v>60</v>
      </c>
      <c r="AM8">
        <v>281</v>
      </c>
      <c r="AN8">
        <v>48</v>
      </c>
      <c r="AO8">
        <v>275</v>
      </c>
      <c r="AP8">
        <v>4</v>
      </c>
      <c r="AQ8">
        <v>147</v>
      </c>
      <c r="AR8">
        <v>122</v>
      </c>
      <c r="AS8">
        <v>5</v>
      </c>
      <c r="AY8">
        <v>379</v>
      </c>
      <c r="AZ8">
        <v>4</v>
      </c>
      <c r="BA8">
        <v>321</v>
      </c>
      <c r="BB8">
        <v>2</v>
      </c>
      <c r="BE8">
        <v>9</v>
      </c>
      <c r="BF8">
        <v>0</v>
      </c>
      <c r="BG8">
        <v>184</v>
      </c>
      <c r="BH8">
        <v>232</v>
      </c>
      <c r="BI8">
        <v>169</v>
      </c>
      <c r="BJ8">
        <v>232</v>
      </c>
      <c r="BK8">
        <v>230</v>
      </c>
      <c r="BL8">
        <v>7</v>
      </c>
      <c r="BT8">
        <v>5</v>
      </c>
      <c r="BU8">
        <v>6</v>
      </c>
      <c r="BV8">
        <v>5</v>
      </c>
      <c r="BW8">
        <v>6</v>
      </c>
      <c r="BX8">
        <v>4</v>
      </c>
      <c r="BY8">
        <v>1</v>
      </c>
      <c r="BZ8">
        <v>0</v>
      </c>
      <c r="CA8">
        <v>0</v>
      </c>
      <c r="CR8">
        <v>196</v>
      </c>
      <c r="CS8">
        <v>3</v>
      </c>
      <c r="CT8">
        <v>2</v>
      </c>
      <c r="CU8">
        <v>9</v>
      </c>
      <c r="CV8">
        <v>128</v>
      </c>
      <c r="CW8">
        <v>76</v>
      </c>
    </row>
  </sheetData>
  <mergeCells count="32">
    <mergeCell ref="CM1:CO1"/>
    <mergeCell ref="CP1:CQ1"/>
    <mergeCell ref="CT1:CU1"/>
    <mergeCell ref="CV1:CW1"/>
    <mergeCell ref="BT1:CA1"/>
    <mergeCell ref="CB1:CD1"/>
    <mergeCell ref="AH1:AI1"/>
    <mergeCell ref="AV1:AX1"/>
    <mergeCell ref="CE1:CH1"/>
    <mergeCell ref="CI1:CL1"/>
    <mergeCell ref="BC1:BD1"/>
    <mergeCell ref="BQ1:BS1"/>
    <mergeCell ref="AT1:AU1"/>
    <mergeCell ref="AY1:AZ1"/>
    <mergeCell ref="BE1:BF1"/>
    <mergeCell ref="BG1:BL1"/>
    <mergeCell ref="BM1:BP1"/>
    <mergeCell ref="AF1:AG1"/>
    <mergeCell ref="AK1:AL1"/>
    <mergeCell ref="AM1:AN1"/>
    <mergeCell ref="AO1:AP1"/>
    <mergeCell ref="AQ1:AS1"/>
    <mergeCell ref="V1:W1"/>
    <mergeCell ref="X1:Y1"/>
    <mergeCell ref="Z1:AA1"/>
    <mergeCell ref="AB1:AC1"/>
    <mergeCell ref="AD1:AE1"/>
    <mergeCell ref="E1:J1"/>
    <mergeCell ref="K1:M1"/>
    <mergeCell ref="N1:P1"/>
    <mergeCell ref="Q1:S1"/>
    <mergeCell ref="T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Cass</dc:creator>
  <cp:lastModifiedBy>Kevin Cass</cp:lastModifiedBy>
  <dcterms:created xsi:type="dcterms:W3CDTF">2025-02-05T15:25:55Z</dcterms:created>
  <dcterms:modified xsi:type="dcterms:W3CDTF">2025-02-20T15:29:41Z</dcterms:modified>
</cp:coreProperties>
</file>