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12d21ee62c7580/006 Sales Support Hub/SSH Audits/"/>
    </mc:Choice>
  </mc:AlternateContent>
  <xr:revisionPtr revIDLastSave="362" documentId="8_{8343E937-FCE3-8A41-B033-9EDB3F6E00C2}" xr6:coauthVersionLast="47" xr6:coauthVersionMax="47" xr10:uidLastSave="{9B654B19-9803-403D-BD9D-34C982528BCB}"/>
  <bookViews>
    <workbookView xWindow="-110" yWindow="-110" windowWidth="19420" windowHeight="10300" xr2:uid="{00000000-000D-0000-FFFF-FFFF00000000}"/>
  </bookViews>
  <sheets>
    <sheet name="Sales Support Hub Audit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H68" i="1" s="1"/>
  <c r="F71" i="1"/>
  <c r="C66" i="1"/>
  <c r="H66" i="1" s="1"/>
  <c r="C67" i="1"/>
  <c r="H67" i="1" s="1"/>
  <c r="C69" i="1"/>
  <c r="H69" i="1" s="1"/>
  <c r="H71" i="1" l="1"/>
  <c r="C71" i="1"/>
</calcChain>
</file>

<file path=xl/sharedStrings.xml><?xml version="1.0" encoding="utf-8"?>
<sst xmlns="http://schemas.openxmlformats.org/spreadsheetml/2006/main" count="73" uniqueCount="62">
  <si>
    <t>Issue</t>
  </si>
  <si>
    <t>Have no sales process which is causing roller coaster activity</t>
  </si>
  <si>
    <t>Not capturing all of the business with existing clients</t>
  </si>
  <si>
    <t>We don't have a clearly defined ideal prospect/client</t>
  </si>
  <si>
    <t>Have a clearly defined prospect but cannot get in front of enough to close them</t>
  </si>
  <si>
    <t>Need to seperate ourselves from the pack and are not  sure how to do it or have but it's made no difference</t>
  </si>
  <si>
    <t>Deliver superior products or services but aren't getting superior prices or margins</t>
  </si>
  <si>
    <t>Have a large percentage of revenue coming from too few clients</t>
  </si>
  <si>
    <t>Have a short window of opportunity to capitalise on new markets but aren't sure we are delivering</t>
  </si>
  <si>
    <t>Would be in trouble of our No 1 client left</t>
  </si>
  <si>
    <t>Would be in trouble if our product was no longer cutting edge and new or our competitors gained a technical advantage</t>
  </si>
  <si>
    <t>Realise that our clients are not buying 100% from us and can't figure out how to expand our existing relationships</t>
  </si>
  <si>
    <t>TOTAL</t>
  </si>
  <si>
    <t>Out of a possible</t>
  </si>
  <si>
    <t>Please note these figures are a guide due to the many variables involved.</t>
  </si>
  <si>
    <t>Have no clear plan to replace lost business</t>
  </si>
  <si>
    <t>I or my company:</t>
  </si>
  <si>
    <t>STRATEGY   I or my company</t>
  </si>
  <si>
    <t>Please score each of the following statements out of 6.  </t>
  </si>
  <si>
    <t>Score 1-6</t>
  </si>
  <si>
    <t>We have a large database but are not using it to create new business</t>
  </si>
  <si>
    <t>We have a CRM but not everyone uses it</t>
  </si>
  <si>
    <t>We do exhibitions but are struggling to get a decent return on Investment</t>
  </si>
  <si>
    <t>We spend money on traditional print/magazines/online publications but struggle to identfy ROI</t>
  </si>
  <si>
    <t>Our database of contacts are all aligned and completely up to date</t>
  </si>
  <si>
    <t>We have a CRM and all activity regards sales and marketing is logged</t>
  </si>
  <si>
    <t>We have a sales process and journey and know what stage every opportunity is at</t>
  </si>
  <si>
    <t>We have a networking strategy that builds and creates new business opportunities contantly</t>
  </si>
  <si>
    <t>We collate all our new contacts made online/offline and put into our crm/database and keep in touch regularly</t>
  </si>
  <si>
    <t>We are winning business but not at the margins we want</t>
  </si>
  <si>
    <t>We do not have a sales and propspecting plan</t>
  </si>
  <si>
    <t>We rely on Marketing spend for leads and don't know where else we can look</t>
  </si>
  <si>
    <t>Not winning business fast enough</t>
  </si>
  <si>
    <t>Me or my business development people</t>
  </si>
  <si>
    <t>We have a sales approach and methodology that allows us to disqualify opportunities before we make presentations or proposals</t>
  </si>
  <si>
    <t>We put all your business contacts onto a database and give classifications for our services/products</t>
  </si>
  <si>
    <t>We have classifications for clients that help us understand where we need to focus our account management and time to increase spend</t>
  </si>
  <si>
    <t>Marketing</t>
  </si>
  <si>
    <t>We have a pro active referral and intrioduction strategy in place with every client</t>
  </si>
  <si>
    <t>Our email marketing is regular and talks to each client segment and engagement is high</t>
  </si>
  <si>
    <t>Data</t>
  </si>
  <si>
    <t>Skills</t>
  </si>
  <si>
    <t>Strategy</t>
  </si>
  <si>
    <t>We use social media and spending a lot of time and effort posting with little return</t>
  </si>
  <si>
    <t>We have engaged in previous "lead generation" type agencies and had no or very little return on investment</t>
  </si>
  <si>
    <t>Inconsistent with our sales results</t>
  </si>
  <si>
    <t xml:space="preserve">DATA      </t>
  </si>
  <si>
    <r>
      <t>SKILLS</t>
    </r>
    <r>
      <rPr>
        <b/>
        <sz val="11"/>
        <color indexed="56"/>
        <rFont val="Calibri"/>
        <family val="2"/>
        <scheme val="minor"/>
      </rPr>
      <t xml:space="preserve">           I or my salespeople are:</t>
    </r>
  </si>
  <si>
    <t>We are not creating enough new opportunities on a monthly basis</t>
  </si>
  <si>
    <t>We are creating opportunities but not winning enough of those</t>
  </si>
  <si>
    <t>Not getting enough high quality referrals from existing clients</t>
  </si>
  <si>
    <t>We create leads through various channels but don't feel we actually see them through to the end if we cannot get hold of them straight away</t>
  </si>
  <si>
    <t>We do exhibitions but do not have a clear and understood follow up process in place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</si>
  <si>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out of Six =  serious problem/challenge/issue</t>
    </r>
  </si>
  <si>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out of Six =  no problem we are perfect/have it sorted</t>
    </r>
  </si>
  <si>
    <t>We have data all over the place and no consistent method of tracking who is doing what</t>
  </si>
  <si>
    <t>Our marketing messages are generic as we have no classification to te type or size of client</t>
  </si>
  <si>
    <t>Sales &amp; Marketing Effectiveness</t>
  </si>
  <si>
    <t>Max Anderson : Commercial Director : 07831 333009   E: Max@salessupporthub.co.uk</t>
  </si>
  <si>
    <t>https://theandersonpartnershipcouk.pipedrive.com/scheduler/kOv6aEC2E/max-sales-support-hub-1-hour-zoom-meeting</t>
  </si>
  <si>
    <t>a face to face meeting.  For an online meeting you can go to my diary and schedule by clicking on the link below:</t>
  </si>
  <si>
    <t>For a No Obligation discussion around your audit results and improvement opportunities feel free to get in touch to arrange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</si>
</sst>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56"/>
      <name val="Calibri"/>
      <family val="2"/>
      <scheme val="minor"/>
    </font>
    <font>
      <sz val="11"/>
      <color indexed="62"/>
      <name val="Calibri"/>
      <family val="2"/>
      <scheme val="minor"/>
    </font>
    <font>
      <b/>
      <u/>
      <sz val="11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4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10" fontId="8" fillId="0" borderId="0" xfId="0" applyNumberFormat="1" applyFont="1" applyProtection="1">
      <protection locked="0"/>
    </xf>
    <xf numFmtId="0" fontId="8" fillId="2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10" fontId="8" fillId="0" borderId="1" xfId="0" applyNumberFormat="1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0" fillId="4" borderId="0" xfId="0" applyFill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13" fillId="0" borderId="0" xfId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8</xdr:col>
      <xdr:colOff>323850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8C1595-187B-EE87-1763-BF5EBB9C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4603750" cy="92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heandersonpartnershipcouk.pipedrive.com/scheduler/kOv6aEC2E/max-sales-support-hub-1-hour-zoom-meet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S78"/>
  <sheetViews>
    <sheetView tabSelected="1" workbookViewId="0">
      <selection activeCell="O70" sqref="O70"/>
    </sheetView>
  </sheetViews>
  <sheetFormatPr defaultRowHeight="14.5" x14ac:dyDescent="0.35"/>
  <cols>
    <col min="1" max="1" width="3.81640625" customWidth="1"/>
    <col min="2" max="2" width="8.6328125" customWidth="1"/>
    <col min="19" max="19" width="8.81640625" customWidth="1"/>
  </cols>
  <sheetData>
    <row r="6" spans="1:18" ht="15.5" x14ac:dyDescent="0.35">
      <c r="B6" s="2" t="s">
        <v>18</v>
      </c>
      <c r="C6" s="3"/>
      <c r="D6" s="3"/>
      <c r="E6" s="3"/>
      <c r="F6" s="3"/>
      <c r="G6" s="3"/>
      <c r="P6" s="3"/>
      <c r="Q6" s="3"/>
      <c r="R6" s="3"/>
    </row>
    <row r="7" spans="1:18" x14ac:dyDescent="0.35">
      <c r="B7" s="30" t="s">
        <v>53</v>
      </c>
      <c r="C7" s="31"/>
      <c r="D7" s="31"/>
      <c r="E7" s="31"/>
      <c r="F7" s="31"/>
      <c r="G7" s="31"/>
      <c r="H7" s="17"/>
      <c r="I7" s="17"/>
      <c r="J7" s="17"/>
      <c r="K7" s="17"/>
      <c r="L7" s="17"/>
      <c r="M7" s="17"/>
      <c r="N7" s="17"/>
      <c r="O7" s="17"/>
      <c r="P7" s="3"/>
      <c r="Q7" s="3"/>
      <c r="R7" s="3"/>
    </row>
    <row r="8" spans="1:18" x14ac:dyDescent="0.35">
      <c r="B8" s="32" t="s">
        <v>54</v>
      </c>
      <c r="C8" s="31"/>
      <c r="D8" s="31"/>
      <c r="E8" s="31"/>
      <c r="F8" s="31"/>
      <c r="G8" s="31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s="5" customFormat="1" x14ac:dyDescent="0.35">
      <c r="B10" s="6" t="s">
        <v>47</v>
      </c>
      <c r="C10" s="7" t="s">
        <v>33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35">
      <c r="B11" s="9" t="s">
        <v>19</v>
      </c>
      <c r="C11" s="9" t="s"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35">
      <c r="A12">
        <v>1</v>
      </c>
      <c r="B12" s="24"/>
      <c r="C12" s="27" t="s">
        <v>48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"/>
      <c r="P12" s="3"/>
      <c r="Q12" s="3"/>
      <c r="R12" s="3"/>
    </row>
    <row r="13" spans="1:18" x14ac:dyDescent="0.35">
      <c r="A13">
        <v>2</v>
      </c>
      <c r="B13" s="24"/>
      <c r="C13" s="27" t="s">
        <v>49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"/>
      <c r="P13" s="3"/>
      <c r="Q13" s="3"/>
      <c r="R13" s="3"/>
    </row>
    <row r="14" spans="1:18" x14ac:dyDescent="0.35">
      <c r="A14">
        <v>3</v>
      </c>
      <c r="B14" s="24"/>
      <c r="C14" s="27" t="s">
        <v>29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"/>
      <c r="P14" s="3"/>
      <c r="Q14" s="3"/>
      <c r="R14" s="3"/>
    </row>
    <row r="15" spans="1:18" x14ac:dyDescent="0.35">
      <c r="A15">
        <v>4</v>
      </c>
      <c r="B15" s="24"/>
      <c r="C15" s="27" t="s">
        <v>30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"/>
      <c r="P15" s="3"/>
      <c r="Q15" s="3"/>
      <c r="R15" s="3"/>
    </row>
    <row r="16" spans="1:18" x14ac:dyDescent="0.35">
      <c r="A16">
        <v>5</v>
      </c>
      <c r="B16" s="24"/>
      <c r="C16" s="27" t="s">
        <v>31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"/>
      <c r="P16" s="3"/>
      <c r="Q16" s="3"/>
      <c r="R16" s="3"/>
    </row>
    <row r="17" spans="1:18" x14ac:dyDescent="0.35">
      <c r="A17">
        <v>6</v>
      </c>
      <c r="B17" s="24"/>
      <c r="C17" s="27" t="s">
        <v>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"/>
      <c r="P17" s="3"/>
      <c r="Q17" s="3"/>
      <c r="R17" s="3"/>
    </row>
    <row r="18" spans="1:18" x14ac:dyDescent="0.35">
      <c r="A18">
        <v>7</v>
      </c>
      <c r="B18" s="24"/>
      <c r="C18" s="27" t="s">
        <v>50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"/>
      <c r="P18" s="3"/>
      <c r="Q18" s="3"/>
      <c r="R18" s="3"/>
    </row>
    <row r="19" spans="1:18" x14ac:dyDescent="0.35">
      <c r="A19">
        <v>8</v>
      </c>
      <c r="B19" s="24"/>
      <c r="C19" s="27" t="s">
        <v>2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"/>
      <c r="P19" s="3"/>
      <c r="Q19" s="3"/>
      <c r="R19" s="3"/>
    </row>
    <row r="20" spans="1:18" x14ac:dyDescent="0.35">
      <c r="A20">
        <v>9</v>
      </c>
      <c r="B20" s="24"/>
      <c r="C20" s="27" t="s">
        <v>32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"/>
      <c r="P20" s="3"/>
      <c r="Q20" s="3"/>
      <c r="R20" s="3"/>
    </row>
    <row r="21" spans="1:18" x14ac:dyDescent="0.35">
      <c r="A21">
        <v>10</v>
      </c>
      <c r="B21" s="24"/>
      <c r="C21" s="27" t="s">
        <v>45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3"/>
      <c r="P21" s="3"/>
      <c r="Q21" s="3"/>
      <c r="R21" s="3"/>
    </row>
    <row r="22" spans="1:18" x14ac:dyDescent="0.35">
      <c r="B22" s="3"/>
      <c r="C22" s="1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5" customFormat="1" x14ac:dyDescent="0.35">
      <c r="B23" s="11" t="s">
        <v>46</v>
      </c>
      <c r="C23" s="12" t="s">
        <v>16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35">
      <c r="B24" s="9" t="s">
        <v>19</v>
      </c>
      <c r="C24" s="10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35">
      <c r="A25">
        <v>1</v>
      </c>
      <c r="B25" s="24"/>
      <c r="C25" s="27" t="s">
        <v>24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3"/>
      <c r="Q25" s="3"/>
      <c r="R25" s="3"/>
    </row>
    <row r="26" spans="1:18" x14ac:dyDescent="0.35">
      <c r="A26">
        <v>2</v>
      </c>
      <c r="B26" s="24"/>
      <c r="C26" s="27" t="s">
        <v>25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19"/>
      <c r="P26" s="3"/>
      <c r="Q26" s="3"/>
      <c r="R26" s="3"/>
    </row>
    <row r="27" spans="1:18" x14ac:dyDescent="0.35">
      <c r="A27">
        <v>3</v>
      </c>
      <c r="B27" s="24"/>
      <c r="C27" s="27" t="s">
        <v>26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19"/>
      <c r="P27" s="3"/>
      <c r="Q27" s="3"/>
      <c r="R27" s="3"/>
    </row>
    <row r="28" spans="1:18" x14ac:dyDescent="0.35">
      <c r="A28">
        <v>4</v>
      </c>
      <c r="B28" s="24"/>
      <c r="C28" s="27" t="s">
        <v>34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/>
      <c r="P28" s="3"/>
      <c r="Q28" s="3"/>
      <c r="R28" s="3"/>
    </row>
    <row r="29" spans="1:18" x14ac:dyDescent="0.35">
      <c r="A29">
        <v>5</v>
      </c>
      <c r="B29" s="24"/>
      <c r="C29" s="27" t="s">
        <v>20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9"/>
      <c r="P29" s="3"/>
      <c r="Q29" s="3"/>
      <c r="R29" s="3"/>
    </row>
    <row r="30" spans="1:18" x14ac:dyDescent="0.35">
      <c r="A30">
        <v>6</v>
      </c>
      <c r="B30" s="24"/>
      <c r="C30" s="27" t="s">
        <v>21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9"/>
      <c r="P30" s="3"/>
      <c r="Q30" s="3"/>
      <c r="R30" s="3"/>
    </row>
    <row r="31" spans="1:18" x14ac:dyDescent="0.35">
      <c r="A31">
        <v>7</v>
      </c>
      <c r="B31" s="24"/>
      <c r="C31" s="27" t="s">
        <v>35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9"/>
      <c r="P31" s="3"/>
      <c r="Q31" s="3"/>
      <c r="R31" s="3"/>
    </row>
    <row r="32" spans="1:18" x14ac:dyDescent="0.35">
      <c r="A32">
        <v>8</v>
      </c>
      <c r="B32" s="24"/>
      <c r="C32" s="27" t="s">
        <v>36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/>
      <c r="P32" s="3"/>
      <c r="Q32" s="3"/>
      <c r="R32" s="3"/>
    </row>
    <row r="33" spans="1:19" x14ac:dyDescent="0.35">
      <c r="A33">
        <v>9</v>
      </c>
      <c r="B33" s="24"/>
      <c r="C33" s="27" t="s">
        <v>55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/>
      <c r="P33" s="3"/>
      <c r="Q33" s="3"/>
      <c r="R33" s="3"/>
    </row>
    <row r="34" spans="1:19" x14ac:dyDescent="0.35">
      <c r="A34">
        <v>10</v>
      </c>
      <c r="B34" s="24"/>
      <c r="C34" s="27" t="s">
        <v>56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/>
      <c r="P34" s="3"/>
      <c r="Q34" s="3"/>
      <c r="R34" s="3"/>
    </row>
    <row r="35" spans="1:19" x14ac:dyDescent="0.35">
      <c r="B35" s="17"/>
      <c r="C35" s="10"/>
      <c r="O35" s="3"/>
      <c r="P35" s="3"/>
      <c r="Q35" s="3"/>
      <c r="R35" s="3"/>
    </row>
    <row r="36" spans="1:19" x14ac:dyDescent="0.35">
      <c r="B36" s="17"/>
      <c r="C36" s="10"/>
      <c r="O36" s="3"/>
      <c r="P36" s="3"/>
      <c r="Q36" s="3"/>
      <c r="R36" s="3"/>
    </row>
    <row r="37" spans="1:19" x14ac:dyDescent="0.35">
      <c r="B37" s="17"/>
      <c r="C37" s="10"/>
      <c r="O37" s="3"/>
      <c r="P37" s="3"/>
      <c r="Q37" s="3"/>
      <c r="R37" s="3"/>
    </row>
    <row r="38" spans="1:19" x14ac:dyDescent="0.35">
      <c r="B38" s="17"/>
      <c r="C38" s="10"/>
      <c r="O38" s="3"/>
      <c r="P38" s="3"/>
      <c r="Q38" s="3"/>
      <c r="R38" s="3"/>
    </row>
    <row r="39" spans="1:19" x14ac:dyDescent="0.35">
      <c r="B39" s="3"/>
      <c r="C39" s="1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9" s="5" customFormat="1" x14ac:dyDescent="0.35">
      <c r="B40" s="11" t="s">
        <v>37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9" x14ac:dyDescent="0.35">
      <c r="B41" s="9" t="s">
        <v>19</v>
      </c>
      <c r="C41" s="10" t="s">
        <v>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13"/>
      <c r="R41" s="13"/>
      <c r="S41" s="14"/>
    </row>
    <row r="42" spans="1:19" x14ac:dyDescent="0.35">
      <c r="A42">
        <v>1</v>
      </c>
      <c r="B42" s="25"/>
      <c r="C42" s="27" t="s">
        <v>23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3"/>
      <c r="R42" s="3"/>
    </row>
    <row r="43" spans="1:19" x14ac:dyDescent="0.35">
      <c r="A43">
        <v>2</v>
      </c>
      <c r="B43" s="25"/>
      <c r="C43" s="18" t="s">
        <v>52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3"/>
      <c r="R43" s="3"/>
    </row>
    <row r="44" spans="1:19" x14ac:dyDescent="0.35">
      <c r="A44">
        <v>3</v>
      </c>
      <c r="B44" s="25"/>
      <c r="C44" s="27" t="s">
        <v>22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3"/>
      <c r="R44" s="3"/>
    </row>
    <row r="45" spans="1:19" x14ac:dyDescent="0.35">
      <c r="A45">
        <v>4</v>
      </c>
      <c r="B45" s="25"/>
      <c r="C45" s="27" t="s">
        <v>27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3"/>
    </row>
    <row r="46" spans="1:19" x14ac:dyDescent="0.35">
      <c r="A46">
        <v>5</v>
      </c>
      <c r="B46" s="24"/>
      <c r="C46" s="27" t="s">
        <v>38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"/>
      <c r="R46" s="3"/>
    </row>
    <row r="47" spans="1:19" x14ac:dyDescent="0.35">
      <c r="A47">
        <v>6</v>
      </c>
      <c r="B47" s="24"/>
      <c r="C47" s="27" t="s">
        <v>28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"/>
      <c r="R47" s="3"/>
    </row>
    <row r="48" spans="1:19" x14ac:dyDescent="0.35">
      <c r="A48">
        <v>7</v>
      </c>
      <c r="B48" s="24"/>
      <c r="C48" s="27" t="s">
        <v>39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3"/>
      <c r="R48" s="3"/>
    </row>
    <row r="49" spans="1:18" x14ac:dyDescent="0.35">
      <c r="A49">
        <v>8</v>
      </c>
      <c r="B49" s="24"/>
      <c r="C49" s="27" t="s">
        <v>43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3"/>
      <c r="R49" s="3"/>
    </row>
    <row r="50" spans="1:18" x14ac:dyDescent="0.35">
      <c r="A50">
        <v>9</v>
      </c>
      <c r="B50" s="24"/>
      <c r="C50" s="27" t="s">
        <v>44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"/>
      <c r="R50" s="3"/>
    </row>
    <row r="51" spans="1:18" x14ac:dyDescent="0.35">
      <c r="A51">
        <v>10</v>
      </c>
      <c r="B51" s="24"/>
      <c r="C51" s="27" t="s">
        <v>51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"/>
      <c r="R51" s="3"/>
    </row>
    <row r="52" spans="1:18" x14ac:dyDescent="0.35">
      <c r="B52" s="1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5" customFormat="1" x14ac:dyDescent="0.35">
      <c r="B53" s="12" t="s">
        <v>17</v>
      </c>
      <c r="D53" s="8"/>
      <c r="Q53" s="8"/>
      <c r="R53" s="8"/>
    </row>
    <row r="54" spans="1:18" x14ac:dyDescent="0.35">
      <c r="B54" s="9" t="s">
        <v>19</v>
      </c>
      <c r="C54" s="10" t="s">
        <v>0</v>
      </c>
      <c r="D54" s="3"/>
      <c r="Q54" s="3"/>
      <c r="R54" s="3"/>
    </row>
    <row r="55" spans="1:18" x14ac:dyDescent="0.35">
      <c r="A55">
        <v>1</v>
      </c>
      <c r="B55" s="24"/>
      <c r="C55" s="27" t="s">
        <v>3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3"/>
      <c r="P55" s="3"/>
      <c r="Q55" s="3"/>
      <c r="R55" s="3"/>
    </row>
    <row r="56" spans="1:18" x14ac:dyDescent="0.35">
      <c r="A56">
        <v>2</v>
      </c>
      <c r="B56" s="24"/>
      <c r="C56" s="27" t="s">
        <v>4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3"/>
      <c r="P56" s="3"/>
      <c r="Q56" s="3"/>
      <c r="R56" s="3"/>
    </row>
    <row r="57" spans="1:18" x14ac:dyDescent="0.35">
      <c r="A57">
        <v>3</v>
      </c>
      <c r="B57" s="24"/>
      <c r="C57" s="27" t="s">
        <v>5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3"/>
      <c r="P57" s="3"/>
      <c r="Q57" s="3"/>
      <c r="R57" s="3"/>
    </row>
    <row r="58" spans="1:18" x14ac:dyDescent="0.35">
      <c r="A58">
        <v>4</v>
      </c>
      <c r="B58" s="24"/>
      <c r="C58" s="27" t="s">
        <v>6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"/>
      <c r="P58" s="3"/>
      <c r="Q58" s="3"/>
      <c r="R58" s="3"/>
    </row>
    <row r="59" spans="1:18" x14ac:dyDescent="0.35">
      <c r="A59">
        <v>5</v>
      </c>
      <c r="B59" s="24"/>
      <c r="C59" s="27" t="s">
        <v>7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3"/>
      <c r="P59" s="3"/>
      <c r="Q59" s="3"/>
      <c r="R59" s="3"/>
    </row>
    <row r="60" spans="1:18" x14ac:dyDescent="0.35">
      <c r="A60">
        <v>6</v>
      </c>
      <c r="B60" s="24"/>
      <c r="C60" s="27" t="s">
        <v>8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"/>
      <c r="P60" s="3"/>
      <c r="Q60" s="3"/>
      <c r="R60" s="3"/>
    </row>
    <row r="61" spans="1:18" x14ac:dyDescent="0.35">
      <c r="A61">
        <v>7</v>
      </c>
      <c r="B61" s="24"/>
      <c r="C61" s="27" t="s">
        <v>9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3"/>
      <c r="P61" s="3"/>
      <c r="Q61" s="3"/>
      <c r="R61" s="3"/>
    </row>
    <row r="62" spans="1:18" x14ac:dyDescent="0.35">
      <c r="A62">
        <v>8</v>
      </c>
      <c r="B62" s="24"/>
      <c r="C62" s="27" t="s">
        <v>15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3"/>
      <c r="P62" s="3"/>
      <c r="Q62" s="3"/>
      <c r="R62" s="3"/>
    </row>
    <row r="63" spans="1:18" x14ac:dyDescent="0.35">
      <c r="A63">
        <v>9</v>
      </c>
      <c r="B63" s="24"/>
      <c r="C63" s="27" t="s">
        <v>10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3"/>
      <c r="P63" s="3"/>
      <c r="Q63" s="3"/>
      <c r="R63" s="3"/>
    </row>
    <row r="64" spans="1:18" x14ac:dyDescent="0.35">
      <c r="A64">
        <v>10</v>
      </c>
      <c r="B64" s="24"/>
      <c r="C64" s="27" t="s">
        <v>11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3"/>
      <c r="P64" s="3"/>
      <c r="Q64" s="3"/>
      <c r="R64" s="3"/>
    </row>
    <row r="65" spans="2:18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2:18" x14ac:dyDescent="0.35">
      <c r="B66" s="23" t="s">
        <v>41</v>
      </c>
      <c r="C66" s="20">
        <f>SUM(B12:B21)</f>
        <v>0</v>
      </c>
      <c r="D66" s="21" t="s">
        <v>13</v>
      </c>
      <c r="E66" s="20"/>
      <c r="F66" s="26">
        <v>60</v>
      </c>
      <c r="G66" s="20"/>
      <c r="H66" s="22">
        <f>C66/F66</f>
        <v>0</v>
      </c>
      <c r="I66" s="10"/>
      <c r="J66" s="10"/>
      <c r="K66" s="10"/>
      <c r="L66" s="10"/>
      <c r="M66" s="10"/>
      <c r="N66" s="3"/>
      <c r="O66" s="3"/>
      <c r="P66" s="3"/>
      <c r="Q66" s="3"/>
      <c r="R66" s="3"/>
    </row>
    <row r="67" spans="2:18" x14ac:dyDescent="0.35">
      <c r="B67" s="23" t="s">
        <v>40</v>
      </c>
      <c r="C67" s="20">
        <f>SUM(B25:B34)</f>
        <v>0</v>
      </c>
      <c r="D67" s="21" t="s">
        <v>13</v>
      </c>
      <c r="E67" s="20"/>
      <c r="F67" s="26">
        <v>60</v>
      </c>
      <c r="G67" s="20"/>
      <c r="H67" s="22">
        <f>C67/F67</f>
        <v>0</v>
      </c>
      <c r="I67" s="10"/>
      <c r="J67" s="10"/>
      <c r="K67" s="10"/>
      <c r="L67" s="10"/>
      <c r="M67" s="10"/>
      <c r="N67" s="3"/>
      <c r="O67" s="3"/>
      <c r="P67" s="3"/>
      <c r="Q67" s="3"/>
      <c r="R67" s="3"/>
    </row>
    <row r="68" spans="2:18" x14ac:dyDescent="0.35">
      <c r="B68" s="23" t="s">
        <v>37</v>
      </c>
      <c r="C68" s="20">
        <f>SUM(B42:B51)</f>
        <v>0</v>
      </c>
      <c r="D68" s="21" t="s">
        <v>13</v>
      </c>
      <c r="E68" s="20"/>
      <c r="F68" s="26">
        <v>60</v>
      </c>
      <c r="G68" s="20"/>
      <c r="H68" s="22">
        <f>C68/F68</f>
        <v>0</v>
      </c>
      <c r="I68" s="10"/>
      <c r="J68" s="10"/>
      <c r="K68" s="10"/>
      <c r="L68" s="10"/>
      <c r="M68" s="10"/>
      <c r="N68" s="3"/>
      <c r="O68" s="3"/>
      <c r="P68" s="3"/>
      <c r="Q68" s="3"/>
      <c r="R68" s="3"/>
    </row>
    <row r="69" spans="2:18" x14ac:dyDescent="0.35">
      <c r="B69" s="23" t="s">
        <v>42</v>
      </c>
      <c r="C69" s="20">
        <f>SUM(B55:B64)</f>
        <v>0</v>
      </c>
      <c r="D69" s="21" t="s">
        <v>13</v>
      </c>
      <c r="E69" s="20"/>
      <c r="F69" s="26">
        <v>60</v>
      </c>
      <c r="G69" s="20"/>
      <c r="H69" s="22">
        <f>C69/F69</f>
        <v>0</v>
      </c>
      <c r="I69" s="10"/>
      <c r="J69" s="10"/>
      <c r="K69" s="10"/>
      <c r="L69" s="10"/>
      <c r="M69" s="10"/>
      <c r="N69" s="3"/>
      <c r="O69" s="3"/>
      <c r="P69" s="3"/>
    </row>
    <row r="70" spans="2:18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3"/>
      <c r="O70" s="3"/>
      <c r="P70" s="3"/>
    </row>
    <row r="71" spans="2:18" x14ac:dyDescent="0.35">
      <c r="B71" s="11" t="s">
        <v>12</v>
      </c>
      <c r="C71" s="11">
        <f>SUM(C66:C69)</f>
        <v>0</v>
      </c>
      <c r="D71" s="11" t="s">
        <v>13</v>
      </c>
      <c r="E71" s="11"/>
      <c r="F71" s="11">
        <f>SUM(F66:F69)</f>
        <v>240</v>
      </c>
      <c r="G71" s="10"/>
      <c r="H71" s="15">
        <f>AVERAGE(H66:H69)</f>
        <v>0</v>
      </c>
      <c r="I71" s="11" t="s">
        <v>57</v>
      </c>
      <c r="J71" s="10"/>
      <c r="Q71" s="3"/>
      <c r="R71" s="3"/>
    </row>
    <row r="72" spans="2:18" x14ac:dyDescent="0.35">
      <c r="B72" s="11"/>
      <c r="C72" s="11"/>
      <c r="D72" s="11"/>
      <c r="E72" s="11"/>
      <c r="F72" s="11"/>
      <c r="G72" s="10"/>
      <c r="H72" s="15"/>
      <c r="I72" s="11"/>
      <c r="J72" s="10"/>
      <c r="Q72" s="3"/>
      <c r="R72" s="3"/>
    </row>
    <row r="73" spans="2:18" x14ac:dyDescent="0.35">
      <c r="C73" s="16" t="s">
        <v>14</v>
      </c>
      <c r="D73" s="16"/>
      <c r="E73" s="16"/>
      <c r="F73" s="4"/>
      <c r="G73" s="4"/>
      <c r="H73" s="4"/>
      <c r="I73" s="4"/>
      <c r="J73" s="4"/>
      <c r="Q73" s="3"/>
      <c r="R73" s="3"/>
    </row>
    <row r="74" spans="2:18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3"/>
      <c r="O74" s="3"/>
      <c r="P74" s="3"/>
      <c r="Q74" s="3"/>
      <c r="R74" s="3"/>
    </row>
    <row r="75" spans="2:18" x14ac:dyDescent="0.35">
      <c r="B75" s="33" t="s">
        <v>61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"/>
      <c r="R75" s="3"/>
    </row>
    <row r="76" spans="2:18" x14ac:dyDescent="0.35">
      <c r="B76" s="33" t="s">
        <v>60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2:18" x14ac:dyDescent="0.35">
      <c r="B77" s="34" t="s">
        <v>59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2:18" s="1" customFormat="1" x14ac:dyDescent="0.35">
      <c r="B78" s="12" t="s">
        <v>58</v>
      </c>
    </row>
  </sheetData>
  <mergeCells count="44">
    <mergeCell ref="B7:G7"/>
    <mergeCell ref="B8:G8"/>
    <mergeCell ref="B75:P75"/>
    <mergeCell ref="B76:P76"/>
    <mergeCell ref="B77:P77"/>
    <mergeCell ref="C61:N61"/>
    <mergeCell ref="C62:N62"/>
    <mergeCell ref="C63:N63"/>
    <mergeCell ref="C64:N64"/>
    <mergeCell ref="C51:P51"/>
    <mergeCell ref="C55:N55"/>
    <mergeCell ref="C56:N56"/>
    <mergeCell ref="C57:N57"/>
    <mergeCell ref="C58:N58"/>
    <mergeCell ref="C59:N59"/>
    <mergeCell ref="C60:N60"/>
    <mergeCell ref="C50:P50"/>
    <mergeCell ref="C20:N20"/>
    <mergeCell ref="C21:N21"/>
    <mergeCell ref="C42:P42"/>
    <mergeCell ref="C44:P44"/>
    <mergeCell ref="C45:P45"/>
    <mergeCell ref="C46:P46"/>
    <mergeCell ref="C47:P47"/>
    <mergeCell ref="C48:P48"/>
    <mergeCell ref="C49:P49"/>
    <mergeCell ref="C31:N31"/>
    <mergeCell ref="C32:N32"/>
    <mergeCell ref="C33:N33"/>
    <mergeCell ref="C34:N34"/>
    <mergeCell ref="C25:O25"/>
    <mergeCell ref="C26:N26"/>
    <mergeCell ref="C12:N12"/>
    <mergeCell ref="C13:N13"/>
    <mergeCell ref="C14:N14"/>
    <mergeCell ref="C15:N15"/>
    <mergeCell ref="C16:N16"/>
    <mergeCell ref="C27:N27"/>
    <mergeCell ref="C28:N28"/>
    <mergeCell ref="C29:N29"/>
    <mergeCell ref="C30:N30"/>
    <mergeCell ref="C17:N17"/>
    <mergeCell ref="C18:N18"/>
    <mergeCell ref="C19:N19"/>
  </mergeCells>
  <phoneticPr fontId="1" type="noConversion"/>
  <hyperlinks>
    <hyperlink ref="B77" r:id="rId1" xr:uid="{94213496-3DBA-4BB0-AD3F-0C11CB1D15AE}"/>
  </hyperlinks>
  <pageMargins left="0.15748031496062992" right="0.15748031496062992" top="0.15748031496062992" bottom="0.15748031496062992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Support Hub Audit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iainswanston</dc:creator>
  <cp:lastModifiedBy>Max Anderson</cp:lastModifiedBy>
  <cp:lastPrinted>2025-12-02T14:39:35Z</cp:lastPrinted>
  <dcterms:created xsi:type="dcterms:W3CDTF">2009-08-03T10:39:18Z</dcterms:created>
  <dcterms:modified xsi:type="dcterms:W3CDTF">2026-02-24T08:15:54Z</dcterms:modified>
</cp:coreProperties>
</file>