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25"/>
  <workbookPr/>
  <mc:AlternateContent xmlns:mc="http://schemas.openxmlformats.org/markup-compatibility/2006">
    <mc:Choice Requires="x15">
      <x15ac:absPath xmlns:x15ac="http://schemas.microsoft.com/office/spreadsheetml/2010/11/ac" url="C:\Users\VHANFLBRANNR\Downloads\"/>
    </mc:Choice>
  </mc:AlternateContent>
  <xr:revisionPtr revIDLastSave="0" documentId="8_{55C0D272-15A6-E142-8C69-1850ED5BF8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3" l="1"/>
  <c r="H29" i="3"/>
  <c r="J30" i="3"/>
  <c r="J19" i="3"/>
  <c r="H19" i="3"/>
  <c r="J29" i="3"/>
  <c r="H30" i="3"/>
  <c r="H28" i="3"/>
  <c r="H10" i="3"/>
  <c r="H9" i="3"/>
  <c r="H11" i="3"/>
  <c r="H23" i="3"/>
  <c r="H24" i="3"/>
  <c r="H27" i="3"/>
  <c r="H14" i="3"/>
  <c r="H15" i="3"/>
  <c r="H16" i="3"/>
  <c r="H17" i="3"/>
  <c r="H18" i="3"/>
  <c r="H20" i="3"/>
  <c r="H21" i="3"/>
  <c r="H22" i="3"/>
  <c r="H31" i="3"/>
  <c r="L11" i="3"/>
  <c r="L9" i="3"/>
  <c r="L10" i="3"/>
  <c r="L14" i="3"/>
  <c r="L15" i="3"/>
  <c r="L16" i="3"/>
  <c r="L18" i="3"/>
  <c r="L19" i="3"/>
  <c r="L23" i="3"/>
  <c r="L24" i="3"/>
  <c r="L27" i="3"/>
  <c r="L28" i="3"/>
  <c r="L29" i="3"/>
  <c r="L30" i="3"/>
  <c r="L17" i="3"/>
  <c r="L20" i="3"/>
  <c r="L31" i="3"/>
  <c r="L21" i="3"/>
  <c r="L22" i="3"/>
  <c r="K29" i="3"/>
  <c r="K31" i="3"/>
  <c r="K19" i="3"/>
  <c r="K30" i="3"/>
  <c r="K9" i="3"/>
  <c r="H12" i="3"/>
  <c r="L12" i="3"/>
  <c r="H13" i="3"/>
  <c r="L13" i="3"/>
  <c r="H25" i="3"/>
  <c r="L25" i="3"/>
  <c r="H26" i="3"/>
  <c r="L26" i="3"/>
  <c r="J21" i="3"/>
  <c r="J22" i="3"/>
  <c r="K21" i="3"/>
  <c r="K22" i="3"/>
  <c r="K16" i="3"/>
  <c r="J16" i="3"/>
  <c r="J9" i="3"/>
  <c r="J10" i="3"/>
  <c r="K10" i="3"/>
  <c r="K25" i="3"/>
  <c r="K13" i="3"/>
  <c r="J25" i="3"/>
  <c r="J13" i="3"/>
  <c r="J18" i="3"/>
  <c r="K18" i="3"/>
  <c r="J17" i="3"/>
  <c r="J15" i="3"/>
  <c r="J12" i="3"/>
  <c r="J11" i="3"/>
  <c r="J23" i="3"/>
  <c r="J14" i="3"/>
  <c r="J20" i="3"/>
  <c r="J24" i="3"/>
  <c r="J27" i="3"/>
  <c r="J28" i="3"/>
  <c r="J26" i="3"/>
  <c r="K12" i="3"/>
  <c r="K23" i="3"/>
  <c r="K11" i="3"/>
  <c r="K14" i="3"/>
  <c r="K20" i="3"/>
  <c r="K24" i="3"/>
  <c r="K28" i="3"/>
  <c r="K15" i="3"/>
  <c r="K26" i="3"/>
  <c r="K27" i="3"/>
  <c r="K17" i="3"/>
</calcChain>
</file>

<file path=xl/sharedStrings.xml><?xml version="1.0" encoding="utf-8"?>
<sst xmlns="http://schemas.openxmlformats.org/spreadsheetml/2006/main" count="52" uniqueCount="52">
  <si>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</si>
  <si>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</si>
  <si>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</si>
  <si>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</si>
  <si>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</si>
  <si>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</si>
  <si>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</si>
  <si>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</si>
  <si>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</si>
  <si>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</si>
  <si>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</si>
  <si>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</si>
  <si>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</si>
  <si>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</si>
  <si>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</si>
  <si>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</si>
  <si>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</si>
  <si>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</si>
  <si>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</si>
  <si>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</si>
  <si>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</si>
  <si>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</si>
  <si>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</si>
  <si>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</si>
  <si>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</si>
  <si>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</si>
  <si>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</si>
  <si>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</si>
  <si>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</si>
  <si>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</si>
  <si>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</si>
  <si>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</si>
  <si>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</si>
  <si>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</si>
  <si>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</si>
  <si>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</si>
  <si>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</si>
  <si>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</si>
  <si>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</si>
  <si>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</si>
  <si>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</si>
  <si>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</si>
  <si>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</si>
  <si>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>Dewberry, Lisa</t>
  </si>
  <si>
    <t xml:space="preserve">Young, Johnell </t>
  </si>
  <si>
    <t xml:space="preserve">McCray, Joseph, Sr </t>
  </si>
  <si>
    <t>McCray, Joseph, Jr</t>
  </si>
  <si>
    <t>Jones, Thomas, Sr</t>
  </si>
  <si>
    <t>Jones, Thomas, Jr</t>
  </si>
  <si>
    <t>Ford, Keiana</t>
  </si>
  <si>
    <t>LAKE  PANASOFFKEE</t>
  </si>
  <si>
    <t>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</si>
</sst>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L33" sqref="L33"/>
    </sheetView>
  </sheetViews>
  <sheetFormatPr defaultColWidth="8.875" defaultRowHeight="15" x14ac:dyDescent="0.2"/>
  <cols>
    <col min="1" max="1" width="25.69140625" customWidth="1"/>
    <col min="2" max="6" width="10.35546875" customWidth="1"/>
    <col min="7" max="7" width="14.52734375" customWidth="1"/>
    <col min="8" max="8" width="10.2226562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50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51</v>
      </c>
      <c r="D4" s="7">
        <v>45094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0</v>
      </c>
      <c r="C9" s="1">
        <v>0</v>
      </c>
      <c r="D9" s="1"/>
      <c r="E9" s="1"/>
      <c r="F9" s="1"/>
      <c r="G9" s="1">
        <v>0</v>
      </c>
      <c r="H9" s="1">
        <f t="shared" ref="H9:H18" si="0">B9+C9-E9+F9+G9</f>
        <v>0</v>
      </c>
      <c r="I9" s="1">
        <v>97.52</v>
      </c>
      <c r="J9" s="1">
        <f t="shared" ref="J9:J19" si="1">RANK(H9,$H$9:$H$28)</f>
        <v>8</v>
      </c>
      <c r="K9" s="1">
        <f t="shared" ref="K9:K20" si="2">RANK(L9,$L$9:$L$28)</f>
        <v>6</v>
      </c>
      <c r="L9" s="1">
        <f t="shared" ref="L9:L31" si="3">H9+I9</f>
        <v>97.52</v>
      </c>
    </row>
    <row r="10" spans="1:12" ht="21" x14ac:dyDescent="0.3">
      <c r="A10" s="4" t="s">
        <v>34</v>
      </c>
      <c r="B10" s="1">
        <v>0</v>
      </c>
      <c r="C10" s="1">
        <v>0</v>
      </c>
      <c r="D10" s="1"/>
      <c r="E10" s="1"/>
      <c r="F10" s="1"/>
      <c r="G10" s="1">
        <v>0</v>
      </c>
      <c r="H10" s="1">
        <f t="shared" si="0"/>
        <v>0</v>
      </c>
      <c r="I10" s="1">
        <v>60.06</v>
      </c>
      <c r="J10" s="1">
        <f t="shared" si="1"/>
        <v>8</v>
      </c>
      <c r="K10" s="1">
        <f t="shared" si="2"/>
        <v>9</v>
      </c>
      <c r="L10" s="1">
        <f t="shared" si="3"/>
        <v>60.06</v>
      </c>
    </row>
    <row r="11" spans="1:12" ht="21" x14ac:dyDescent="0.3">
      <c r="A11" s="4" t="s">
        <v>16</v>
      </c>
      <c r="B11" s="1">
        <v>5</v>
      </c>
      <c r="C11" s="1">
        <v>8.82</v>
      </c>
      <c r="D11" s="1"/>
      <c r="E11" s="1"/>
      <c r="F11" s="1"/>
      <c r="G11" s="1">
        <v>10</v>
      </c>
      <c r="H11" s="1">
        <f t="shared" si="0"/>
        <v>23.82</v>
      </c>
      <c r="I11" s="1">
        <v>80.930000000000007</v>
      </c>
      <c r="J11" s="1">
        <f t="shared" si="1"/>
        <v>4</v>
      </c>
      <c r="K11" s="1">
        <f t="shared" si="2"/>
        <v>3</v>
      </c>
      <c r="L11" s="1">
        <f t="shared" si="3"/>
        <v>104.75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 t="shared" si="0"/>
        <v>0</v>
      </c>
      <c r="I12" s="1">
        <v>0</v>
      </c>
      <c r="J12" s="1">
        <f t="shared" si="1"/>
        <v>8</v>
      </c>
      <c r="K12" s="1">
        <f t="shared" si="2"/>
        <v>15</v>
      </c>
      <c r="L12" s="1">
        <f t="shared" si="3"/>
        <v>0</v>
      </c>
    </row>
    <row r="13" spans="1:12" ht="21" x14ac:dyDescent="0.3">
      <c r="A13" s="4" t="s">
        <v>43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 t="shared" si="0"/>
        <v>0</v>
      </c>
      <c r="I13" s="1">
        <v>0</v>
      </c>
      <c r="J13" s="1">
        <f t="shared" si="1"/>
        <v>8</v>
      </c>
      <c r="K13" s="1">
        <f t="shared" si="2"/>
        <v>15</v>
      </c>
      <c r="L13" s="1">
        <f t="shared" si="3"/>
        <v>0</v>
      </c>
    </row>
    <row r="14" spans="1:12" ht="21" x14ac:dyDescent="0.3">
      <c r="A14" s="4" t="s">
        <v>17</v>
      </c>
      <c r="B14" s="1">
        <v>0</v>
      </c>
      <c r="C14" s="1">
        <v>0</v>
      </c>
      <c r="D14" s="1"/>
      <c r="E14" s="1"/>
      <c r="F14" s="1"/>
      <c r="G14" s="1">
        <v>0</v>
      </c>
      <c r="H14" s="1">
        <f t="shared" si="0"/>
        <v>0</v>
      </c>
      <c r="I14" s="1">
        <v>134.01</v>
      </c>
      <c r="J14" s="1">
        <f t="shared" si="1"/>
        <v>8</v>
      </c>
      <c r="K14" s="1">
        <f t="shared" si="2"/>
        <v>1</v>
      </c>
      <c r="L14" s="1">
        <f t="shared" si="3"/>
        <v>134.01</v>
      </c>
    </row>
    <row r="15" spans="1:12" ht="21" x14ac:dyDescent="0.3">
      <c r="A15" s="4" t="s">
        <v>41</v>
      </c>
      <c r="B15" s="1">
        <v>0</v>
      </c>
      <c r="C15" s="1">
        <v>0</v>
      </c>
      <c r="D15" s="1"/>
      <c r="E15" s="1"/>
      <c r="F15" s="1"/>
      <c r="G15" s="1">
        <v>10</v>
      </c>
      <c r="H15" s="1">
        <f t="shared" si="0"/>
        <v>10</v>
      </c>
      <c r="I15" s="1">
        <v>34.24</v>
      </c>
      <c r="J15" s="1">
        <f t="shared" si="1"/>
        <v>5</v>
      </c>
      <c r="K15" s="1">
        <f t="shared" si="2"/>
        <v>11</v>
      </c>
      <c r="L15" s="1">
        <f t="shared" si="3"/>
        <v>44.24</v>
      </c>
    </row>
    <row r="16" spans="1:12" ht="21" x14ac:dyDescent="0.3">
      <c r="A16" s="4" t="s">
        <v>49</v>
      </c>
      <c r="B16" s="1">
        <v>0</v>
      </c>
      <c r="C16" s="1">
        <v>0</v>
      </c>
      <c r="D16" s="1"/>
      <c r="E16" s="1"/>
      <c r="F16" s="1"/>
      <c r="G16" s="1">
        <v>10</v>
      </c>
      <c r="H16" s="1">
        <f t="shared" si="0"/>
        <v>10</v>
      </c>
      <c r="I16" s="1">
        <v>33.979999999999997</v>
      </c>
      <c r="J16" s="1">
        <f t="shared" si="1"/>
        <v>5</v>
      </c>
      <c r="K16" s="1">
        <f t="shared" si="2"/>
        <v>12</v>
      </c>
      <c r="L16" s="1">
        <f t="shared" si="3"/>
        <v>43.98</v>
      </c>
    </row>
    <row r="17" spans="1:12" ht="21" x14ac:dyDescent="0.3">
      <c r="A17" s="4" t="s">
        <v>42</v>
      </c>
      <c r="B17" s="1">
        <v>0</v>
      </c>
      <c r="C17" s="1">
        <v>0</v>
      </c>
      <c r="D17" s="1"/>
      <c r="E17" s="1"/>
      <c r="F17" s="1"/>
      <c r="G17" s="1">
        <v>0</v>
      </c>
      <c r="H17" s="1">
        <f t="shared" si="0"/>
        <v>0</v>
      </c>
      <c r="I17" s="1">
        <v>0</v>
      </c>
      <c r="J17" s="1">
        <f t="shared" si="1"/>
        <v>8</v>
      </c>
      <c r="K17" s="1">
        <f t="shared" si="2"/>
        <v>15</v>
      </c>
      <c r="L17" s="1">
        <f t="shared" si="3"/>
        <v>0</v>
      </c>
    </row>
    <row r="18" spans="1:12" ht="21" x14ac:dyDescent="0.3">
      <c r="A18" s="4" t="s">
        <v>40</v>
      </c>
      <c r="B18" s="1">
        <v>5</v>
      </c>
      <c r="C18" s="1">
        <v>9.06</v>
      </c>
      <c r="D18" s="1">
        <v>3.1</v>
      </c>
      <c r="E18" s="1"/>
      <c r="F18" s="1"/>
      <c r="G18" s="1">
        <v>10</v>
      </c>
      <c r="H18" s="1">
        <f t="shared" si="0"/>
        <v>24.060000000000002</v>
      </c>
      <c r="I18" s="1">
        <v>76.819999999999993</v>
      </c>
      <c r="J18" s="1">
        <f t="shared" si="1"/>
        <v>3</v>
      </c>
      <c r="K18" s="1">
        <f t="shared" si="2"/>
        <v>4</v>
      </c>
      <c r="L18" s="1">
        <f t="shared" si="3"/>
        <v>100.88</v>
      </c>
    </row>
    <row r="19" spans="1:12" ht="21" x14ac:dyDescent="0.3">
      <c r="A19" s="4" t="s">
        <v>18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>B19+C19-E19+F19+G19</f>
        <v>0</v>
      </c>
      <c r="I19" s="1">
        <v>47.36</v>
      </c>
      <c r="J19" s="1">
        <f t="shared" si="1"/>
        <v>8</v>
      </c>
      <c r="K19" s="1">
        <f t="shared" si="2"/>
        <v>10</v>
      </c>
      <c r="L19" s="1">
        <f t="shared" si="3"/>
        <v>47.36</v>
      </c>
    </row>
    <row r="20" spans="1:12" ht="21" x14ac:dyDescent="0.3">
      <c r="A20" s="4" t="s">
        <v>37</v>
      </c>
      <c r="B20" s="1">
        <v>0</v>
      </c>
      <c r="C20" s="1">
        <v>0</v>
      </c>
      <c r="D20" s="1"/>
      <c r="E20" s="1"/>
      <c r="F20" s="1"/>
      <c r="G20" s="1">
        <v>0</v>
      </c>
      <c r="H20" s="1">
        <f t="shared" ref="H20:H31" si="4">B20+C20-E20+F20+G20</f>
        <v>0</v>
      </c>
      <c r="I20" s="1">
        <v>37.75</v>
      </c>
      <c r="J20" s="1">
        <f t="shared" ref="J20:J28" si="5">RANK(H20,$H$9:$H$28)</f>
        <v>8</v>
      </c>
      <c r="K20" s="1">
        <f t="shared" si="2"/>
        <v>13</v>
      </c>
      <c r="L20" s="1">
        <f t="shared" si="3"/>
        <v>37.75</v>
      </c>
    </row>
    <row r="21" spans="1:12" ht="21" x14ac:dyDescent="0.3">
      <c r="A21" s="4" t="s">
        <v>48</v>
      </c>
      <c r="B21" s="1">
        <v>5</v>
      </c>
      <c r="C21" s="1">
        <v>11.26</v>
      </c>
      <c r="D21" s="1">
        <v>2.76</v>
      </c>
      <c r="E21" s="1"/>
      <c r="F21" s="1"/>
      <c r="G21" s="1">
        <v>10</v>
      </c>
      <c r="H21" s="1">
        <f t="shared" si="4"/>
        <v>26.259999999999998</v>
      </c>
      <c r="I21" s="1">
        <v>74.180000000000007</v>
      </c>
      <c r="J21" s="1">
        <f t="shared" si="5"/>
        <v>2</v>
      </c>
      <c r="K21" s="1">
        <f>RANK(L21,$L$9:$L$31)</f>
        <v>5</v>
      </c>
      <c r="L21" s="1">
        <f t="shared" si="3"/>
        <v>100.44</v>
      </c>
    </row>
    <row r="22" spans="1:12" ht="21" x14ac:dyDescent="0.3">
      <c r="A22" s="4" t="s">
        <v>47</v>
      </c>
      <c r="B22" s="1">
        <v>5</v>
      </c>
      <c r="C22" s="1">
        <v>15.86</v>
      </c>
      <c r="D22" s="1">
        <v>5.69</v>
      </c>
      <c r="E22" s="1"/>
      <c r="F22" s="1"/>
      <c r="G22" s="1">
        <v>10</v>
      </c>
      <c r="H22" s="1">
        <f t="shared" si="4"/>
        <v>30.86</v>
      </c>
      <c r="I22" s="1">
        <v>103.14</v>
      </c>
      <c r="J22" s="1">
        <f t="shared" si="5"/>
        <v>1</v>
      </c>
      <c r="K22" s="1">
        <f>RANK(L22,$L$9:$L$30)</f>
        <v>2</v>
      </c>
      <c r="L22" s="1">
        <f t="shared" si="3"/>
        <v>134</v>
      </c>
    </row>
    <row r="23" spans="1:12" ht="21" x14ac:dyDescent="0.3">
      <c r="A23" s="4" t="s">
        <v>35</v>
      </c>
      <c r="B23" s="1">
        <v>0</v>
      </c>
      <c r="C23" s="1">
        <v>0</v>
      </c>
      <c r="D23" s="1"/>
      <c r="E23" s="1"/>
      <c r="F23" s="1"/>
      <c r="G23" s="1">
        <v>0</v>
      </c>
      <c r="H23" s="1">
        <f t="shared" si="4"/>
        <v>0</v>
      </c>
      <c r="I23" s="1">
        <v>60.47</v>
      </c>
      <c r="J23" s="1">
        <f t="shared" si="5"/>
        <v>8</v>
      </c>
      <c r="K23" s="1">
        <f t="shared" ref="K23:K28" si="6">RANK(L23,$L$9:$L$28)</f>
        <v>8</v>
      </c>
      <c r="L23" s="1">
        <f t="shared" si="3"/>
        <v>60.47</v>
      </c>
    </row>
    <row r="24" spans="1:12" ht="21" x14ac:dyDescent="0.3">
      <c r="A24" s="4" t="s">
        <v>38</v>
      </c>
      <c r="B24" s="1">
        <v>0</v>
      </c>
      <c r="C24" s="1">
        <v>0</v>
      </c>
      <c r="D24" s="1"/>
      <c r="E24" s="1"/>
      <c r="F24" s="1"/>
      <c r="G24" s="1">
        <v>0</v>
      </c>
      <c r="H24" s="1">
        <f t="shared" si="4"/>
        <v>0</v>
      </c>
      <c r="I24" s="1">
        <v>85.76</v>
      </c>
      <c r="J24" s="1">
        <f t="shared" si="5"/>
        <v>8</v>
      </c>
      <c r="K24" s="1">
        <f t="shared" si="6"/>
        <v>7</v>
      </c>
      <c r="L24" s="1">
        <f t="shared" si="3"/>
        <v>85.76</v>
      </c>
    </row>
    <row r="25" spans="1:12" ht="21" x14ac:dyDescent="0.3">
      <c r="A25" s="4" t="s">
        <v>46</v>
      </c>
      <c r="B25" s="1">
        <v>0</v>
      </c>
      <c r="C25" s="1">
        <v>0</v>
      </c>
      <c r="D25" s="1"/>
      <c r="E25" s="1"/>
      <c r="F25" s="1"/>
      <c r="G25" s="1">
        <v>0</v>
      </c>
      <c r="H25" s="1">
        <f t="shared" si="4"/>
        <v>0</v>
      </c>
      <c r="I25" s="1">
        <v>0</v>
      </c>
      <c r="J25" s="1">
        <f t="shared" si="5"/>
        <v>8</v>
      </c>
      <c r="K25" s="1">
        <f t="shared" si="6"/>
        <v>15</v>
      </c>
      <c r="L25" s="1">
        <f t="shared" si="3"/>
        <v>0</v>
      </c>
    </row>
    <row r="26" spans="1:12" ht="21" x14ac:dyDescent="0.3">
      <c r="A26" s="4" t="s">
        <v>45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 t="shared" si="4"/>
        <v>0</v>
      </c>
      <c r="I26" s="1">
        <v>0</v>
      </c>
      <c r="J26" s="1">
        <f t="shared" si="5"/>
        <v>8</v>
      </c>
      <c r="K26" s="1">
        <f t="shared" si="6"/>
        <v>15</v>
      </c>
      <c r="L26" s="1">
        <f t="shared" si="3"/>
        <v>0</v>
      </c>
    </row>
    <row r="27" spans="1:12" ht="21" x14ac:dyDescent="0.3">
      <c r="A27" s="4" t="s">
        <v>32</v>
      </c>
      <c r="B27" s="1">
        <v>0</v>
      </c>
      <c r="C27" s="1">
        <v>0</v>
      </c>
      <c r="D27" s="1"/>
      <c r="E27" s="1"/>
      <c r="F27" s="1"/>
      <c r="G27" s="1">
        <v>10</v>
      </c>
      <c r="H27" s="1">
        <f t="shared" si="4"/>
        <v>10</v>
      </c>
      <c r="I27" s="1">
        <v>21.3</v>
      </c>
      <c r="J27" s="1">
        <f t="shared" si="5"/>
        <v>5</v>
      </c>
      <c r="K27" s="1">
        <f t="shared" si="6"/>
        <v>14</v>
      </c>
      <c r="L27" s="1">
        <f t="shared" si="3"/>
        <v>31.3</v>
      </c>
    </row>
    <row r="28" spans="1:12" ht="21" x14ac:dyDescent="0.3">
      <c r="A28" s="4" t="s">
        <v>19</v>
      </c>
      <c r="B28" s="1">
        <v>0</v>
      </c>
      <c r="C28" s="1">
        <v>0</v>
      </c>
      <c r="D28" s="1"/>
      <c r="E28" s="1"/>
      <c r="F28" s="1"/>
      <c r="G28" s="1">
        <v>0</v>
      </c>
      <c r="H28" s="1">
        <f t="shared" si="4"/>
        <v>0</v>
      </c>
      <c r="I28" s="1">
        <v>0</v>
      </c>
      <c r="J28" s="1">
        <f t="shared" si="5"/>
        <v>8</v>
      </c>
      <c r="K28" s="1">
        <f t="shared" si="6"/>
        <v>15</v>
      </c>
      <c r="L28" s="1">
        <f t="shared" si="3"/>
        <v>0</v>
      </c>
    </row>
    <row r="29" spans="1:12" ht="21" x14ac:dyDescent="0.3">
      <c r="A29" s="4" t="s">
        <v>33</v>
      </c>
      <c r="B29" s="1">
        <v>0</v>
      </c>
      <c r="C29" s="1">
        <v>0</v>
      </c>
      <c r="D29" s="1"/>
      <c r="E29" s="1"/>
      <c r="F29" s="1"/>
      <c r="G29" s="1">
        <v>0</v>
      </c>
      <c r="H29" s="1">
        <f>B29+C29-E29+F29+G29</f>
        <v>0</v>
      </c>
      <c r="I29" s="1">
        <v>58.69</v>
      </c>
      <c r="J29" s="1">
        <f>RANK(H29,$H$9:$H$28)</f>
        <v>8</v>
      </c>
      <c r="K29" s="1">
        <f>RANK(L29,$L$9:$L$36)</f>
        <v>10</v>
      </c>
      <c r="L29" s="1">
        <f t="shared" si="3"/>
        <v>58.69</v>
      </c>
    </row>
    <row r="30" spans="1:12" ht="21" x14ac:dyDescent="0.3">
      <c r="A30" s="4" t="s">
        <v>39</v>
      </c>
      <c r="B30" s="1">
        <v>0</v>
      </c>
      <c r="C30" s="1">
        <v>0</v>
      </c>
      <c r="D30" s="1"/>
      <c r="E30" s="1"/>
      <c r="F30" s="1"/>
      <c r="G30" s="1">
        <v>0</v>
      </c>
      <c r="H30" s="1">
        <f t="shared" si="4"/>
        <v>0</v>
      </c>
      <c r="I30" s="1">
        <v>30.1</v>
      </c>
      <c r="J30" s="1">
        <f>RANK(H30,$H$9:$H$28)</f>
        <v>8</v>
      </c>
      <c r="K30" s="1">
        <f>RANK(L30,$L$9:$L$36)</f>
        <v>16</v>
      </c>
      <c r="L30" s="1">
        <f t="shared" si="3"/>
        <v>30.1</v>
      </c>
    </row>
    <row r="31" spans="1:12" ht="21" x14ac:dyDescent="0.3">
      <c r="A31" s="4" t="s">
        <v>44</v>
      </c>
      <c r="B31" s="1">
        <v>4</v>
      </c>
      <c r="C31" s="1">
        <v>5.69</v>
      </c>
      <c r="D31" s="1"/>
      <c r="E31" s="1"/>
      <c r="F31" s="1"/>
      <c r="G31" s="1">
        <v>10</v>
      </c>
      <c r="H31" s="1">
        <f t="shared" si="4"/>
        <v>19.690000000000001</v>
      </c>
      <c r="I31" s="1">
        <v>0</v>
      </c>
      <c r="J31" s="1">
        <f>RANK(H31,$H$12:$H$31)</f>
        <v>4</v>
      </c>
      <c r="K31" s="1">
        <f>RANK(L31,$L$9:$L$35)</f>
        <v>17</v>
      </c>
      <c r="L31" s="1">
        <f t="shared" si="3"/>
        <v>19.690000000000001</v>
      </c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Brannon, Ray M.</cp:lastModifiedBy>
  <cp:lastPrinted>2016-08-31T01:25:45Z</cp:lastPrinted>
  <dcterms:created xsi:type="dcterms:W3CDTF">2016-08-30T23:41:14Z</dcterms:created>
  <dcterms:modified xsi:type="dcterms:W3CDTF">2023-07-08T00:45:37Z</dcterms:modified>
</cp:coreProperties>
</file>