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7025816-my.sharepoint.com/personal/jordan_jordansellsaz_com/Documents/GCA/2021/Men's Times/"/>
    </mc:Choice>
  </mc:AlternateContent>
  <xr:revisionPtr revIDLastSave="163" documentId="8_{5818BC25-0021-4465-B59A-14340A4DFAC0}" xr6:coauthVersionLast="47" xr6:coauthVersionMax="47" xr10:uidLastSave="{377323D5-9A1A-4902-ABF8-19FAB87FC943}"/>
  <bookViews>
    <workbookView xWindow="0" yWindow="500" windowWidth="20740" windowHeight="11160" tabRatio="943" xr2:uid="{FFEB4C46-F06B-4900-B637-6B02590E2A51}"/>
  </bookViews>
  <sheets>
    <sheet name="Best" sheetId="1" r:id="rId1"/>
    <sheet name="Grade" sheetId="2" r:id="rId2"/>
    <sheet name="Events" sheetId="34" r:id="rId3"/>
    <sheet name="Relays" sheetId="36" r:id="rId4"/>
    <sheet name="MC" sheetId="7" r:id="rId5"/>
    <sheet name="HD" sheetId="8" r:id="rId6"/>
    <sheet name="MF" sheetId="9" r:id="rId7"/>
    <sheet name="AF" sheetId="15" r:id="rId8"/>
    <sheet name="AH" sheetId="16" r:id="rId9"/>
    <sheet name="KK" sheetId="10" r:id="rId10"/>
    <sheet name="TK" sheetId="17" r:id="rId11"/>
    <sheet name="BK" sheetId="18" r:id="rId12"/>
    <sheet name="JL" sheetId="19" r:id="rId13"/>
    <sheet name="JM" sheetId="20" r:id="rId14"/>
    <sheet name="AP" sheetId="11" r:id="rId15"/>
    <sheet name="CR" sheetId="21" r:id="rId16"/>
    <sheet name="KS" sheetId="22" r:id="rId17"/>
    <sheet name="TS" sheetId="23" r:id="rId18"/>
    <sheet name="ST" sheetId="24" r:id="rId19"/>
    <sheet name="BT" sheetId="12" r:id="rId20"/>
    <sheet name="JV" sheetId="25" r:id="rId21"/>
    <sheet name="DWa" sheetId="26" r:id="rId22"/>
    <sheet name="DWe" sheetId="27" r:id="rId23"/>
    <sheet name="JW" sheetId="13" r:id="rId24"/>
    <sheet name="AZD" sheetId="28" r:id="rId25"/>
    <sheet name="AZP" sheetId="29" state="hidden" r:id="rId26"/>
    <sheet name="PCD" sheetId="30" state="hidden" r:id="rId27"/>
    <sheet name="FHS" sheetId="31" state="hidden" r:id="rId28"/>
    <sheet name="GHS" sheetId="32" state="hidden" r:id="rId29"/>
    <sheet name="KI" sheetId="33" state="hidden" r:id="rId30"/>
    <sheet name="DR" sheetId="35" state="hidden" r:id="rId31"/>
    <sheet name="ALA" sheetId="37" state="hidden" r:id="rId32"/>
    <sheet name="CI" sheetId="38" state="hidden" r:id="rId33"/>
    <sheet name="SP" sheetId="39" state="hidden" r:id="rId34"/>
    <sheet name="SSI" sheetId="40" state="hidden" r:id="rId35"/>
    <sheet name="HI" sheetId="41" state="hidden" r:id="rId36"/>
    <sheet name="AZ1" sheetId="42" state="hidden" r:id="rId37"/>
    <sheet name="AZ2" sheetId="43" state="hidden" r:id="rId38"/>
    <sheet name="Card" sheetId="14" r:id="rId39"/>
  </sheets>
  <definedNames>
    <definedName name="_xlnm.Print_Area" localSheetId="7">AF!$A$1:$H$56</definedName>
    <definedName name="_xlnm.Print_Area" localSheetId="8">AH!$A$1:$H$51</definedName>
    <definedName name="_xlnm.Print_Area" localSheetId="31">ALA!$A$1:$R$36</definedName>
    <definedName name="_xlnm.Print_Area" localSheetId="14">AP!$A$1:$H$54</definedName>
    <definedName name="_xlnm.Print_Area" localSheetId="36">'AZ1'!$A$1:$R$36</definedName>
    <definedName name="_xlnm.Print_Area" localSheetId="37">'AZ2'!$A$1:$R$36</definedName>
    <definedName name="_xlnm.Print_Area" localSheetId="24">AZD!$A$1:$H$48</definedName>
    <definedName name="_xlnm.Print_Area" localSheetId="25">AZP!$A$1:$R$36</definedName>
    <definedName name="_xlnm.Print_Area" localSheetId="0">Best!$B$1:$O$26</definedName>
    <definedName name="_xlnm.Print_Area" localSheetId="11">BK!$A$1:$H$44</definedName>
    <definedName name="_xlnm.Print_Area" localSheetId="19">BT!$A$1:$H$58</definedName>
    <definedName name="_xlnm.Print_Area" localSheetId="38">Card!$A$1:$K$33</definedName>
    <definedName name="_xlnm.Print_Area" localSheetId="32">CI!$A$1:$R$36</definedName>
    <definedName name="_xlnm.Print_Area" localSheetId="15">CR!$A$1:$H$49</definedName>
    <definedName name="_xlnm.Print_Area" localSheetId="30">DR!$A$1:$R$36</definedName>
    <definedName name="_xlnm.Print_Area" localSheetId="21">DWa!$A$1:$H$50</definedName>
    <definedName name="_xlnm.Print_Area" localSheetId="22">DWe!$A$1:$H$54</definedName>
    <definedName name="_xlnm.Print_Area" localSheetId="27">FHS!$A$1:$R$36</definedName>
    <definedName name="_xlnm.Print_Area" localSheetId="28">GHS!$A$1:$R$36</definedName>
    <definedName name="_xlnm.Print_Area" localSheetId="5">HD!$A$1:$H$65</definedName>
    <definedName name="_xlnm.Print_Area" localSheetId="35">HI!$A$1:$R$36</definedName>
    <definedName name="_xlnm.Print_Area" localSheetId="12">JL!$A$1:$H$46</definedName>
    <definedName name="_xlnm.Print_Area" localSheetId="13">JM!$A$1:$H$53</definedName>
    <definedName name="_xlnm.Print_Area" localSheetId="20">JV!$A$1:$H$51</definedName>
    <definedName name="_xlnm.Print_Area" localSheetId="23">JW!$A$1:$H$60</definedName>
    <definedName name="_xlnm.Print_Area" localSheetId="29">KI!$A$1:$R$36</definedName>
    <definedName name="_xlnm.Print_Area" localSheetId="9">KK!$A$1:$H$63</definedName>
    <definedName name="_xlnm.Print_Area" localSheetId="16">KS!$A$1:$H$41</definedName>
    <definedName name="_xlnm.Print_Area" localSheetId="4">MC!$A$1:$H$58</definedName>
    <definedName name="_xlnm.Print_Area" localSheetId="6">MF!$A$1:$H$67</definedName>
    <definedName name="_xlnm.Print_Area" localSheetId="26">PCD!$A$1:$R$36</definedName>
    <definedName name="_xlnm.Print_Area" localSheetId="33">SP!$A$1:$R$36</definedName>
    <definedName name="_xlnm.Print_Area" localSheetId="34">SSI!$A$1:$R$36</definedName>
    <definedName name="_xlnm.Print_Area" localSheetId="18">ST!$A$1:$H$54</definedName>
    <definedName name="_xlnm.Print_Area" localSheetId="10">TK!$A$1:$H$49</definedName>
    <definedName name="_xlnm.Print_Area" localSheetId="17">TS!$A$1:$H$45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15" l="1"/>
  <c r="G41" i="15"/>
  <c r="H41" i="15"/>
  <c r="D14" i="15"/>
  <c r="E14" i="15"/>
  <c r="F14" i="15"/>
  <c r="G14" i="15"/>
  <c r="H14" i="15"/>
  <c r="C14" i="15"/>
  <c r="E41" i="15"/>
  <c r="A41" i="15"/>
  <c r="A14" i="15"/>
  <c r="C39" i="9"/>
  <c r="D39" i="9"/>
  <c r="E39" i="9"/>
  <c r="F39" i="9"/>
  <c r="G39" i="9"/>
  <c r="H39" i="9"/>
  <c r="C40" i="9"/>
  <c r="D40" i="9"/>
  <c r="E40" i="9"/>
  <c r="F40" i="9"/>
  <c r="B40" i="9"/>
  <c r="B39" i="9"/>
  <c r="A39" i="9"/>
  <c r="F26" i="8"/>
  <c r="G26" i="8"/>
  <c r="H26" i="8"/>
  <c r="F27" i="8"/>
  <c r="G27" i="8"/>
  <c r="H27" i="8"/>
  <c r="E27" i="8"/>
  <c r="E26" i="8"/>
  <c r="A27" i="8"/>
  <c r="A26" i="8"/>
  <c r="E39" i="36"/>
  <c r="F39" i="36"/>
  <c r="G39" i="36"/>
  <c r="H39" i="36"/>
  <c r="I39" i="36"/>
  <c r="E38" i="36"/>
  <c r="F38" i="36"/>
  <c r="G38" i="36"/>
  <c r="H38" i="36"/>
  <c r="I38" i="36"/>
  <c r="D38" i="36"/>
  <c r="D39" i="36"/>
  <c r="B38" i="36"/>
  <c r="B39" i="36"/>
  <c r="E4" i="36"/>
  <c r="F4" i="36"/>
  <c r="G4" i="36"/>
  <c r="H4" i="36"/>
  <c r="I4" i="36"/>
  <c r="E3" i="36"/>
  <c r="F3" i="36"/>
  <c r="G3" i="36"/>
  <c r="H3" i="36"/>
  <c r="I3" i="36"/>
  <c r="D3" i="36"/>
  <c r="D4" i="36"/>
  <c r="B3" i="36"/>
  <c r="B4" i="36"/>
  <c r="E40" i="36" l="1"/>
  <c r="F40" i="36"/>
  <c r="G40" i="36"/>
  <c r="H40" i="36"/>
  <c r="I40" i="36"/>
  <c r="D40" i="36"/>
  <c r="B40" i="36"/>
  <c r="N3" i="36"/>
  <c r="O3" i="36"/>
  <c r="P3" i="36"/>
  <c r="Q3" i="36"/>
  <c r="R3" i="36"/>
  <c r="M3" i="36"/>
  <c r="K3" i="36"/>
  <c r="E5" i="36"/>
  <c r="F5" i="36"/>
  <c r="G5" i="36"/>
  <c r="H5" i="36"/>
  <c r="I5" i="36"/>
  <c r="D5" i="36"/>
  <c r="B5" i="36"/>
  <c r="H12" i="28"/>
  <c r="G12" i="28"/>
  <c r="A12" i="28"/>
  <c r="D14" i="13"/>
  <c r="E14" i="13"/>
  <c r="F14" i="13"/>
  <c r="G14" i="13"/>
  <c r="H14" i="13"/>
  <c r="C14" i="13"/>
  <c r="F37" i="13"/>
  <c r="G37" i="13"/>
  <c r="H37" i="13"/>
  <c r="E37" i="13"/>
  <c r="A37" i="13"/>
  <c r="A14" i="13"/>
  <c r="F24" i="27"/>
  <c r="G24" i="27"/>
  <c r="H24" i="27"/>
  <c r="E24" i="27"/>
  <c r="D6" i="27"/>
  <c r="E6" i="27"/>
  <c r="F6" i="27"/>
  <c r="G6" i="27"/>
  <c r="H6" i="27"/>
  <c r="C6" i="27"/>
  <c r="A24" i="27"/>
  <c r="A6" i="27"/>
  <c r="F35" i="26"/>
  <c r="G35" i="26"/>
  <c r="H35" i="26"/>
  <c r="E35" i="26"/>
  <c r="A35" i="26"/>
  <c r="F25" i="12"/>
  <c r="G25" i="12"/>
  <c r="H25" i="12"/>
  <c r="E25" i="12"/>
  <c r="H17" i="12"/>
  <c r="G17" i="12"/>
  <c r="A25" i="12"/>
  <c r="A17" i="12"/>
  <c r="F39" i="24"/>
  <c r="G39" i="24"/>
  <c r="H39" i="24"/>
  <c r="E39" i="24"/>
  <c r="D13" i="24"/>
  <c r="E13" i="24"/>
  <c r="F13" i="24"/>
  <c r="G13" i="24"/>
  <c r="H13" i="24"/>
  <c r="C13" i="24"/>
  <c r="A39" i="24"/>
  <c r="A13" i="24"/>
  <c r="F17" i="23"/>
  <c r="G17" i="23"/>
  <c r="H17" i="23"/>
  <c r="E17" i="23"/>
  <c r="A17" i="23"/>
  <c r="C27" i="21"/>
  <c r="D27" i="21"/>
  <c r="E27" i="21"/>
  <c r="F27" i="21"/>
  <c r="G27" i="21"/>
  <c r="H27" i="21"/>
  <c r="C28" i="21"/>
  <c r="D28" i="21"/>
  <c r="E28" i="21"/>
  <c r="F28" i="21"/>
  <c r="G28" i="21"/>
  <c r="H28" i="21"/>
  <c r="B28" i="21"/>
  <c r="B27" i="21"/>
  <c r="A27" i="21"/>
  <c r="F33" i="11"/>
  <c r="G33" i="11"/>
  <c r="H33" i="11"/>
  <c r="E33" i="11"/>
  <c r="A33" i="11"/>
  <c r="C25" i="11"/>
  <c r="D25" i="11"/>
  <c r="E25" i="11"/>
  <c r="F25" i="11"/>
  <c r="G25" i="11"/>
  <c r="H25" i="11"/>
  <c r="C26" i="11"/>
  <c r="D26" i="11"/>
  <c r="E26" i="11"/>
  <c r="F26" i="11"/>
  <c r="B26" i="11"/>
  <c r="B25" i="11"/>
  <c r="A25" i="11"/>
  <c r="F26" i="20"/>
  <c r="G26" i="20"/>
  <c r="H26" i="20"/>
  <c r="E26" i="20"/>
  <c r="D11" i="20"/>
  <c r="E11" i="20"/>
  <c r="F11" i="20"/>
  <c r="G11" i="20"/>
  <c r="H11" i="20"/>
  <c r="C11" i="20"/>
  <c r="A26" i="20"/>
  <c r="A11" i="20"/>
  <c r="F18" i="17"/>
  <c r="G18" i="17"/>
  <c r="H18" i="17"/>
  <c r="E18" i="17"/>
  <c r="A18" i="17"/>
  <c r="C35" i="10"/>
  <c r="D35" i="10"/>
  <c r="E35" i="10"/>
  <c r="F35" i="10"/>
  <c r="G35" i="10"/>
  <c r="H35" i="10"/>
  <c r="C36" i="10"/>
  <c r="D36" i="10"/>
  <c r="E36" i="10"/>
  <c r="F36" i="10"/>
  <c r="B36" i="10"/>
  <c r="B35" i="10"/>
  <c r="A35" i="10"/>
  <c r="D8" i="10"/>
  <c r="E8" i="10"/>
  <c r="F8" i="10"/>
  <c r="G8" i="10"/>
  <c r="H8" i="10"/>
  <c r="C8" i="10"/>
  <c r="A8" i="10"/>
  <c r="F33" i="16"/>
  <c r="G33" i="16"/>
  <c r="H33" i="16"/>
  <c r="E33" i="16"/>
  <c r="D4" i="16"/>
  <c r="E4" i="16"/>
  <c r="F4" i="16"/>
  <c r="G4" i="16"/>
  <c r="H4" i="16"/>
  <c r="C4" i="16"/>
  <c r="A33" i="16"/>
  <c r="A4" i="16"/>
  <c r="D13" i="15"/>
  <c r="E13" i="15"/>
  <c r="F13" i="15"/>
  <c r="G13" i="15"/>
  <c r="H13" i="15"/>
  <c r="C13" i="15"/>
  <c r="F40" i="15"/>
  <c r="G40" i="15"/>
  <c r="H40" i="15"/>
  <c r="E40" i="15"/>
  <c r="A40" i="15"/>
  <c r="A13" i="15"/>
  <c r="D10" i="9"/>
  <c r="E10" i="9"/>
  <c r="F10" i="9"/>
  <c r="G10" i="9"/>
  <c r="H10" i="9"/>
  <c r="C10" i="9"/>
  <c r="C37" i="9"/>
  <c r="D37" i="9"/>
  <c r="E37" i="9"/>
  <c r="F37" i="9"/>
  <c r="G37" i="9"/>
  <c r="H37" i="9"/>
  <c r="C38" i="9"/>
  <c r="D38" i="9"/>
  <c r="E38" i="9"/>
  <c r="F38" i="9"/>
  <c r="B38" i="9"/>
  <c r="B37" i="9"/>
  <c r="A37" i="9"/>
  <c r="A10" i="9"/>
  <c r="F25" i="8"/>
  <c r="G25" i="8"/>
  <c r="H25" i="8"/>
  <c r="E25" i="8"/>
  <c r="H15" i="8"/>
  <c r="G15" i="8"/>
  <c r="A25" i="8"/>
  <c r="A15" i="8"/>
  <c r="F24" i="7"/>
  <c r="G24" i="7"/>
  <c r="H24" i="7"/>
  <c r="E24" i="7"/>
  <c r="H16" i="7"/>
  <c r="G16" i="7"/>
  <c r="A24" i="7"/>
  <c r="A16" i="7"/>
  <c r="F21" i="28" l="1"/>
  <c r="G21" i="28"/>
  <c r="H21" i="28"/>
  <c r="E21" i="28"/>
  <c r="A21" i="28"/>
  <c r="F36" i="13"/>
  <c r="G36" i="13"/>
  <c r="H36" i="13"/>
  <c r="E36" i="13"/>
  <c r="D13" i="13"/>
  <c r="E13" i="13"/>
  <c r="F13" i="13"/>
  <c r="G13" i="13"/>
  <c r="H13" i="13"/>
  <c r="C13" i="13"/>
  <c r="A36" i="13"/>
  <c r="A13" i="13"/>
  <c r="D5" i="27"/>
  <c r="E5" i="27"/>
  <c r="F5" i="27"/>
  <c r="G5" i="27"/>
  <c r="H5" i="27"/>
  <c r="C5" i="27"/>
  <c r="F23" i="27"/>
  <c r="G23" i="27"/>
  <c r="H23" i="27"/>
  <c r="E23" i="27"/>
  <c r="A23" i="27"/>
  <c r="A5" i="27"/>
  <c r="F34" i="26"/>
  <c r="G34" i="26"/>
  <c r="H34" i="26"/>
  <c r="E34" i="26"/>
  <c r="A34" i="26"/>
  <c r="F36" i="25"/>
  <c r="G36" i="25"/>
  <c r="H36" i="25"/>
  <c r="E36" i="25"/>
  <c r="H15" i="25"/>
  <c r="G15" i="25"/>
  <c r="A36" i="25"/>
  <c r="A15" i="25"/>
  <c r="F24" i="12"/>
  <c r="G24" i="12"/>
  <c r="H24" i="12"/>
  <c r="E24" i="12"/>
  <c r="H16" i="12"/>
  <c r="G16" i="12"/>
  <c r="A24" i="12"/>
  <c r="A16" i="12"/>
  <c r="F38" i="24"/>
  <c r="G38" i="24"/>
  <c r="H38" i="24"/>
  <c r="E38" i="24"/>
  <c r="D12" i="24"/>
  <c r="E12" i="24"/>
  <c r="F12" i="24"/>
  <c r="G12" i="24"/>
  <c r="H12" i="24"/>
  <c r="C12" i="24"/>
  <c r="A38" i="24"/>
  <c r="A12" i="24"/>
  <c r="F30" i="23"/>
  <c r="G30" i="23"/>
  <c r="H30" i="23"/>
  <c r="E30" i="23"/>
  <c r="F16" i="23"/>
  <c r="G16" i="23"/>
  <c r="H16" i="23"/>
  <c r="E16" i="23"/>
  <c r="A30" i="23"/>
  <c r="A16" i="23"/>
  <c r="F23" i="22"/>
  <c r="G23" i="22"/>
  <c r="H23" i="22"/>
  <c r="E23" i="22"/>
  <c r="A23" i="22"/>
  <c r="F32" i="11"/>
  <c r="G32" i="11"/>
  <c r="H32" i="11"/>
  <c r="E32" i="11"/>
  <c r="F20" i="11"/>
  <c r="G20" i="11"/>
  <c r="H20" i="11"/>
  <c r="E20" i="11"/>
  <c r="A32" i="11"/>
  <c r="A20" i="11"/>
  <c r="F25" i="20"/>
  <c r="G25" i="20"/>
  <c r="H25" i="20"/>
  <c r="E25" i="20"/>
  <c r="H15" i="20"/>
  <c r="G15" i="20"/>
  <c r="A25" i="20"/>
  <c r="A15" i="20"/>
  <c r="H14" i="19"/>
  <c r="G14" i="19"/>
  <c r="A14" i="19"/>
  <c r="F17" i="17"/>
  <c r="G17" i="17"/>
  <c r="H17" i="17"/>
  <c r="E17" i="17"/>
  <c r="H12" i="17"/>
  <c r="G12" i="17"/>
  <c r="A17" i="17"/>
  <c r="A12" i="17"/>
  <c r="C33" i="10"/>
  <c r="D33" i="10"/>
  <c r="E33" i="10"/>
  <c r="F33" i="10"/>
  <c r="G33" i="10"/>
  <c r="H33" i="10"/>
  <c r="C34" i="10"/>
  <c r="D34" i="10"/>
  <c r="E34" i="10"/>
  <c r="F34" i="10"/>
  <c r="B34" i="10"/>
  <c r="B33" i="10"/>
  <c r="D7" i="10"/>
  <c r="E7" i="10"/>
  <c r="F7" i="10"/>
  <c r="G7" i="10"/>
  <c r="H7" i="10"/>
  <c r="C7" i="10"/>
  <c r="A33" i="10"/>
  <c r="A7" i="10"/>
  <c r="F32" i="16"/>
  <c r="G32" i="16"/>
  <c r="H32" i="16"/>
  <c r="E32" i="16"/>
  <c r="C24" i="16"/>
  <c r="D24" i="16"/>
  <c r="E24" i="16"/>
  <c r="F24" i="16"/>
  <c r="G24" i="16"/>
  <c r="H24" i="16"/>
  <c r="C25" i="16"/>
  <c r="D25" i="16"/>
  <c r="E25" i="16"/>
  <c r="F25" i="16"/>
  <c r="B25" i="16"/>
  <c r="B24" i="16"/>
  <c r="A32" i="16"/>
  <c r="A24" i="16"/>
  <c r="F39" i="15"/>
  <c r="G39" i="15"/>
  <c r="H39" i="15"/>
  <c r="E39" i="15"/>
  <c r="D12" i="15"/>
  <c r="E12" i="15"/>
  <c r="F12" i="15"/>
  <c r="G12" i="15"/>
  <c r="H12" i="15"/>
  <c r="C12" i="15"/>
  <c r="A39" i="15"/>
  <c r="A12" i="15"/>
  <c r="C35" i="9"/>
  <c r="D35" i="9"/>
  <c r="E35" i="9"/>
  <c r="F35" i="9"/>
  <c r="G35" i="9"/>
  <c r="H35" i="9"/>
  <c r="C36" i="9"/>
  <c r="D36" i="9"/>
  <c r="E36" i="9"/>
  <c r="F36" i="9"/>
  <c r="B36" i="9"/>
  <c r="B35" i="9"/>
  <c r="D9" i="9"/>
  <c r="E9" i="9"/>
  <c r="F9" i="9"/>
  <c r="G9" i="9"/>
  <c r="H9" i="9"/>
  <c r="C9" i="9"/>
  <c r="A35" i="9"/>
  <c r="A9" i="9"/>
  <c r="F24" i="8"/>
  <c r="G24" i="8"/>
  <c r="H24" i="8"/>
  <c r="E24" i="8"/>
  <c r="F31" i="8"/>
  <c r="G31" i="8"/>
  <c r="H31" i="8"/>
  <c r="E31" i="8"/>
  <c r="A31" i="8"/>
  <c r="A24" i="8"/>
  <c r="F38" i="7"/>
  <c r="G38" i="7"/>
  <c r="H38" i="7"/>
  <c r="E38" i="7"/>
  <c r="A38" i="7"/>
  <c r="H15" i="7"/>
  <c r="G15" i="7"/>
  <c r="A15" i="7"/>
  <c r="E43" i="36"/>
  <c r="F43" i="36"/>
  <c r="G43" i="36"/>
  <c r="H43" i="36"/>
  <c r="I43" i="36"/>
  <c r="D43" i="36"/>
  <c r="B43" i="36"/>
  <c r="N5" i="36"/>
  <c r="O5" i="36"/>
  <c r="P5" i="36"/>
  <c r="Q5" i="36"/>
  <c r="R5" i="36"/>
  <c r="M5" i="36"/>
  <c r="K5" i="36"/>
  <c r="E7" i="36"/>
  <c r="F7" i="36"/>
  <c r="G7" i="36"/>
  <c r="H7" i="36"/>
  <c r="I7" i="36"/>
  <c r="D7" i="36"/>
  <c r="B7" i="36"/>
  <c r="F21" i="13" l="1"/>
  <c r="G21" i="13"/>
  <c r="H21" i="13"/>
  <c r="E21" i="13"/>
  <c r="A21" i="13"/>
  <c r="F28" i="27"/>
  <c r="G28" i="27"/>
  <c r="H28" i="27"/>
  <c r="E28" i="27"/>
  <c r="A28" i="27"/>
  <c r="F36" i="27"/>
  <c r="G36" i="27"/>
  <c r="H36" i="27"/>
  <c r="E36" i="27"/>
  <c r="A36" i="27"/>
  <c r="F18" i="26"/>
  <c r="G18" i="26"/>
  <c r="H18" i="26"/>
  <c r="E18" i="26"/>
  <c r="A18" i="26"/>
  <c r="D8" i="26"/>
  <c r="E8" i="26"/>
  <c r="F8" i="26"/>
  <c r="G8" i="26"/>
  <c r="H8" i="26"/>
  <c r="C8" i="26"/>
  <c r="A8" i="26"/>
  <c r="H14" i="25"/>
  <c r="G14" i="25"/>
  <c r="A14" i="25"/>
  <c r="C24" i="25"/>
  <c r="D24" i="25"/>
  <c r="E24" i="25"/>
  <c r="F24" i="25"/>
  <c r="G24" i="25"/>
  <c r="H24" i="25"/>
  <c r="C25" i="25"/>
  <c r="D25" i="25"/>
  <c r="E25" i="25"/>
  <c r="F25" i="25"/>
  <c r="B25" i="25"/>
  <c r="B24" i="25"/>
  <c r="A24" i="25"/>
  <c r="F39" i="12"/>
  <c r="G39" i="12"/>
  <c r="H39" i="12"/>
  <c r="E39" i="12"/>
  <c r="A39" i="12"/>
  <c r="D4" i="24"/>
  <c r="E4" i="24"/>
  <c r="F4" i="24"/>
  <c r="G4" i="24"/>
  <c r="H4" i="24"/>
  <c r="C4" i="24"/>
  <c r="A4" i="24"/>
  <c r="F13" i="23"/>
  <c r="G13" i="23"/>
  <c r="H13" i="23"/>
  <c r="E13" i="23"/>
  <c r="A13" i="23"/>
  <c r="F26" i="22"/>
  <c r="G26" i="22"/>
  <c r="H26" i="22"/>
  <c r="E26" i="22"/>
  <c r="A26" i="22"/>
  <c r="D7" i="22"/>
  <c r="E7" i="22"/>
  <c r="F7" i="22"/>
  <c r="G7" i="22"/>
  <c r="H7" i="22"/>
  <c r="C7" i="22"/>
  <c r="A7" i="22"/>
  <c r="C25" i="21"/>
  <c r="D25" i="21"/>
  <c r="E25" i="21"/>
  <c r="F25" i="21"/>
  <c r="G25" i="21"/>
  <c r="H25" i="21"/>
  <c r="C26" i="21"/>
  <c r="D26" i="21"/>
  <c r="E26" i="21"/>
  <c r="F26" i="21"/>
  <c r="B26" i="21"/>
  <c r="B25" i="21"/>
  <c r="A25" i="21"/>
  <c r="D6" i="11"/>
  <c r="E6" i="11"/>
  <c r="F6" i="11"/>
  <c r="G6" i="11"/>
  <c r="H6" i="11"/>
  <c r="C6" i="11"/>
  <c r="A6" i="11"/>
  <c r="D10" i="20"/>
  <c r="E10" i="20"/>
  <c r="F10" i="20"/>
  <c r="G10" i="20"/>
  <c r="H10" i="20"/>
  <c r="C10" i="20"/>
  <c r="A10" i="20"/>
  <c r="H13" i="19"/>
  <c r="G13" i="19"/>
  <c r="A13" i="19"/>
  <c r="F25" i="18"/>
  <c r="G25" i="18"/>
  <c r="H25" i="18"/>
  <c r="E25" i="18"/>
  <c r="D7" i="18"/>
  <c r="E7" i="18"/>
  <c r="F7" i="18"/>
  <c r="G7" i="18"/>
  <c r="H7" i="18"/>
  <c r="C7" i="18"/>
  <c r="A7" i="18"/>
  <c r="F31" i="17"/>
  <c r="G31" i="17"/>
  <c r="H31" i="17"/>
  <c r="E31" i="17"/>
  <c r="A31" i="17"/>
  <c r="F42" i="10"/>
  <c r="G42" i="10"/>
  <c r="H42" i="10"/>
  <c r="E42" i="10"/>
  <c r="A42" i="10"/>
  <c r="F21" i="16"/>
  <c r="G21" i="16"/>
  <c r="H21" i="16"/>
  <c r="E21" i="16"/>
  <c r="A21" i="16"/>
  <c r="D5" i="15"/>
  <c r="E5" i="15"/>
  <c r="F5" i="15"/>
  <c r="G5" i="15"/>
  <c r="H5" i="15"/>
  <c r="C5" i="15"/>
  <c r="A5" i="15"/>
  <c r="F43" i="9"/>
  <c r="G43" i="9"/>
  <c r="H43" i="9"/>
  <c r="E43" i="9"/>
  <c r="A43" i="9"/>
  <c r="C36" i="8"/>
  <c r="D36" i="8"/>
  <c r="E36" i="8"/>
  <c r="F36" i="8"/>
  <c r="G36" i="8"/>
  <c r="H36" i="8"/>
  <c r="C37" i="8"/>
  <c r="D37" i="8"/>
  <c r="E37" i="8"/>
  <c r="F37" i="8"/>
  <c r="B37" i="8"/>
  <c r="B36" i="8"/>
  <c r="A36" i="8"/>
  <c r="F19" i="7"/>
  <c r="G19" i="7"/>
  <c r="H19" i="7"/>
  <c r="E19" i="7"/>
  <c r="A19" i="7"/>
  <c r="E13" i="36"/>
  <c r="F13" i="36"/>
  <c r="G13" i="36"/>
  <c r="H13" i="36"/>
  <c r="I13" i="36"/>
  <c r="E17" i="36"/>
  <c r="F17" i="36"/>
  <c r="G17" i="36"/>
  <c r="H17" i="36"/>
  <c r="I17" i="36"/>
  <c r="E18" i="36"/>
  <c r="F18" i="36"/>
  <c r="G18" i="36"/>
  <c r="H18" i="36"/>
  <c r="I18" i="36"/>
  <c r="E26" i="36"/>
  <c r="F26" i="36"/>
  <c r="G26" i="36"/>
  <c r="H26" i="36"/>
  <c r="I26" i="36"/>
  <c r="D17" i="36"/>
  <c r="D18" i="36"/>
  <c r="D26" i="36"/>
  <c r="D13" i="36"/>
  <c r="B17" i="36"/>
  <c r="B18" i="36"/>
  <c r="B26" i="36"/>
  <c r="B13" i="36"/>
  <c r="N9" i="36"/>
  <c r="O9" i="36"/>
  <c r="P9" i="36"/>
  <c r="Q9" i="36"/>
  <c r="R9" i="36"/>
  <c r="N16" i="36"/>
  <c r="O16" i="36"/>
  <c r="P16" i="36"/>
  <c r="Q16" i="36"/>
  <c r="R16" i="36"/>
  <c r="N19" i="36"/>
  <c r="O19" i="36"/>
  <c r="P19" i="36"/>
  <c r="Q19" i="36"/>
  <c r="R19" i="36"/>
  <c r="N22" i="36"/>
  <c r="O22" i="36"/>
  <c r="P22" i="36"/>
  <c r="Q22" i="36"/>
  <c r="R22" i="36"/>
  <c r="M16" i="36"/>
  <c r="M19" i="36"/>
  <c r="M22" i="36"/>
  <c r="M9" i="36"/>
  <c r="K16" i="36"/>
  <c r="K19" i="36"/>
  <c r="K22" i="36"/>
  <c r="K9" i="36"/>
  <c r="E46" i="36"/>
  <c r="F46" i="36"/>
  <c r="G46" i="36"/>
  <c r="H46" i="36"/>
  <c r="I46" i="36"/>
  <c r="E51" i="36"/>
  <c r="F51" i="36"/>
  <c r="G51" i="36"/>
  <c r="H51" i="36"/>
  <c r="I51" i="36"/>
  <c r="E52" i="36"/>
  <c r="F52" i="36"/>
  <c r="G52" i="36"/>
  <c r="H52" i="36"/>
  <c r="I52" i="36"/>
  <c r="E59" i="36"/>
  <c r="F59" i="36"/>
  <c r="G59" i="36"/>
  <c r="H59" i="36"/>
  <c r="I59" i="36"/>
  <c r="D51" i="36"/>
  <c r="D52" i="36"/>
  <c r="D59" i="36"/>
  <c r="D46" i="36"/>
  <c r="B51" i="36"/>
  <c r="B52" i="36"/>
  <c r="B59" i="36"/>
  <c r="B46" i="36"/>
  <c r="E40" i="1"/>
  <c r="H40" i="1"/>
  <c r="K40" i="1"/>
  <c r="F20" i="28"/>
  <c r="G20" i="28"/>
  <c r="H20" i="28"/>
  <c r="E20" i="28"/>
  <c r="A20" i="28"/>
  <c r="F35" i="13"/>
  <c r="G35" i="13"/>
  <c r="H35" i="13"/>
  <c r="E35" i="13"/>
  <c r="D6" i="13"/>
  <c r="E6" i="13"/>
  <c r="F6" i="13"/>
  <c r="G6" i="13"/>
  <c r="H6" i="13"/>
  <c r="C6" i="13"/>
  <c r="A35" i="13"/>
  <c r="A6" i="13"/>
  <c r="F22" i="27"/>
  <c r="G22" i="27"/>
  <c r="H22" i="27"/>
  <c r="E22" i="27"/>
  <c r="A22" i="27"/>
  <c r="H15" i="27"/>
  <c r="G15" i="27"/>
  <c r="A15" i="27"/>
  <c r="F33" i="26"/>
  <c r="G33" i="26"/>
  <c r="H33" i="26"/>
  <c r="E33" i="26"/>
  <c r="F17" i="26"/>
  <c r="G17" i="26"/>
  <c r="H17" i="26"/>
  <c r="E17" i="26"/>
  <c r="A33" i="26"/>
  <c r="A17" i="26"/>
  <c r="F35" i="25"/>
  <c r="G35" i="25"/>
  <c r="H35" i="25"/>
  <c r="E35" i="25"/>
  <c r="D9" i="25"/>
  <c r="E9" i="25"/>
  <c r="F9" i="25"/>
  <c r="G9" i="25"/>
  <c r="H9" i="25"/>
  <c r="C9" i="25"/>
  <c r="A35" i="25"/>
  <c r="A9" i="25"/>
  <c r="F23" i="12"/>
  <c r="G23" i="12"/>
  <c r="H23" i="12"/>
  <c r="E23" i="12"/>
  <c r="H15" i="12"/>
  <c r="G15" i="12"/>
  <c r="A23" i="12"/>
  <c r="A15" i="12"/>
  <c r="F37" i="24"/>
  <c r="G37" i="24"/>
  <c r="H37" i="24"/>
  <c r="E37" i="24"/>
  <c r="D11" i="24"/>
  <c r="E11" i="24"/>
  <c r="F11" i="24"/>
  <c r="G11" i="24"/>
  <c r="H11" i="24"/>
  <c r="C11" i="24"/>
  <c r="A37" i="24"/>
  <c r="A11" i="24"/>
  <c r="C19" i="22"/>
  <c r="D19" i="22"/>
  <c r="E19" i="22"/>
  <c r="F19" i="22"/>
  <c r="G19" i="22"/>
  <c r="H19" i="22"/>
  <c r="C20" i="22"/>
  <c r="D20" i="22"/>
  <c r="E20" i="22"/>
  <c r="F20" i="22"/>
  <c r="B20" i="22"/>
  <c r="B19" i="22"/>
  <c r="A19" i="22"/>
  <c r="C23" i="21"/>
  <c r="D23" i="21"/>
  <c r="E23" i="21"/>
  <c r="F23" i="21"/>
  <c r="G23" i="21"/>
  <c r="H23" i="21"/>
  <c r="C24" i="21"/>
  <c r="D24" i="21"/>
  <c r="E24" i="21"/>
  <c r="F24" i="21"/>
  <c r="B24" i="21"/>
  <c r="B23" i="21"/>
  <c r="A23" i="21"/>
  <c r="F31" i="11"/>
  <c r="G31" i="11"/>
  <c r="H31" i="11"/>
  <c r="E31" i="11"/>
  <c r="A31" i="11"/>
  <c r="D9" i="11"/>
  <c r="E9" i="11"/>
  <c r="F9" i="11"/>
  <c r="G9" i="11"/>
  <c r="H9" i="11"/>
  <c r="C9" i="11"/>
  <c r="A9" i="11"/>
  <c r="F24" i="20"/>
  <c r="G24" i="20"/>
  <c r="H24" i="20"/>
  <c r="E24" i="20"/>
  <c r="D5" i="20"/>
  <c r="E5" i="20"/>
  <c r="F5" i="20"/>
  <c r="G5" i="20"/>
  <c r="H5" i="20"/>
  <c r="C5" i="20"/>
  <c r="A24" i="20"/>
  <c r="A5" i="20"/>
  <c r="F23" i="17"/>
  <c r="G23" i="17"/>
  <c r="H23" i="17"/>
  <c r="E23" i="17"/>
  <c r="A23" i="17"/>
  <c r="C31" i="10"/>
  <c r="D31" i="10"/>
  <c r="E31" i="10"/>
  <c r="F31" i="10"/>
  <c r="G31" i="10"/>
  <c r="H31" i="10"/>
  <c r="C32" i="10"/>
  <c r="D32" i="10"/>
  <c r="E32" i="10"/>
  <c r="F32" i="10"/>
  <c r="B32" i="10"/>
  <c r="B31" i="10"/>
  <c r="D6" i="10"/>
  <c r="E6" i="10"/>
  <c r="F6" i="10"/>
  <c r="G6" i="10"/>
  <c r="H6" i="10"/>
  <c r="C6" i="10"/>
  <c r="A31" i="10"/>
  <c r="A6" i="10"/>
  <c r="F31" i="16"/>
  <c r="G31" i="16"/>
  <c r="H31" i="16"/>
  <c r="E31" i="16"/>
  <c r="D8" i="16"/>
  <c r="E8" i="16"/>
  <c r="F8" i="16"/>
  <c r="G8" i="16"/>
  <c r="H8" i="16"/>
  <c r="C8" i="16"/>
  <c r="A31" i="16"/>
  <c r="A8" i="16"/>
  <c r="F38" i="15"/>
  <c r="G38" i="15"/>
  <c r="H38" i="15"/>
  <c r="E38" i="15"/>
  <c r="F21" i="15"/>
  <c r="G21" i="15"/>
  <c r="H21" i="15"/>
  <c r="E21" i="15"/>
  <c r="A38" i="15"/>
  <c r="A21" i="15"/>
  <c r="C33" i="9"/>
  <c r="D33" i="9"/>
  <c r="E33" i="9"/>
  <c r="F33" i="9"/>
  <c r="G33" i="9"/>
  <c r="H33" i="9"/>
  <c r="C34" i="9"/>
  <c r="D34" i="9"/>
  <c r="E34" i="9"/>
  <c r="F34" i="9"/>
  <c r="B34" i="9"/>
  <c r="B33" i="9"/>
  <c r="D8" i="9"/>
  <c r="E8" i="9"/>
  <c r="F8" i="9"/>
  <c r="G8" i="9"/>
  <c r="H8" i="9"/>
  <c r="C8" i="9"/>
  <c r="A33" i="9"/>
  <c r="A8" i="9"/>
  <c r="F23" i="8"/>
  <c r="G23" i="8"/>
  <c r="H23" i="8"/>
  <c r="E23" i="8"/>
  <c r="H14" i="8"/>
  <c r="G14" i="8"/>
  <c r="A23" i="8"/>
  <c r="A14" i="8"/>
  <c r="F37" i="7"/>
  <c r="G37" i="7"/>
  <c r="H37" i="7"/>
  <c r="E37" i="7"/>
  <c r="H14" i="7"/>
  <c r="G14" i="7"/>
  <c r="A37" i="7"/>
  <c r="A14" i="7"/>
  <c r="E45" i="36"/>
  <c r="F45" i="36"/>
  <c r="G45" i="36"/>
  <c r="H45" i="36"/>
  <c r="I45" i="36"/>
  <c r="D45" i="36"/>
  <c r="B45" i="36"/>
  <c r="N11" i="36"/>
  <c r="O11" i="36"/>
  <c r="P11" i="36"/>
  <c r="Q11" i="36"/>
  <c r="R11" i="36"/>
  <c r="M11" i="36"/>
  <c r="K11" i="36"/>
  <c r="E10" i="36"/>
  <c r="F10" i="36"/>
  <c r="G10" i="36"/>
  <c r="H10" i="36"/>
  <c r="I10" i="36"/>
  <c r="D10" i="36"/>
  <c r="B10" i="36"/>
  <c r="E42" i="36" l="1"/>
  <c r="F42" i="36"/>
  <c r="G42" i="36"/>
  <c r="H42" i="36"/>
  <c r="I42" i="36"/>
  <c r="E55" i="36"/>
  <c r="F55" i="36"/>
  <c r="G55" i="36"/>
  <c r="H55" i="36"/>
  <c r="I55" i="36"/>
  <c r="E60" i="36"/>
  <c r="F60" i="36"/>
  <c r="G60" i="36"/>
  <c r="H60" i="36"/>
  <c r="I60" i="36"/>
  <c r="E63" i="36"/>
  <c r="F63" i="36"/>
  <c r="G63" i="36"/>
  <c r="H63" i="36"/>
  <c r="I63" i="36"/>
  <c r="D55" i="36"/>
  <c r="D60" i="36"/>
  <c r="D63" i="36"/>
  <c r="D42" i="36"/>
  <c r="B55" i="36"/>
  <c r="B60" i="36"/>
  <c r="B63" i="36"/>
  <c r="B42" i="36"/>
  <c r="N12" i="36"/>
  <c r="O12" i="36"/>
  <c r="P12" i="36"/>
  <c r="Q12" i="36"/>
  <c r="R12" i="36"/>
  <c r="N17" i="36"/>
  <c r="O17" i="36"/>
  <c r="P17" i="36"/>
  <c r="Q17" i="36"/>
  <c r="R17" i="36"/>
  <c r="N23" i="36"/>
  <c r="O23" i="36"/>
  <c r="P23" i="36"/>
  <c r="Q23" i="36"/>
  <c r="R23" i="36"/>
  <c r="N26" i="36"/>
  <c r="O26" i="36"/>
  <c r="P26" i="36"/>
  <c r="Q26" i="36"/>
  <c r="R26" i="36"/>
  <c r="M17" i="36"/>
  <c r="M23" i="36"/>
  <c r="M26" i="36"/>
  <c r="M12" i="36"/>
  <c r="K17" i="36"/>
  <c r="K23" i="36"/>
  <c r="K26" i="36"/>
  <c r="K12" i="36"/>
  <c r="E9" i="36"/>
  <c r="F9" i="36"/>
  <c r="G9" i="36"/>
  <c r="H9" i="36"/>
  <c r="I9" i="36"/>
  <c r="E16" i="36"/>
  <c r="F16" i="36"/>
  <c r="G16" i="36"/>
  <c r="H16" i="36"/>
  <c r="I16" i="36"/>
  <c r="E22" i="36"/>
  <c r="F22" i="36"/>
  <c r="G22" i="36"/>
  <c r="H22" i="36"/>
  <c r="I22" i="36"/>
  <c r="E27" i="36"/>
  <c r="F27" i="36"/>
  <c r="G27" i="36"/>
  <c r="H27" i="36"/>
  <c r="I27" i="36"/>
  <c r="D16" i="36"/>
  <c r="D22" i="36"/>
  <c r="D27" i="36"/>
  <c r="D9" i="36"/>
  <c r="B16" i="36"/>
  <c r="B22" i="36"/>
  <c r="B27" i="36"/>
  <c r="B9" i="36"/>
  <c r="F29" i="28"/>
  <c r="G29" i="28"/>
  <c r="H29" i="28"/>
  <c r="E29" i="28"/>
  <c r="A29" i="28"/>
  <c r="D12" i="13"/>
  <c r="E12" i="13"/>
  <c r="F12" i="13"/>
  <c r="G12" i="13"/>
  <c r="H12" i="13"/>
  <c r="C12" i="13"/>
  <c r="F34" i="13"/>
  <c r="G34" i="13"/>
  <c r="H34" i="13"/>
  <c r="E34" i="13"/>
  <c r="A34" i="13"/>
  <c r="A12" i="13"/>
  <c r="F21" i="27"/>
  <c r="G21" i="27"/>
  <c r="H21" i="27"/>
  <c r="E21" i="27"/>
  <c r="D4" i="27"/>
  <c r="E4" i="27"/>
  <c r="F4" i="27"/>
  <c r="G4" i="27"/>
  <c r="H4" i="27"/>
  <c r="C4" i="27"/>
  <c r="A21" i="27"/>
  <c r="A4" i="27"/>
  <c r="D8" i="25"/>
  <c r="E8" i="25"/>
  <c r="F8" i="25"/>
  <c r="G8" i="25"/>
  <c r="H8" i="25"/>
  <c r="C8" i="25"/>
  <c r="F34" i="25"/>
  <c r="G34" i="25"/>
  <c r="H34" i="25"/>
  <c r="E34" i="25"/>
  <c r="A34" i="25"/>
  <c r="A8" i="25"/>
  <c r="F29" i="12"/>
  <c r="G29" i="12"/>
  <c r="H29" i="12"/>
  <c r="E29" i="12"/>
  <c r="H14" i="12"/>
  <c r="G14" i="12"/>
  <c r="A29" i="12"/>
  <c r="A14" i="12"/>
  <c r="F36" i="24"/>
  <c r="G36" i="24"/>
  <c r="H36" i="24"/>
  <c r="E36" i="24"/>
  <c r="F20" i="24"/>
  <c r="G20" i="24"/>
  <c r="H20" i="24"/>
  <c r="E20" i="24"/>
  <c r="A36" i="24"/>
  <c r="A20" i="24"/>
  <c r="D7" i="21"/>
  <c r="E7" i="21"/>
  <c r="F7" i="21"/>
  <c r="G7" i="21"/>
  <c r="H7" i="21"/>
  <c r="C7" i="21"/>
  <c r="A7" i="21"/>
  <c r="D5" i="11"/>
  <c r="E5" i="11"/>
  <c r="F5" i="11"/>
  <c r="G5" i="11"/>
  <c r="H5" i="11"/>
  <c r="C5" i="11"/>
  <c r="A5" i="11"/>
  <c r="F23" i="20"/>
  <c r="G23" i="20"/>
  <c r="H23" i="20"/>
  <c r="E23" i="20"/>
  <c r="H14" i="20"/>
  <c r="G14" i="20"/>
  <c r="A23" i="20"/>
  <c r="A14" i="20"/>
  <c r="H12" i="19"/>
  <c r="G12" i="19"/>
  <c r="A12" i="19"/>
  <c r="F29" i="18"/>
  <c r="G29" i="18"/>
  <c r="H29" i="18"/>
  <c r="E29" i="18"/>
  <c r="A29" i="18"/>
  <c r="F16" i="17"/>
  <c r="G16" i="17"/>
  <c r="H16" i="17"/>
  <c r="E16" i="17"/>
  <c r="A16" i="17"/>
  <c r="C29" i="10"/>
  <c r="D29" i="10"/>
  <c r="E29" i="10"/>
  <c r="F29" i="10"/>
  <c r="G29" i="10"/>
  <c r="H29" i="10"/>
  <c r="C30" i="10"/>
  <c r="D30" i="10"/>
  <c r="E30" i="10"/>
  <c r="F30" i="10"/>
  <c r="B30" i="10"/>
  <c r="D5" i="10"/>
  <c r="E5" i="10"/>
  <c r="F5" i="10"/>
  <c r="G5" i="10"/>
  <c r="H5" i="10"/>
  <c r="B29" i="10"/>
  <c r="A29" i="10"/>
  <c r="C5" i="10"/>
  <c r="A5" i="10"/>
  <c r="F30" i="16"/>
  <c r="G30" i="16"/>
  <c r="H30" i="16"/>
  <c r="F20" i="16"/>
  <c r="G20" i="16"/>
  <c r="H20" i="16"/>
  <c r="E30" i="16"/>
  <c r="E20" i="16"/>
  <c r="A30" i="16"/>
  <c r="A20" i="16"/>
  <c r="D11" i="15"/>
  <c r="E11" i="15"/>
  <c r="F11" i="15"/>
  <c r="G11" i="15"/>
  <c r="H11" i="15"/>
  <c r="C11" i="15"/>
  <c r="F37" i="15"/>
  <c r="G37" i="15"/>
  <c r="H37" i="15"/>
  <c r="E37" i="15"/>
  <c r="A37" i="15"/>
  <c r="A11" i="15"/>
  <c r="C31" i="9"/>
  <c r="D31" i="9"/>
  <c r="E31" i="9"/>
  <c r="F31" i="9"/>
  <c r="G31" i="9"/>
  <c r="H31" i="9"/>
  <c r="C32" i="9"/>
  <c r="D32" i="9"/>
  <c r="E32" i="9"/>
  <c r="F32" i="9"/>
  <c r="B32" i="9"/>
  <c r="D7" i="9"/>
  <c r="E7" i="9"/>
  <c r="F7" i="9"/>
  <c r="G7" i="9"/>
  <c r="H7" i="9"/>
  <c r="B31" i="9"/>
  <c r="C7" i="9"/>
  <c r="A31" i="9"/>
  <c r="A7" i="9"/>
  <c r="F22" i="8"/>
  <c r="G22" i="8"/>
  <c r="H22" i="8"/>
  <c r="E22" i="8"/>
  <c r="H13" i="8"/>
  <c r="G13" i="8"/>
  <c r="A22" i="8"/>
  <c r="A13" i="8"/>
  <c r="F23" i="7"/>
  <c r="G23" i="7"/>
  <c r="H23" i="7"/>
  <c r="E23" i="7"/>
  <c r="F36" i="7"/>
  <c r="G36" i="7"/>
  <c r="H36" i="7"/>
  <c r="E36" i="7"/>
  <c r="A36" i="7"/>
  <c r="A23" i="7"/>
  <c r="E53" i="36"/>
  <c r="F53" i="36"/>
  <c r="G53" i="36"/>
  <c r="H53" i="36"/>
  <c r="I53" i="36"/>
  <c r="E58" i="36"/>
  <c r="F58" i="36"/>
  <c r="G58" i="36"/>
  <c r="H58" i="36"/>
  <c r="I58" i="36"/>
  <c r="D58" i="36"/>
  <c r="D53" i="36"/>
  <c r="B58" i="36"/>
  <c r="B53" i="36"/>
  <c r="E41" i="36"/>
  <c r="F41" i="36"/>
  <c r="G41" i="36"/>
  <c r="H41" i="36"/>
  <c r="I41" i="36"/>
  <c r="D41" i="36"/>
  <c r="B41" i="36"/>
  <c r="E47" i="36"/>
  <c r="F47" i="36"/>
  <c r="G47" i="36"/>
  <c r="H47" i="36"/>
  <c r="I47" i="36"/>
  <c r="E50" i="36"/>
  <c r="F50" i="36"/>
  <c r="G50" i="36"/>
  <c r="H50" i="36"/>
  <c r="I50" i="36"/>
  <c r="E61" i="36"/>
  <c r="F61" i="36"/>
  <c r="G61" i="36"/>
  <c r="H61" i="36"/>
  <c r="I61" i="36"/>
  <c r="E64" i="36"/>
  <c r="F64" i="36"/>
  <c r="G64" i="36"/>
  <c r="H64" i="36"/>
  <c r="I64" i="36"/>
  <c r="D50" i="36"/>
  <c r="D61" i="36"/>
  <c r="D64" i="36"/>
  <c r="D47" i="36"/>
  <c r="B50" i="36"/>
  <c r="B61" i="36"/>
  <c r="B64" i="36"/>
  <c r="B47" i="36"/>
  <c r="E48" i="36"/>
  <c r="F48" i="36"/>
  <c r="G48" i="36"/>
  <c r="H48" i="36"/>
  <c r="I48" i="36"/>
  <c r="E57" i="36"/>
  <c r="F57" i="36"/>
  <c r="G57" i="36"/>
  <c r="H57" i="36"/>
  <c r="I57" i="36"/>
  <c r="E65" i="36"/>
  <c r="F65" i="36"/>
  <c r="G65" i="36"/>
  <c r="H65" i="36"/>
  <c r="I65" i="36"/>
  <c r="D57" i="36"/>
  <c r="D65" i="36"/>
  <c r="D48" i="36"/>
  <c r="B57" i="36"/>
  <c r="B65" i="36"/>
  <c r="B48" i="36"/>
  <c r="E49" i="36"/>
  <c r="F49" i="36"/>
  <c r="G49" i="36"/>
  <c r="H49" i="36"/>
  <c r="I49" i="36"/>
  <c r="E54" i="36"/>
  <c r="F54" i="36"/>
  <c r="G54" i="36"/>
  <c r="H54" i="36"/>
  <c r="I54" i="36"/>
  <c r="D54" i="36"/>
  <c r="D49" i="36"/>
  <c r="B54" i="36"/>
  <c r="B49" i="36"/>
  <c r="E44" i="36"/>
  <c r="F44" i="36"/>
  <c r="G44" i="36"/>
  <c r="H44" i="36"/>
  <c r="I44" i="36"/>
  <c r="E56" i="36"/>
  <c r="F56" i="36"/>
  <c r="G56" i="36"/>
  <c r="H56" i="36"/>
  <c r="I56" i="36"/>
  <c r="E62" i="36"/>
  <c r="F62" i="36"/>
  <c r="G62" i="36"/>
  <c r="H62" i="36"/>
  <c r="I62" i="36"/>
  <c r="D56" i="36"/>
  <c r="D62" i="36"/>
  <c r="D44" i="36"/>
  <c r="B56" i="36"/>
  <c r="B62" i="36"/>
  <c r="B44" i="36"/>
  <c r="N8" i="36"/>
  <c r="O8" i="36"/>
  <c r="P8" i="36"/>
  <c r="Q8" i="36"/>
  <c r="R8" i="36"/>
  <c r="N18" i="36"/>
  <c r="O18" i="36"/>
  <c r="P18" i="36"/>
  <c r="Q18" i="36"/>
  <c r="R18" i="36"/>
  <c r="N21" i="36"/>
  <c r="O21" i="36"/>
  <c r="P21" i="36"/>
  <c r="Q21" i="36"/>
  <c r="R21" i="36"/>
  <c r="M18" i="36"/>
  <c r="M21" i="36"/>
  <c r="M8" i="36"/>
  <c r="K18" i="36"/>
  <c r="K21" i="36"/>
  <c r="K8" i="36"/>
  <c r="N7" i="36"/>
  <c r="O7" i="36"/>
  <c r="P7" i="36"/>
  <c r="Q7" i="36"/>
  <c r="R7" i="36"/>
  <c r="M7" i="36"/>
  <c r="K7" i="36"/>
  <c r="N10" i="36"/>
  <c r="O10" i="36"/>
  <c r="P10" i="36"/>
  <c r="Q10" i="36"/>
  <c r="R10" i="36"/>
  <c r="N20" i="36"/>
  <c r="O20" i="36"/>
  <c r="P20" i="36"/>
  <c r="Q20" i="36"/>
  <c r="R20" i="36"/>
  <c r="N25" i="36"/>
  <c r="O25" i="36"/>
  <c r="P25" i="36"/>
  <c r="Q25" i="36"/>
  <c r="R25" i="36"/>
  <c r="N29" i="36"/>
  <c r="O29" i="36"/>
  <c r="P29" i="36"/>
  <c r="Q29" i="36"/>
  <c r="R29" i="36"/>
  <c r="M20" i="36"/>
  <c r="M25" i="36"/>
  <c r="M29" i="36"/>
  <c r="M10" i="36"/>
  <c r="K20" i="36"/>
  <c r="K25" i="36"/>
  <c r="K29" i="36"/>
  <c r="K10" i="36"/>
  <c r="N13" i="36"/>
  <c r="O13" i="36"/>
  <c r="P13" i="36"/>
  <c r="Q13" i="36"/>
  <c r="R13" i="36"/>
  <c r="N24" i="36"/>
  <c r="O24" i="36"/>
  <c r="P24" i="36"/>
  <c r="Q24" i="36"/>
  <c r="R24" i="36"/>
  <c r="N28" i="36"/>
  <c r="O28" i="36"/>
  <c r="P28" i="36"/>
  <c r="Q28" i="36"/>
  <c r="R28" i="36"/>
  <c r="M24" i="36"/>
  <c r="M28" i="36"/>
  <c r="M13" i="36"/>
  <c r="K24" i="36"/>
  <c r="K28" i="36"/>
  <c r="K13" i="36"/>
  <c r="N4" i="36"/>
  <c r="O4" i="36"/>
  <c r="P4" i="36"/>
  <c r="Q4" i="36"/>
  <c r="R4" i="36"/>
  <c r="N14" i="36"/>
  <c r="O14" i="36"/>
  <c r="P14" i="36"/>
  <c r="Q14" i="36"/>
  <c r="R14" i="36"/>
  <c r="M14" i="36"/>
  <c r="M4" i="36"/>
  <c r="K14" i="36"/>
  <c r="K4" i="36"/>
  <c r="N6" i="36"/>
  <c r="O6" i="36"/>
  <c r="P6" i="36"/>
  <c r="Q6" i="36"/>
  <c r="R6" i="36"/>
  <c r="N15" i="36"/>
  <c r="O15" i="36"/>
  <c r="P15" i="36"/>
  <c r="Q15" i="36"/>
  <c r="R15" i="36"/>
  <c r="N27" i="36"/>
  <c r="O27" i="36"/>
  <c r="P27" i="36"/>
  <c r="Q27" i="36"/>
  <c r="R27" i="36"/>
  <c r="M15" i="36"/>
  <c r="M27" i="36"/>
  <c r="M6" i="36"/>
  <c r="K15" i="36"/>
  <c r="K27" i="36"/>
  <c r="K6" i="36"/>
  <c r="E6" i="36"/>
  <c r="F6" i="36"/>
  <c r="G6" i="36"/>
  <c r="H6" i="36"/>
  <c r="I6" i="36"/>
  <c r="E20" i="36"/>
  <c r="F20" i="36"/>
  <c r="G20" i="36"/>
  <c r="H20" i="36"/>
  <c r="I20" i="36"/>
  <c r="D20" i="36"/>
  <c r="D6" i="36"/>
  <c r="B20" i="36"/>
  <c r="B6" i="36"/>
  <c r="E11" i="36"/>
  <c r="F11" i="36"/>
  <c r="G11" i="36"/>
  <c r="H11" i="36"/>
  <c r="I11" i="36"/>
  <c r="D11" i="36"/>
  <c r="B11" i="36"/>
  <c r="E14" i="36"/>
  <c r="F14" i="36"/>
  <c r="G14" i="36"/>
  <c r="H14" i="36"/>
  <c r="I14" i="36"/>
  <c r="E19" i="36"/>
  <c r="F19" i="36"/>
  <c r="G19" i="36"/>
  <c r="H19" i="36"/>
  <c r="I19" i="36"/>
  <c r="E23" i="36"/>
  <c r="F23" i="36"/>
  <c r="G23" i="36"/>
  <c r="H23" i="36"/>
  <c r="I23" i="36"/>
  <c r="E29" i="36"/>
  <c r="F29" i="36"/>
  <c r="G29" i="36"/>
  <c r="H29" i="36"/>
  <c r="I29" i="36"/>
  <c r="D19" i="36"/>
  <c r="D23" i="36"/>
  <c r="D29" i="36"/>
  <c r="D14" i="36"/>
  <c r="B19" i="36"/>
  <c r="B23" i="36"/>
  <c r="B29" i="36"/>
  <c r="B14" i="36"/>
  <c r="E12" i="36"/>
  <c r="F12" i="36"/>
  <c r="G12" i="36"/>
  <c r="H12" i="36"/>
  <c r="I12" i="36"/>
  <c r="E25" i="36"/>
  <c r="F25" i="36"/>
  <c r="G25" i="36"/>
  <c r="H25" i="36"/>
  <c r="I25" i="36"/>
  <c r="D25" i="36"/>
  <c r="D12" i="36"/>
  <c r="B25" i="36"/>
  <c r="B12" i="36"/>
  <c r="E8" i="36"/>
  <c r="F8" i="36"/>
  <c r="G8" i="36"/>
  <c r="H8" i="36"/>
  <c r="I8" i="36"/>
  <c r="E21" i="36"/>
  <c r="F21" i="36"/>
  <c r="G21" i="36"/>
  <c r="H21" i="36"/>
  <c r="I21" i="36"/>
  <c r="D21" i="36"/>
  <c r="D8" i="36"/>
  <c r="B21" i="36"/>
  <c r="B8" i="36"/>
  <c r="E15" i="36"/>
  <c r="F15" i="36"/>
  <c r="G15" i="36"/>
  <c r="H15" i="36"/>
  <c r="I15" i="36"/>
  <c r="E24" i="36"/>
  <c r="F24" i="36"/>
  <c r="G24" i="36"/>
  <c r="H24" i="36"/>
  <c r="I24" i="36"/>
  <c r="E28" i="36"/>
  <c r="F28" i="36"/>
  <c r="G28" i="36"/>
  <c r="H28" i="36"/>
  <c r="I28" i="36"/>
  <c r="D24" i="36"/>
  <c r="D28" i="36"/>
  <c r="D15" i="36"/>
  <c r="B24" i="36"/>
  <c r="B28" i="36"/>
  <c r="B15" i="36"/>
  <c r="F19" i="28"/>
  <c r="G19" i="28"/>
  <c r="H19" i="28"/>
  <c r="E19" i="28"/>
  <c r="H11" i="28"/>
  <c r="G11" i="28"/>
  <c r="A19" i="28"/>
  <c r="A11" i="28"/>
  <c r="F41" i="13"/>
  <c r="G41" i="13"/>
  <c r="H41" i="13"/>
  <c r="E41" i="13"/>
  <c r="D5" i="13"/>
  <c r="E5" i="13"/>
  <c r="F5" i="13"/>
  <c r="G5" i="13"/>
  <c r="H5" i="13"/>
  <c r="C5" i="13"/>
  <c r="A41" i="13"/>
  <c r="A5" i="13"/>
  <c r="F35" i="27"/>
  <c r="G35" i="27"/>
  <c r="H35" i="27"/>
  <c r="E35" i="27"/>
  <c r="A35" i="27"/>
  <c r="H14" i="27"/>
  <c r="G14" i="27"/>
  <c r="A14" i="27"/>
  <c r="F32" i="26"/>
  <c r="G32" i="26"/>
  <c r="H32" i="26"/>
  <c r="E32" i="26"/>
  <c r="A32" i="26"/>
  <c r="F14" i="26"/>
  <c r="G14" i="26"/>
  <c r="H14" i="26"/>
  <c r="E14" i="26"/>
  <c r="A14" i="26"/>
  <c r="F36" i="12"/>
  <c r="G36" i="12"/>
  <c r="H36" i="12"/>
  <c r="E36" i="12"/>
  <c r="A36" i="12"/>
  <c r="D7" i="12"/>
  <c r="E7" i="12"/>
  <c r="F7" i="12"/>
  <c r="G7" i="12"/>
  <c r="H7" i="12"/>
  <c r="C7" i="12"/>
  <c r="A7" i="12"/>
  <c r="F19" i="24"/>
  <c r="G19" i="24"/>
  <c r="H19" i="24"/>
  <c r="E19" i="24"/>
  <c r="D10" i="24"/>
  <c r="E10" i="24"/>
  <c r="F10" i="24"/>
  <c r="G10" i="24"/>
  <c r="H10" i="24"/>
  <c r="C10" i="24"/>
  <c r="A19" i="24"/>
  <c r="A10" i="24"/>
  <c r="C21" i="21"/>
  <c r="D21" i="21"/>
  <c r="E21" i="21"/>
  <c r="F21" i="21"/>
  <c r="G21" i="21"/>
  <c r="H21" i="21"/>
  <c r="C22" i="21"/>
  <c r="D22" i="21"/>
  <c r="E22" i="21"/>
  <c r="F22" i="21"/>
  <c r="B22" i="21"/>
  <c r="B21" i="21"/>
  <c r="A21" i="21"/>
  <c r="F13" i="21"/>
  <c r="G13" i="21"/>
  <c r="H13" i="21"/>
  <c r="E13" i="21"/>
  <c r="A13" i="21"/>
  <c r="C23" i="11"/>
  <c r="D23" i="11"/>
  <c r="E23" i="11"/>
  <c r="F23" i="11"/>
  <c r="G23" i="11"/>
  <c r="H23" i="11"/>
  <c r="C24" i="11"/>
  <c r="D24" i="11"/>
  <c r="E24" i="11"/>
  <c r="F24" i="11"/>
  <c r="B24" i="11"/>
  <c r="B23" i="11"/>
  <c r="D4" i="11"/>
  <c r="E4" i="11"/>
  <c r="F4" i="11"/>
  <c r="G4" i="11"/>
  <c r="H4" i="11"/>
  <c r="C4" i="11"/>
  <c r="A23" i="11"/>
  <c r="A4" i="11"/>
  <c r="F38" i="20"/>
  <c r="G38" i="20"/>
  <c r="H38" i="20"/>
  <c r="E38" i="20"/>
  <c r="A38" i="20"/>
  <c r="D9" i="20"/>
  <c r="E9" i="20"/>
  <c r="F9" i="20"/>
  <c r="G9" i="20"/>
  <c r="H9" i="20"/>
  <c r="C9" i="20"/>
  <c r="A9" i="20"/>
  <c r="D4" i="17"/>
  <c r="E4" i="17"/>
  <c r="F4" i="17"/>
  <c r="G4" i="17"/>
  <c r="H4" i="17"/>
  <c r="C4" i="17"/>
  <c r="A4" i="17"/>
  <c r="C27" i="10"/>
  <c r="D27" i="10"/>
  <c r="E27" i="10"/>
  <c r="F27" i="10"/>
  <c r="G27" i="10"/>
  <c r="H27" i="10"/>
  <c r="C28" i="10"/>
  <c r="D28" i="10"/>
  <c r="E28" i="10"/>
  <c r="F28" i="10"/>
  <c r="B28" i="10"/>
  <c r="B27" i="10"/>
  <c r="D4" i="10"/>
  <c r="E4" i="10"/>
  <c r="F4" i="10"/>
  <c r="G4" i="10"/>
  <c r="H4" i="10"/>
  <c r="C4" i="10"/>
  <c r="A27" i="10"/>
  <c r="A4" i="10"/>
  <c r="F24" i="15"/>
  <c r="G24" i="15"/>
  <c r="H24" i="15"/>
  <c r="E24" i="15"/>
  <c r="A24" i="15"/>
  <c r="H17" i="15"/>
  <c r="G17" i="15"/>
  <c r="A17" i="15"/>
  <c r="F41" i="8"/>
  <c r="G41" i="8"/>
  <c r="H41" i="8"/>
  <c r="E41" i="8"/>
  <c r="F21" i="8"/>
  <c r="G21" i="8"/>
  <c r="H21" i="8"/>
  <c r="E21" i="8"/>
  <c r="A41" i="8"/>
  <c r="A21" i="8"/>
  <c r="F22" i="7"/>
  <c r="G22" i="7"/>
  <c r="H22" i="7"/>
  <c r="E22" i="7"/>
  <c r="A22" i="7"/>
  <c r="H13" i="7"/>
  <c r="G13" i="7"/>
  <c r="A13" i="7"/>
  <c r="N76" i="34" l="1"/>
  <c r="N74" i="34"/>
  <c r="N71" i="34"/>
  <c r="N82" i="34"/>
  <c r="N73" i="34"/>
  <c r="N87" i="34"/>
  <c r="N89" i="34"/>
  <c r="N86" i="34"/>
  <c r="N85" i="34"/>
  <c r="N83" i="34"/>
  <c r="N90" i="34"/>
  <c r="N88" i="34"/>
  <c r="N81" i="34"/>
  <c r="N75" i="34"/>
  <c r="N77" i="34"/>
  <c r="N80" i="34"/>
  <c r="N79" i="34"/>
  <c r="N84" i="34"/>
  <c r="N72" i="34"/>
  <c r="N91" i="34"/>
  <c r="N92" i="34"/>
  <c r="N93" i="34"/>
  <c r="N94" i="34"/>
  <c r="N95" i="34"/>
  <c r="N96" i="34"/>
  <c r="N97" i="34"/>
  <c r="N98" i="34"/>
  <c r="N99" i="34"/>
  <c r="N100" i="34"/>
  <c r="N101" i="34"/>
  <c r="N102" i="34"/>
  <c r="N103" i="34"/>
  <c r="K74" i="34"/>
  <c r="K76" i="34"/>
  <c r="K75" i="34"/>
  <c r="K77" i="34"/>
  <c r="K73" i="34"/>
  <c r="K85" i="34"/>
  <c r="K89" i="34"/>
  <c r="K91" i="34"/>
  <c r="K80" i="34"/>
  <c r="K79" i="34"/>
  <c r="K87" i="34"/>
  <c r="K86" i="34"/>
  <c r="K84" i="34"/>
  <c r="K78" i="34"/>
  <c r="K81" i="34"/>
  <c r="K82" i="34"/>
  <c r="K88" i="34"/>
  <c r="K83" i="34"/>
  <c r="K71" i="34"/>
  <c r="K90" i="34"/>
  <c r="K92" i="34"/>
  <c r="K93" i="34"/>
  <c r="K94" i="34"/>
  <c r="K95" i="34"/>
  <c r="K96" i="34"/>
  <c r="K97" i="34"/>
  <c r="K98" i="34"/>
  <c r="K99" i="34"/>
  <c r="K100" i="34"/>
  <c r="K101" i="34"/>
  <c r="K102" i="34"/>
  <c r="K103" i="34"/>
  <c r="H76" i="34"/>
  <c r="H71" i="34"/>
  <c r="H74" i="34"/>
  <c r="H77" i="34"/>
  <c r="H72" i="34"/>
  <c r="H85" i="34"/>
  <c r="H87" i="34"/>
  <c r="H90" i="34"/>
  <c r="H80" i="34"/>
  <c r="H78" i="34"/>
  <c r="H82" i="34"/>
  <c r="H88" i="34"/>
  <c r="H89" i="34"/>
  <c r="H81" i="34"/>
  <c r="H79" i="34"/>
  <c r="H83" i="34"/>
  <c r="H86" i="34"/>
  <c r="H84" i="34"/>
  <c r="H73" i="34"/>
  <c r="H91" i="34"/>
  <c r="H92" i="34"/>
  <c r="H93" i="34"/>
  <c r="H94" i="34"/>
  <c r="H95" i="34"/>
  <c r="H96" i="34"/>
  <c r="H97" i="34"/>
  <c r="H98" i="34"/>
  <c r="H99" i="34"/>
  <c r="H100" i="34"/>
  <c r="H101" i="34"/>
  <c r="H102" i="34"/>
  <c r="H103" i="34"/>
  <c r="E72" i="34"/>
  <c r="E71" i="34"/>
  <c r="E77" i="34"/>
  <c r="E79" i="34"/>
  <c r="E73" i="34"/>
  <c r="E81" i="34"/>
  <c r="E90" i="34"/>
  <c r="E91" i="34"/>
  <c r="E80" i="34"/>
  <c r="E84" i="34"/>
  <c r="E86" i="34"/>
  <c r="E89" i="34"/>
  <c r="E87" i="34"/>
  <c r="E78" i="34"/>
  <c r="E76" i="34"/>
  <c r="E83" i="34"/>
  <c r="E82" i="34"/>
  <c r="E85" i="34"/>
  <c r="E75" i="34"/>
  <c r="E88" i="34"/>
  <c r="E92" i="34"/>
  <c r="E93" i="34"/>
  <c r="E94" i="34"/>
  <c r="E95" i="34"/>
  <c r="E96" i="34"/>
  <c r="E97" i="34"/>
  <c r="E98" i="34"/>
  <c r="E99" i="34"/>
  <c r="E100" i="34"/>
  <c r="E101" i="34"/>
  <c r="E102" i="34"/>
  <c r="E103" i="34"/>
  <c r="B72" i="34"/>
  <c r="B74" i="34"/>
  <c r="B77" i="34"/>
  <c r="B80" i="34"/>
  <c r="B71" i="34"/>
  <c r="B81" i="34"/>
  <c r="B90" i="34"/>
  <c r="B91" i="34"/>
  <c r="B78" i="34"/>
  <c r="B82" i="34"/>
  <c r="B88" i="34"/>
  <c r="B89" i="34"/>
  <c r="B83" i="34"/>
  <c r="B79" i="34"/>
  <c r="B76" i="34"/>
  <c r="B86" i="34"/>
  <c r="B85" i="34"/>
  <c r="B84" i="34"/>
  <c r="B75" i="34"/>
  <c r="B87" i="34"/>
  <c r="B92" i="34"/>
  <c r="B93" i="34"/>
  <c r="N78" i="34"/>
  <c r="K72" i="34"/>
  <c r="H75" i="34"/>
  <c r="E74" i="34"/>
  <c r="B73" i="34"/>
  <c r="N37" i="34"/>
  <c r="N40" i="34"/>
  <c r="N39" i="34"/>
  <c r="N44" i="34"/>
  <c r="N41" i="34"/>
  <c r="N47" i="34"/>
  <c r="N57" i="34"/>
  <c r="N55" i="34"/>
  <c r="N51" i="34"/>
  <c r="N50" i="34"/>
  <c r="N49" i="34"/>
  <c r="N54" i="34"/>
  <c r="N45" i="34"/>
  <c r="N46" i="34"/>
  <c r="N38" i="34"/>
  <c r="N52" i="34"/>
  <c r="N53" i="34"/>
  <c r="N48" i="34"/>
  <c r="N42" i="34"/>
  <c r="N56" i="34"/>
  <c r="N58" i="34"/>
  <c r="N59" i="34"/>
  <c r="N60" i="34"/>
  <c r="N61" i="34"/>
  <c r="N62" i="34"/>
  <c r="N63" i="34"/>
  <c r="N64" i="34"/>
  <c r="N65" i="34"/>
  <c r="N66" i="34"/>
  <c r="N67" i="34"/>
  <c r="N68" i="34"/>
  <c r="N69" i="34"/>
  <c r="K38" i="34"/>
  <c r="K40" i="34"/>
  <c r="K43" i="34"/>
  <c r="K45" i="34"/>
  <c r="K39" i="34"/>
  <c r="K49" i="34"/>
  <c r="K54" i="34"/>
  <c r="K57" i="34"/>
  <c r="K48" i="34"/>
  <c r="K51" i="34"/>
  <c r="K53" i="34"/>
  <c r="K56" i="34"/>
  <c r="K50" i="34"/>
  <c r="K44" i="34"/>
  <c r="K42" i="34"/>
  <c r="K52" i="34"/>
  <c r="K47" i="34"/>
  <c r="K46" i="34"/>
  <c r="K41" i="34"/>
  <c r="K55" i="34"/>
  <c r="K58" i="34"/>
  <c r="K59" i="34"/>
  <c r="K60" i="34"/>
  <c r="K61" i="34"/>
  <c r="K62" i="34"/>
  <c r="K63" i="34"/>
  <c r="K64" i="34"/>
  <c r="K65" i="34"/>
  <c r="K66" i="34"/>
  <c r="K67" i="34"/>
  <c r="K68" i="34"/>
  <c r="K69" i="34"/>
  <c r="H37" i="34"/>
  <c r="H41" i="34"/>
  <c r="H43" i="34"/>
  <c r="H48" i="34"/>
  <c r="H39" i="34"/>
  <c r="H47" i="34"/>
  <c r="H56" i="34"/>
  <c r="H57" i="34"/>
  <c r="H45" i="34"/>
  <c r="H51" i="34"/>
  <c r="H54" i="34"/>
  <c r="H55" i="34"/>
  <c r="H53" i="34"/>
  <c r="H44" i="34"/>
  <c r="H40" i="34"/>
  <c r="H49" i="34"/>
  <c r="H52" i="34"/>
  <c r="H46" i="34"/>
  <c r="H42" i="34"/>
  <c r="H50" i="34"/>
  <c r="H58" i="34"/>
  <c r="H59" i="34"/>
  <c r="E41" i="34"/>
  <c r="E39" i="34"/>
  <c r="E37" i="34"/>
  <c r="E45" i="34"/>
  <c r="E40" i="34"/>
  <c r="E51" i="34"/>
  <c r="E55" i="34"/>
  <c r="E56" i="34"/>
  <c r="E47" i="34"/>
  <c r="E46" i="34"/>
  <c r="E52" i="34"/>
  <c r="E54" i="34"/>
  <c r="E53" i="34"/>
  <c r="E43" i="34"/>
  <c r="E44" i="34"/>
  <c r="E48" i="34"/>
  <c r="E49" i="34"/>
  <c r="E50" i="34"/>
  <c r="E38" i="34"/>
  <c r="E57" i="34"/>
  <c r="E58" i="34"/>
  <c r="E59" i="34"/>
  <c r="E60" i="34"/>
  <c r="E61" i="34"/>
  <c r="E62" i="34"/>
  <c r="E63" i="34"/>
  <c r="E64" i="34"/>
  <c r="E65" i="34"/>
  <c r="E66" i="34"/>
  <c r="E67" i="34"/>
  <c r="E68" i="34"/>
  <c r="E69" i="34"/>
  <c r="B41" i="34"/>
  <c r="B37" i="34"/>
  <c r="B43" i="34"/>
  <c r="B45" i="34"/>
  <c r="B38" i="34"/>
  <c r="B51" i="34"/>
  <c r="B55" i="34"/>
  <c r="B57" i="34"/>
  <c r="B44" i="34"/>
  <c r="B46" i="34"/>
  <c r="B49" i="34"/>
  <c r="B54" i="34"/>
  <c r="B50" i="34"/>
  <c r="B48" i="34"/>
  <c r="B42" i="34"/>
  <c r="B52" i="34"/>
  <c r="B56" i="34"/>
  <c r="B47" i="34"/>
  <c r="B39" i="34"/>
  <c r="B53" i="34"/>
  <c r="B58" i="34"/>
  <c r="B59" i="34"/>
  <c r="B60" i="34"/>
  <c r="B61" i="34"/>
  <c r="B62" i="34"/>
  <c r="B63" i="34"/>
  <c r="B64" i="34"/>
  <c r="B65" i="34"/>
  <c r="B66" i="34"/>
  <c r="B67" i="34"/>
  <c r="B68" i="34"/>
  <c r="B69" i="34"/>
  <c r="N43" i="34"/>
  <c r="K37" i="34"/>
  <c r="H38" i="34"/>
  <c r="E42" i="34"/>
  <c r="B40" i="34"/>
  <c r="H3" i="34"/>
  <c r="H9" i="34"/>
  <c r="H5" i="34"/>
  <c r="H14" i="34"/>
  <c r="H6" i="34"/>
  <c r="H12" i="34"/>
  <c r="H21" i="34"/>
  <c r="H23" i="34"/>
  <c r="H16" i="34"/>
  <c r="H17" i="34"/>
  <c r="H18" i="34"/>
  <c r="H20" i="34"/>
  <c r="H11" i="34"/>
  <c r="H10" i="34"/>
  <c r="H4" i="34"/>
  <c r="H13" i="34"/>
  <c r="H19" i="34"/>
  <c r="H15" i="34"/>
  <c r="H7" i="34"/>
  <c r="H22" i="34"/>
  <c r="E7" i="34"/>
  <c r="E5" i="34"/>
  <c r="E3" i="34"/>
  <c r="E14" i="34"/>
  <c r="E9" i="34"/>
  <c r="E20" i="34"/>
  <c r="E22" i="34"/>
  <c r="E15" i="34"/>
  <c r="E17" i="34"/>
  <c r="E16" i="34"/>
  <c r="E21" i="34"/>
  <c r="E18" i="34"/>
  <c r="E12" i="34"/>
  <c r="E6" i="34"/>
  <c r="E11" i="34"/>
  <c r="E13" i="34"/>
  <c r="E10" i="34"/>
  <c r="E19" i="34"/>
  <c r="E4" i="34"/>
  <c r="E23" i="34"/>
  <c r="B5" i="34"/>
  <c r="B9" i="34"/>
  <c r="B8" i="34"/>
  <c r="B10" i="34"/>
  <c r="B6" i="34"/>
  <c r="B16" i="34"/>
  <c r="B21" i="34"/>
  <c r="B23" i="34"/>
  <c r="B11" i="34"/>
  <c r="B12" i="34"/>
  <c r="B17" i="34"/>
  <c r="B18" i="34"/>
  <c r="B15" i="34"/>
  <c r="B7" i="34"/>
  <c r="B14" i="34"/>
  <c r="B19" i="34"/>
  <c r="B20" i="34"/>
  <c r="B13" i="34"/>
  <c r="B3" i="34"/>
  <c r="B22" i="34"/>
  <c r="H8" i="34"/>
  <c r="E8" i="34"/>
  <c r="B4" i="34"/>
  <c r="C5" i="34"/>
  <c r="C9" i="34"/>
  <c r="C8" i="34"/>
  <c r="C10" i="34"/>
  <c r="C6" i="34"/>
  <c r="C16" i="34"/>
  <c r="C21" i="34"/>
  <c r="C23" i="34"/>
  <c r="C11" i="34"/>
  <c r="C12" i="34"/>
  <c r="C17" i="34"/>
  <c r="C18" i="34"/>
  <c r="C15" i="34"/>
  <c r="C7" i="34"/>
  <c r="C14" i="34"/>
  <c r="C19" i="34"/>
  <c r="C20" i="34"/>
  <c r="C13" i="34"/>
  <c r="C3" i="34"/>
  <c r="C22" i="34"/>
  <c r="F7" i="34"/>
  <c r="F5" i="34"/>
  <c r="F3" i="34"/>
  <c r="F14" i="34"/>
  <c r="F9" i="34"/>
  <c r="F20" i="34"/>
  <c r="F22" i="34"/>
  <c r="F15" i="34"/>
  <c r="F17" i="34"/>
  <c r="F16" i="34"/>
  <c r="F21" i="34"/>
  <c r="F18" i="34"/>
  <c r="F12" i="34"/>
  <c r="F6" i="34"/>
  <c r="F11" i="34"/>
  <c r="F13" i="34"/>
  <c r="F10" i="34"/>
  <c r="F19" i="34"/>
  <c r="F4" i="34"/>
  <c r="F23" i="34"/>
  <c r="I3" i="34"/>
  <c r="I9" i="34"/>
  <c r="I5" i="34"/>
  <c r="I14" i="34"/>
  <c r="I6" i="34"/>
  <c r="I12" i="34"/>
  <c r="I21" i="34"/>
  <c r="I23" i="34"/>
  <c r="I16" i="34"/>
  <c r="I17" i="34"/>
  <c r="I18" i="34"/>
  <c r="I20" i="34"/>
  <c r="I11" i="34"/>
  <c r="I10" i="34"/>
  <c r="I4" i="34"/>
  <c r="I13" i="34"/>
  <c r="I19" i="34"/>
  <c r="I15" i="34"/>
  <c r="I7" i="34"/>
  <c r="I22" i="34"/>
  <c r="C41" i="34"/>
  <c r="C37" i="34"/>
  <c r="C43" i="34"/>
  <c r="C45" i="34"/>
  <c r="C38" i="34"/>
  <c r="C51" i="34"/>
  <c r="C55" i="34"/>
  <c r="C57" i="34"/>
  <c r="C44" i="34"/>
  <c r="C46" i="34"/>
  <c r="C49" i="34"/>
  <c r="C54" i="34"/>
  <c r="C50" i="34"/>
  <c r="C48" i="34"/>
  <c r="C42" i="34"/>
  <c r="C52" i="34"/>
  <c r="C56" i="34"/>
  <c r="C47" i="34"/>
  <c r="C39" i="34"/>
  <c r="C53" i="34"/>
  <c r="F41" i="34"/>
  <c r="F39" i="34"/>
  <c r="F37" i="34"/>
  <c r="F45" i="34"/>
  <c r="F40" i="34"/>
  <c r="F51" i="34"/>
  <c r="F55" i="34"/>
  <c r="F56" i="34"/>
  <c r="F47" i="34"/>
  <c r="F46" i="34"/>
  <c r="F52" i="34"/>
  <c r="F54" i="34"/>
  <c r="F53" i="34"/>
  <c r="F43" i="34"/>
  <c r="F44" i="34"/>
  <c r="F48" i="34"/>
  <c r="F49" i="34"/>
  <c r="F50" i="34"/>
  <c r="F38" i="34"/>
  <c r="F57" i="34"/>
  <c r="I37" i="34"/>
  <c r="I41" i="34"/>
  <c r="I43" i="34"/>
  <c r="I48" i="34"/>
  <c r="I39" i="34"/>
  <c r="I47" i="34"/>
  <c r="I56" i="34"/>
  <c r="I57" i="34"/>
  <c r="I45" i="34"/>
  <c r="I51" i="34"/>
  <c r="I54" i="34"/>
  <c r="I55" i="34"/>
  <c r="I53" i="34"/>
  <c r="I44" i="34"/>
  <c r="I40" i="34"/>
  <c r="I49" i="34"/>
  <c r="I52" i="34"/>
  <c r="I46" i="34"/>
  <c r="I42" i="34"/>
  <c r="I50" i="34"/>
  <c r="L38" i="34"/>
  <c r="L40" i="34"/>
  <c r="L43" i="34"/>
  <c r="L45" i="34"/>
  <c r="L39" i="34"/>
  <c r="L49" i="34"/>
  <c r="L54" i="34"/>
  <c r="L57" i="34"/>
  <c r="L48" i="34"/>
  <c r="L51" i="34"/>
  <c r="L53" i="34"/>
  <c r="L56" i="34"/>
  <c r="L50" i="34"/>
  <c r="L44" i="34"/>
  <c r="L42" i="34"/>
  <c r="L52" i="34"/>
  <c r="L47" i="34"/>
  <c r="L46" i="34"/>
  <c r="L41" i="34"/>
  <c r="L55" i="34"/>
  <c r="O37" i="34"/>
  <c r="O40" i="34"/>
  <c r="O39" i="34"/>
  <c r="O44" i="34"/>
  <c r="O41" i="34"/>
  <c r="O47" i="34"/>
  <c r="O57" i="34"/>
  <c r="O55" i="34"/>
  <c r="O51" i="34"/>
  <c r="O50" i="34"/>
  <c r="O49" i="34"/>
  <c r="O54" i="34"/>
  <c r="O45" i="34"/>
  <c r="O46" i="34"/>
  <c r="O38" i="34"/>
  <c r="O52" i="34"/>
  <c r="O53" i="34"/>
  <c r="O48" i="34"/>
  <c r="O42" i="34"/>
  <c r="O56" i="34"/>
  <c r="C72" i="34"/>
  <c r="C74" i="34"/>
  <c r="C77" i="34"/>
  <c r="C80" i="34"/>
  <c r="C71" i="34"/>
  <c r="C81" i="34"/>
  <c r="C90" i="34"/>
  <c r="C91" i="34"/>
  <c r="C78" i="34"/>
  <c r="C82" i="34"/>
  <c r="C88" i="34"/>
  <c r="C89" i="34"/>
  <c r="C83" i="34"/>
  <c r="C79" i="34"/>
  <c r="C76" i="34"/>
  <c r="C86" i="34"/>
  <c r="C85" i="34"/>
  <c r="C84" i="34"/>
  <c r="C75" i="34"/>
  <c r="C87" i="34"/>
  <c r="F72" i="34"/>
  <c r="F71" i="34"/>
  <c r="F77" i="34"/>
  <c r="F79" i="34"/>
  <c r="F73" i="34"/>
  <c r="F81" i="34"/>
  <c r="F90" i="34"/>
  <c r="F91" i="34"/>
  <c r="F80" i="34"/>
  <c r="F84" i="34"/>
  <c r="F86" i="34"/>
  <c r="F89" i="34"/>
  <c r="F87" i="34"/>
  <c r="F78" i="34"/>
  <c r="F76" i="34"/>
  <c r="F83" i="34"/>
  <c r="F82" i="34"/>
  <c r="F85" i="34"/>
  <c r="F75" i="34"/>
  <c r="F88" i="34"/>
  <c r="I76" i="34"/>
  <c r="I71" i="34"/>
  <c r="I74" i="34"/>
  <c r="I77" i="34"/>
  <c r="I72" i="34"/>
  <c r="I85" i="34"/>
  <c r="I87" i="34"/>
  <c r="I90" i="34"/>
  <c r="I80" i="34"/>
  <c r="I78" i="34"/>
  <c r="I82" i="34"/>
  <c r="I88" i="34"/>
  <c r="I89" i="34"/>
  <c r="I81" i="34"/>
  <c r="I79" i="34"/>
  <c r="I83" i="34"/>
  <c r="I86" i="34"/>
  <c r="I84" i="34"/>
  <c r="I73" i="34"/>
  <c r="I91" i="34"/>
  <c r="L74" i="34"/>
  <c r="L76" i="34"/>
  <c r="L75" i="34"/>
  <c r="L77" i="34"/>
  <c r="L73" i="34"/>
  <c r="L85" i="34"/>
  <c r="L89" i="34"/>
  <c r="L91" i="34"/>
  <c r="L80" i="34"/>
  <c r="L79" i="34"/>
  <c r="L87" i="34"/>
  <c r="L86" i="34"/>
  <c r="L84" i="34"/>
  <c r="L78" i="34"/>
  <c r="L81" i="34"/>
  <c r="L82" i="34"/>
  <c r="L88" i="34"/>
  <c r="L83" i="34"/>
  <c r="L71" i="34"/>
  <c r="L90" i="34"/>
  <c r="O76" i="34"/>
  <c r="O74" i="34"/>
  <c r="O71" i="34"/>
  <c r="O82" i="34"/>
  <c r="O73" i="34"/>
  <c r="O87" i="34"/>
  <c r="O89" i="34"/>
  <c r="O86" i="34"/>
  <c r="O85" i="34"/>
  <c r="O83" i="34"/>
  <c r="O90" i="34"/>
  <c r="O88" i="34"/>
  <c r="O81" i="34"/>
  <c r="O75" i="34"/>
  <c r="O77" i="34"/>
  <c r="O80" i="34"/>
  <c r="O79" i="34"/>
  <c r="O84" i="34"/>
  <c r="O72" i="34"/>
  <c r="O91" i="34"/>
  <c r="O78" i="34"/>
  <c r="L72" i="34"/>
  <c r="I75" i="34"/>
  <c r="F74" i="34"/>
  <c r="C73" i="34"/>
  <c r="O43" i="34"/>
  <c r="L37" i="34"/>
  <c r="I38" i="34"/>
  <c r="F42" i="34"/>
  <c r="C40" i="34"/>
  <c r="I8" i="34"/>
  <c r="F8" i="34"/>
  <c r="C4" i="34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E29" i="1"/>
  <c r="H29" i="1"/>
  <c r="H60" i="34" s="1"/>
  <c r="K29" i="1"/>
  <c r="B94" i="34" s="1"/>
  <c r="E30" i="1"/>
  <c r="H30" i="1"/>
  <c r="H61" i="34" s="1"/>
  <c r="K30" i="1"/>
  <c r="B95" i="34" s="1"/>
  <c r="E31" i="1"/>
  <c r="H31" i="1"/>
  <c r="H62" i="34" s="1"/>
  <c r="K31" i="1"/>
  <c r="B96" i="34" s="1"/>
  <c r="E32" i="1"/>
  <c r="H32" i="1"/>
  <c r="H63" i="34" s="1"/>
  <c r="K32" i="1"/>
  <c r="B97" i="34" s="1"/>
  <c r="E33" i="1"/>
  <c r="H33" i="1"/>
  <c r="H64" i="34" s="1"/>
  <c r="K33" i="1"/>
  <c r="B98" i="34" s="1"/>
  <c r="E34" i="1"/>
  <c r="H34" i="1"/>
  <c r="H65" i="34" s="1"/>
  <c r="K34" i="1"/>
  <c r="B99" i="34" s="1"/>
  <c r="E35" i="1"/>
  <c r="H35" i="1"/>
  <c r="H66" i="34" s="1"/>
  <c r="K35" i="1"/>
  <c r="B100" i="34" s="1"/>
  <c r="E36" i="1"/>
  <c r="H36" i="1"/>
  <c r="H67" i="34" s="1"/>
  <c r="K36" i="1"/>
  <c r="B101" i="34" s="1"/>
  <c r="E37" i="1"/>
  <c r="H37" i="1"/>
  <c r="H68" i="34" s="1"/>
  <c r="K37" i="1"/>
  <c r="B102" i="34" s="1"/>
  <c r="E38" i="1"/>
  <c r="H38" i="1"/>
  <c r="H69" i="34" s="1"/>
  <c r="K38" i="1"/>
  <c r="B103" i="34" s="1"/>
  <c r="E39" i="1"/>
  <c r="H39" i="1"/>
  <c r="K39" i="1"/>
  <c r="E41" i="1"/>
  <c r="H41" i="1"/>
  <c r="K41" i="1"/>
  <c r="E42" i="1"/>
  <c r="H42" i="1"/>
  <c r="K42" i="1"/>
  <c r="E43" i="1"/>
  <c r="H43" i="1"/>
  <c r="K43" i="1"/>
  <c r="E44" i="1"/>
  <c r="H44" i="1"/>
  <c r="K44" i="1"/>
  <c r="E45" i="1"/>
  <c r="H45" i="1"/>
  <c r="K45" i="1"/>
  <c r="E46" i="1"/>
  <c r="H46" i="1"/>
  <c r="K46" i="1"/>
  <c r="E47" i="1"/>
  <c r="H47" i="1"/>
  <c r="K47" i="1"/>
  <c r="E48" i="1"/>
  <c r="H48" i="1"/>
  <c r="K48" i="1"/>
  <c r="E49" i="1"/>
  <c r="H49" i="1"/>
  <c r="K49" i="1"/>
  <c r="F32" i="28" l="1"/>
  <c r="G32" i="28"/>
  <c r="H32" i="28"/>
  <c r="F33" i="28"/>
  <c r="G33" i="28"/>
  <c r="H33" i="28"/>
  <c r="F28" i="28"/>
  <c r="G28" i="28"/>
  <c r="H28" i="28"/>
  <c r="F18" i="28"/>
  <c r="G18" i="28"/>
  <c r="H18" i="28"/>
  <c r="H10" i="28"/>
  <c r="D7" i="28"/>
  <c r="E7" i="28"/>
  <c r="F7" i="28"/>
  <c r="G7" i="28"/>
  <c r="H7" i="28"/>
  <c r="C7" i="28"/>
  <c r="A7" i="28"/>
  <c r="E33" i="28"/>
  <c r="E18" i="28"/>
  <c r="A33" i="28"/>
  <c r="A18" i="28"/>
  <c r="E32" i="28"/>
  <c r="G10" i="28"/>
  <c r="A32" i="28"/>
  <c r="A10" i="28"/>
  <c r="E28" i="28"/>
  <c r="A28" i="28"/>
  <c r="F40" i="13"/>
  <c r="G40" i="13"/>
  <c r="H40" i="13"/>
  <c r="F31" i="13"/>
  <c r="G31" i="13"/>
  <c r="H31" i="13"/>
  <c r="F32" i="13"/>
  <c r="G32" i="13"/>
  <c r="H32" i="13"/>
  <c r="F33" i="13"/>
  <c r="G33" i="13"/>
  <c r="H33" i="13"/>
  <c r="C27" i="13"/>
  <c r="D27" i="13"/>
  <c r="E27" i="13"/>
  <c r="F27" i="13"/>
  <c r="G27" i="13"/>
  <c r="H27" i="13"/>
  <c r="C28" i="13"/>
  <c r="D28" i="13"/>
  <c r="E28" i="13"/>
  <c r="F28" i="13"/>
  <c r="B28" i="13"/>
  <c r="F20" i="13"/>
  <c r="G20" i="13"/>
  <c r="H20" i="13"/>
  <c r="D9" i="13"/>
  <c r="E9" i="13"/>
  <c r="F9" i="13"/>
  <c r="G9" i="13"/>
  <c r="H9" i="13"/>
  <c r="D10" i="13"/>
  <c r="E10" i="13"/>
  <c r="F10" i="13"/>
  <c r="G10" i="13"/>
  <c r="H10" i="13"/>
  <c r="D11" i="13"/>
  <c r="E11" i="13"/>
  <c r="F11" i="13"/>
  <c r="G11" i="13"/>
  <c r="H11" i="13"/>
  <c r="D4" i="13"/>
  <c r="E4" i="13"/>
  <c r="F4" i="13"/>
  <c r="G4" i="13"/>
  <c r="H4" i="13"/>
  <c r="E33" i="13"/>
  <c r="E32" i="13"/>
  <c r="C11" i="13"/>
  <c r="C10" i="13"/>
  <c r="A33" i="13"/>
  <c r="A32" i="13"/>
  <c r="A11" i="13"/>
  <c r="A10" i="13"/>
  <c r="E20" i="13"/>
  <c r="E31" i="13"/>
  <c r="A31" i="13"/>
  <c r="A20" i="13"/>
  <c r="B27" i="13"/>
  <c r="C4" i="13"/>
  <c r="A27" i="13"/>
  <c r="A4" i="13"/>
  <c r="E40" i="13"/>
  <c r="C9" i="13"/>
  <c r="A40" i="13"/>
  <c r="A9" i="13"/>
  <c r="F19" i="27"/>
  <c r="G19" i="27"/>
  <c r="H19" i="27"/>
  <c r="F20" i="27"/>
  <c r="G20" i="27"/>
  <c r="H20" i="27"/>
  <c r="E20" i="27"/>
  <c r="E19" i="27"/>
  <c r="A20" i="27"/>
  <c r="A19" i="27"/>
  <c r="F18" i="27"/>
  <c r="G18" i="27"/>
  <c r="H18" i="27"/>
  <c r="H13" i="27"/>
  <c r="E18" i="27"/>
  <c r="G13" i="27"/>
  <c r="A18" i="27"/>
  <c r="A13" i="27"/>
  <c r="F39" i="27"/>
  <c r="G39" i="27"/>
  <c r="H39" i="27"/>
  <c r="H12" i="27"/>
  <c r="E39" i="27"/>
  <c r="G12" i="27"/>
  <c r="A39" i="27"/>
  <c r="A12" i="27"/>
  <c r="C31" i="27"/>
  <c r="D31" i="27"/>
  <c r="E31" i="27"/>
  <c r="F31" i="27"/>
  <c r="G31" i="27"/>
  <c r="H31" i="27"/>
  <c r="C32" i="27"/>
  <c r="D32" i="27"/>
  <c r="E32" i="27"/>
  <c r="F32" i="27"/>
  <c r="B32" i="27"/>
  <c r="F27" i="27"/>
  <c r="G27" i="27"/>
  <c r="H27" i="27"/>
  <c r="B31" i="27"/>
  <c r="E27" i="27"/>
  <c r="A31" i="27"/>
  <c r="A27" i="27"/>
  <c r="F28" i="26"/>
  <c r="G28" i="26"/>
  <c r="H28" i="26"/>
  <c r="F29" i="26"/>
  <c r="G29" i="26"/>
  <c r="H29" i="26"/>
  <c r="F30" i="26"/>
  <c r="G30" i="26"/>
  <c r="H30" i="26"/>
  <c r="F31" i="26"/>
  <c r="G31" i="26"/>
  <c r="H31" i="26"/>
  <c r="C21" i="26"/>
  <c r="D21" i="26"/>
  <c r="E21" i="26"/>
  <c r="F21" i="26"/>
  <c r="G21" i="26"/>
  <c r="H21" i="26"/>
  <c r="C22" i="26"/>
  <c r="D22" i="26"/>
  <c r="E22" i="26"/>
  <c r="F22" i="26"/>
  <c r="B22" i="26"/>
  <c r="H11" i="26"/>
  <c r="D7" i="26"/>
  <c r="E7" i="26"/>
  <c r="F7" i="26"/>
  <c r="G7" i="26"/>
  <c r="H7" i="26"/>
  <c r="E31" i="26"/>
  <c r="E30" i="26"/>
  <c r="A31" i="26"/>
  <c r="A30" i="26"/>
  <c r="B21" i="26"/>
  <c r="C7" i="26"/>
  <c r="A21" i="26"/>
  <c r="A7" i="26"/>
  <c r="E29" i="26"/>
  <c r="G11" i="26"/>
  <c r="A29" i="26"/>
  <c r="A11" i="26"/>
  <c r="E28" i="26"/>
  <c r="A28" i="26"/>
  <c r="F31" i="25"/>
  <c r="G31" i="25"/>
  <c r="H31" i="25"/>
  <c r="F32" i="25"/>
  <c r="G32" i="25"/>
  <c r="H32" i="25"/>
  <c r="F33" i="25"/>
  <c r="G33" i="25"/>
  <c r="H33" i="25"/>
  <c r="F21" i="25"/>
  <c r="G21" i="25"/>
  <c r="H21" i="25"/>
  <c r="H12" i="25"/>
  <c r="H13" i="25"/>
  <c r="D7" i="25"/>
  <c r="E7" i="25"/>
  <c r="F7" i="25"/>
  <c r="G7" i="25"/>
  <c r="H7" i="25"/>
  <c r="E33" i="25"/>
  <c r="E32" i="25"/>
  <c r="A33" i="25"/>
  <c r="A32" i="25"/>
  <c r="E21" i="25"/>
  <c r="G13" i="25"/>
  <c r="A21" i="25"/>
  <c r="A13" i="25"/>
  <c r="E31" i="25"/>
  <c r="G12" i="25"/>
  <c r="A31" i="25"/>
  <c r="A12" i="25"/>
  <c r="C7" i="25"/>
  <c r="A7" i="25"/>
  <c r="F28" i="12"/>
  <c r="G28" i="12"/>
  <c r="H28" i="12"/>
  <c r="D4" i="12"/>
  <c r="E4" i="12"/>
  <c r="F4" i="12"/>
  <c r="G4" i="12"/>
  <c r="H4" i="12"/>
  <c r="F20" i="12"/>
  <c r="G20" i="12"/>
  <c r="H20" i="12"/>
  <c r="F21" i="12"/>
  <c r="G21" i="12"/>
  <c r="H21" i="12"/>
  <c r="F22" i="12"/>
  <c r="G22" i="12"/>
  <c r="H22" i="12"/>
  <c r="H10" i="12"/>
  <c r="H11" i="12"/>
  <c r="H12" i="12"/>
  <c r="H13" i="12"/>
  <c r="E22" i="12"/>
  <c r="E21" i="12"/>
  <c r="G13" i="12"/>
  <c r="G12" i="12"/>
  <c r="A22" i="12"/>
  <c r="A21" i="12"/>
  <c r="A13" i="12"/>
  <c r="A12" i="12"/>
  <c r="C4" i="12"/>
  <c r="A4" i="12"/>
  <c r="E28" i="12"/>
  <c r="G11" i="12"/>
  <c r="A28" i="12"/>
  <c r="A11" i="12"/>
  <c r="E20" i="12"/>
  <c r="G10" i="12"/>
  <c r="A20" i="12"/>
  <c r="A10" i="12"/>
  <c r="F33" i="24"/>
  <c r="G33" i="24"/>
  <c r="H33" i="24"/>
  <c r="F34" i="24"/>
  <c r="G34" i="24"/>
  <c r="H34" i="24"/>
  <c r="F35" i="24"/>
  <c r="G35" i="24"/>
  <c r="H35" i="24"/>
  <c r="F30" i="24"/>
  <c r="G30" i="24"/>
  <c r="H30" i="24"/>
  <c r="D7" i="24"/>
  <c r="E7" i="24"/>
  <c r="F7" i="24"/>
  <c r="G7" i="24"/>
  <c r="H7" i="24"/>
  <c r="D8" i="24"/>
  <c r="E8" i="24"/>
  <c r="F8" i="24"/>
  <c r="G8" i="24"/>
  <c r="H8" i="24"/>
  <c r="D9" i="24"/>
  <c r="E9" i="24"/>
  <c r="F9" i="24"/>
  <c r="G9" i="24"/>
  <c r="H9" i="24"/>
  <c r="E35" i="24"/>
  <c r="C9" i="24"/>
  <c r="E34" i="24"/>
  <c r="C8" i="24"/>
  <c r="A35" i="24"/>
  <c r="A34" i="24"/>
  <c r="A9" i="24"/>
  <c r="A8" i="24"/>
  <c r="E30" i="24"/>
  <c r="A30" i="24"/>
  <c r="C7" i="24"/>
  <c r="E33" i="24"/>
  <c r="A33" i="24"/>
  <c r="A7" i="24"/>
  <c r="F25" i="23"/>
  <c r="G25" i="23"/>
  <c r="H25" i="23"/>
  <c r="F26" i="23"/>
  <c r="G26" i="23"/>
  <c r="H26" i="23"/>
  <c r="E26" i="23"/>
  <c r="E25" i="23"/>
  <c r="A26" i="23"/>
  <c r="A25" i="23"/>
  <c r="F24" i="23"/>
  <c r="G24" i="23"/>
  <c r="H24" i="23"/>
  <c r="E24" i="23"/>
  <c r="D4" i="23"/>
  <c r="E4" i="23"/>
  <c r="F4" i="23"/>
  <c r="G4" i="23"/>
  <c r="H4" i="23"/>
  <c r="C4" i="23"/>
  <c r="A24" i="23"/>
  <c r="A4" i="23"/>
  <c r="F29" i="23"/>
  <c r="G29" i="23"/>
  <c r="H29" i="23"/>
  <c r="H10" i="23"/>
  <c r="E29" i="23"/>
  <c r="G10" i="23"/>
  <c r="A29" i="23"/>
  <c r="A10" i="23"/>
  <c r="D7" i="23"/>
  <c r="E7" i="23"/>
  <c r="F7" i="23"/>
  <c r="G7" i="23"/>
  <c r="H7" i="23"/>
  <c r="C7" i="23"/>
  <c r="A7" i="23"/>
  <c r="D4" i="22"/>
  <c r="E4" i="22"/>
  <c r="F4" i="22"/>
  <c r="G4" i="22"/>
  <c r="H4" i="22"/>
  <c r="C4" i="22"/>
  <c r="A4" i="22"/>
  <c r="H10" i="22"/>
  <c r="G10" i="22"/>
  <c r="A10" i="22"/>
  <c r="F34" i="21"/>
  <c r="G34" i="21"/>
  <c r="H34" i="21"/>
  <c r="C19" i="21"/>
  <c r="D19" i="21"/>
  <c r="E19" i="21"/>
  <c r="F19" i="21"/>
  <c r="G19" i="21"/>
  <c r="H19" i="21"/>
  <c r="C20" i="21"/>
  <c r="D20" i="21"/>
  <c r="E20" i="21"/>
  <c r="F20" i="21"/>
  <c r="B20" i="21"/>
  <c r="F16" i="21"/>
  <c r="G16" i="21"/>
  <c r="H16" i="21"/>
  <c r="H10" i="21"/>
  <c r="B19" i="21"/>
  <c r="A19" i="21"/>
  <c r="E34" i="21"/>
  <c r="G10" i="21"/>
  <c r="A34" i="21"/>
  <c r="A10" i="21"/>
  <c r="E16" i="21"/>
  <c r="A16" i="21"/>
  <c r="F36" i="11"/>
  <c r="G36" i="11"/>
  <c r="H36" i="11"/>
  <c r="F37" i="11"/>
  <c r="G37" i="11"/>
  <c r="H37" i="11"/>
  <c r="F29" i="11"/>
  <c r="G29" i="11"/>
  <c r="H29" i="11"/>
  <c r="F30" i="11"/>
  <c r="G30" i="11"/>
  <c r="H30" i="11"/>
  <c r="F18" i="11"/>
  <c r="G18" i="11"/>
  <c r="H18" i="11"/>
  <c r="F19" i="11"/>
  <c r="G19" i="11"/>
  <c r="H19" i="11"/>
  <c r="F15" i="11"/>
  <c r="G15" i="11"/>
  <c r="H15" i="11"/>
  <c r="H12" i="11"/>
  <c r="E30" i="11"/>
  <c r="E29" i="11"/>
  <c r="E19" i="11"/>
  <c r="E18" i="11"/>
  <c r="A30" i="11"/>
  <c r="A19" i="11"/>
  <c r="A29" i="11"/>
  <c r="A18" i="11"/>
  <c r="E37" i="11"/>
  <c r="G12" i="11"/>
  <c r="A37" i="11"/>
  <c r="A12" i="11"/>
  <c r="E36" i="11"/>
  <c r="E15" i="11"/>
  <c r="A36" i="11"/>
  <c r="A15" i="11"/>
  <c r="F33" i="20"/>
  <c r="G33" i="20"/>
  <c r="H33" i="20"/>
  <c r="F34" i="20"/>
  <c r="G34" i="20"/>
  <c r="H34" i="20"/>
  <c r="F21" i="20"/>
  <c r="G21" i="20"/>
  <c r="H21" i="20"/>
  <c r="F22" i="20"/>
  <c r="G22" i="20"/>
  <c r="H22" i="20"/>
  <c r="E34" i="20"/>
  <c r="E33" i="20"/>
  <c r="E22" i="20"/>
  <c r="A22" i="20"/>
  <c r="A34" i="20"/>
  <c r="E21" i="20"/>
  <c r="A33" i="20"/>
  <c r="A21" i="20"/>
  <c r="F18" i="20"/>
  <c r="G18" i="20"/>
  <c r="H18" i="20"/>
  <c r="D8" i="20"/>
  <c r="E8" i="20"/>
  <c r="F8" i="20"/>
  <c r="G8" i="20"/>
  <c r="H8" i="20"/>
  <c r="C8" i="20"/>
  <c r="E18" i="20"/>
  <c r="A18" i="20"/>
  <c r="A8" i="20"/>
  <c r="F37" i="20"/>
  <c r="G37" i="20"/>
  <c r="H37" i="20"/>
  <c r="E37" i="20"/>
  <c r="A37" i="20"/>
  <c r="D4" i="20"/>
  <c r="E4" i="20"/>
  <c r="F4" i="20"/>
  <c r="G4" i="20"/>
  <c r="H4" i="20"/>
  <c r="C4" i="20"/>
  <c r="A4" i="20"/>
  <c r="F30" i="19"/>
  <c r="G30" i="19"/>
  <c r="H30" i="19"/>
  <c r="F31" i="19"/>
  <c r="G31" i="19"/>
  <c r="H31" i="19"/>
  <c r="C23" i="19"/>
  <c r="D23" i="19"/>
  <c r="E23" i="19"/>
  <c r="F23" i="19"/>
  <c r="G23" i="19"/>
  <c r="H23" i="19"/>
  <c r="C24" i="19"/>
  <c r="D24" i="19"/>
  <c r="E24" i="19"/>
  <c r="F24" i="19"/>
  <c r="B24" i="19"/>
  <c r="H10" i="19"/>
  <c r="H11" i="19"/>
  <c r="D4" i="19"/>
  <c r="E4" i="19"/>
  <c r="F4" i="19"/>
  <c r="G4" i="19"/>
  <c r="H4" i="19"/>
  <c r="C4" i="19"/>
  <c r="A4" i="19"/>
  <c r="E31" i="19"/>
  <c r="B23" i="19"/>
  <c r="A31" i="19"/>
  <c r="A23" i="19"/>
  <c r="E30" i="19"/>
  <c r="G11" i="19"/>
  <c r="A30" i="19"/>
  <c r="A11" i="19"/>
  <c r="G10" i="19"/>
  <c r="A10" i="19"/>
  <c r="F28" i="18"/>
  <c r="G28" i="18"/>
  <c r="H28" i="18"/>
  <c r="D4" i="18"/>
  <c r="E4" i="18"/>
  <c r="F4" i="18"/>
  <c r="G4" i="18"/>
  <c r="H4" i="18"/>
  <c r="C19" i="18"/>
  <c r="D19" i="18"/>
  <c r="E19" i="18"/>
  <c r="F19" i="18"/>
  <c r="G19" i="18"/>
  <c r="H19" i="18"/>
  <c r="C20" i="18"/>
  <c r="D20" i="18"/>
  <c r="E20" i="18"/>
  <c r="F20" i="18"/>
  <c r="C21" i="18"/>
  <c r="D21" i="18"/>
  <c r="E21" i="18"/>
  <c r="F21" i="18"/>
  <c r="G21" i="18"/>
  <c r="H21" i="18"/>
  <c r="C22" i="18"/>
  <c r="D22" i="18"/>
  <c r="E22" i="18"/>
  <c r="F22" i="18"/>
  <c r="B22" i="18"/>
  <c r="B20" i="18"/>
  <c r="B21" i="18"/>
  <c r="A21" i="18"/>
  <c r="C4" i="18"/>
  <c r="A4" i="18"/>
  <c r="A25" i="18"/>
  <c r="E28" i="18"/>
  <c r="A28" i="18"/>
  <c r="B19" i="18"/>
  <c r="A19" i="18"/>
  <c r="F30" i="17"/>
  <c r="G30" i="17"/>
  <c r="H30" i="17"/>
  <c r="F21" i="17"/>
  <c r="G21" i="17"/>
  <c r="H21" i="17"/>
  <c r="F22" i="17"/>
  <c r="G22" i="17"/>
  <c r="H22" i="17"/>
  <c r="F15" i="17"/>
  <c r="G15" i="17"/>
  <c r="H15" i="17"/>
  <c r="H10" i="17"/>
  <c r="H11" i="17"/>
  <c r="E22" i="17"/>
  <c r="A22" i="17"/>
  <c r="E21" i="17"/>
  <c r="A21" i="17"/>
  <c r="G11" i="17"/>
  <c r="A11" i="17"/>
  <c r="E30" i="17"/>
  <c r="G10" i="17"/>
  <c r="A30" i="17"/>
  <c r="A10" i="17"/>
  <c r="E15" i="17"/>
  <c r="A15" i="17"/>
  <c r="F39" i="10"/>
  <c r="G39" i="10"/>
  <c r="H39" i="10"/>
  <c r="F22" i="10"/>
  <c r="G22" i="10"/>
  <c r="H22" i="10"/>
  <c r="F23" i="10"/>
  <c r="G23" i="10"/>
  <c r="H23" i="10"/>
  <c r="F24" i="10"/>
  <c r="G24" i="10"/>
  <c r="H24" i="10"/>
  <c r="F19" i="10"/>
  <c r="G19" i="10"/>
  <c r="H19" i="10"/>
  <c r="H14" i="10"/>
  <c r="H15" i="10"/>
  <c r="H16" i="10"/>
  <c r="G16" i="10"/>
  <c r="E24" i="10"/>
  <c r="G15" i="10"/>
  <c r="E23" i="10"/>
  <c r="A24" i="10"/>
  <c r="A16" i="10"/>
  <c r="A23" i="10"/>
  <c r="A15" i="10"/>
  <c r="E19" i="10"/>
  <c r="E39" i="10"/>
  <c r="A39" i="10"/>
  <c r="A19" i="10"/>
  <c r="G14" i="10"/>
  <c r="E22" i="10"/>
  <c r="A22" i="10"/>
  <c r="A14" i="10"/>
  <c r="F36" i="16"/>
  <c r="G36" i="16"/>
  <c r="H36" i="16"/>
  <c r="F28" i="16"/>
  <c r="G28" i="16"/>
  <c r="H28" i="16"/>
  <c r="F29" i="16"/>
  <c r="G29" i="16"/>
  <c r="H29" i="16"/>
  <c r="F19" i="16"/>
  <c r="G19" i="16"/>
  <c r="H19" i="16"/>
  <c r="F15" i="16"/>
  <c r="G15" i="16"/>
  <c r="H15" i="16"/>
  <c r="F16" i="16"/>
  <c r="G16" i="16"/>
  <c r="H16" i="16"/>
  <c r="H11" i="16"/>
  <c r="H12" i="16"/>
  <c r="D7" i="16"/>
  <c r="E7" i="16"/>
  <c r="F7" i="16"/>
  <c r="G7" i="16"/>
  <c r="H7" i="16"/>
  <c r="E16" i="16"/>
  <c r="E15" i="16"/>
  <c r="G12" i="16"/>
  <c r="G11" i="16"/>
  <c r="A16" i="16"/>
  <c r="A12" i="16"/>
  <c r="A15" i="16"/>
  <c r="A11" i="16"/>
  <c r="E36" i="16"/>
  <c r="C7" i="16"/>
  <c r="A7" i="16"/>
  <c r="A36" i="16"/>
  <c r="E29" i="16"/>
  <c r="A29" i="16"/>
  <c r="E19" i="16"/>
  <c r="E28" i="16"/>
  <c r="A28" i="16"/>
  <c r="A19" i="16"/>
  <c r="F34" i="15"/>
  <c r="G34" i="15"/>
  <c r="H34" i="15"/>
  <c r="F35" i="15"/>
  <c r="G35" i="15"/>
  <c r="H35" i="15"/>
  <c r="F36" i="15"/>
  <c r="G36" i="15"/>
  <c r="H36" i="15"/>
  <c r="F31" i="15"/>
  <c r="G31" i="15"/>
  <c r="H31" i="15"/>
  <c r="C27" i="15"/>
  <c r="D27" i="15"/>
  <c r="E27" i="15"/>
  <c r="F27" i="15"/>
  <c r="G27" i="15"/>
  <c r="H27" i="15"/>
  <c r="C28" i="15"/>
  <c r="D28" i="15"/>
  <c r="E28" i="15"/>
  <c r="F28" i="15"/>
  <c r="B28" i="15"/>
  <c r="F20" i="15"/>
  <c r="G20" i="15"/>
  <c r="H20" i="15"/>
  <c r="D4" i="15"/>
  <c r="E4" i="15"/>
  <c r="F4" i="15"/>
  <c r="G4" i="15"/>
  <c r="H4" i="15"/>
  <c r="D8" i="15"/>
  <c r="E8" i="15"/>
  <c r="F8" i="15"/>
  <c r="G8" i="15"/>
  <c r="H8" i="15"/>
  <c r="D9" i="15"/>
  <c r="E9" i="15"/>
  <c r="F9" i="15"/>
  <c r="G9" i="15"/>
  <c r="H9" i="15"/>
  <c r="D10" i="15"/>
  <c r="E10" i="15"/>
  <c r="F10" i="15"/>
  <c r="G10" i="15"/>
  <c r="H10" i="15"/>
  <c r="E36" i="15"/>
  <c r="C10" i="15"/>
  <c r="A36" i="15"/>
  <c r="A10" i="15"/>
  <c r="C9" i="15"/>
  <c r="E35" i="15"/>
  <c r="A35" i="15"/>
  <c r="A9" i="15"/>
  <c r="E20" i="15"/>
  <c r="E31" i="15"/>
  <c r="A31" i="15"/>
  <c r="A20" i="15"/>
  <c r="E34" i="15"/>
  <c r="C8" i="15"/>
  <c r="A34" i="15"/>
  <c r="A8" i="15"/>
  <c r="C4" i="15"/>
  <c r="B27" i="15"/>
  <c r="A27" i="15"/>
  <c r="A4" i="15"/>
  <c r="F22" i="9"/>
  <c r="G22" i="9"/>
  <c r="H22" i="9"/>
  <c r="C25" i="9"/>
  <c r="D25" i="9"/>
  <c r="E25" i="9"/>
  <c r="F25" i="9"/>
  <c r="G25" i="9"/>
  <c r="H25" i="9"/>
  <c r="C26" i="9"/>
  <c r="D26" i="9"/>
  <c r="E26" i="9"/>
  <c r="F26" i="9"/>
  <c r="C27" i="9"/>
  <c r="D27" i="9"/>
  <c r="E27" i="9"/>
  <c r="F27" i="9"/>
  <c r="G27" i="9"/>
  <c r="H27" i="9"/>
  <c r="C28" i="9"/>
  <c r="D28" i="9"/>
  <c r="E28" i="9"/>
  <c r="F28" i="9"/>
  <c r="C29" i="9"/>
  <c r="D29" i="9"/>
  <c r="E29" i="9"/>
  <c r="F29" i="9"/>
  <c r="G29" i="9"/>
  <c r="H29" i="9"/>
  <c r="C30" i="9"/>
  <c r="D30" i="9"/>
  <c r="E30" i="9"/>
  <c r="F30" i="9"/>
  <c r="B30" i="9"/>
  <c r="B28" i="9"/>
  <c r="B26" i="9"/>
  <c r="F19" i="9"/>
  <c r="G19" i="9"/>
  <c r="H19" i="9"/>
  <c r="H16" i="9"/>
  <c r="D13" i="9"/>
  <c r="E13" i="9"/>
  <c r="F13" i="9"/>
  <c r="G13" i="9"/>
  <c r="H13" i="9"/>
  <c r="D4" i="9"/>
  <c r="E4" i="9"/>
  <c r="F4" i="9"/>
  <c r="G4" i="9"/>
  <c r="H4" i="9"/>
  <c r="D5" i="9"/>
  <c r="E5" i="9"/>
  <c r="F5" i="9"/>
  <c r="G5" i="9"/>
  <c r="H5" i="9"/>
  <c r="D6" i="9"/>
  <c r="E6" i="9"/>
  <c r="F6" i="9"/>
  <c r="G6" i="9"/>
  <c r="H6" i="9"/>
  <c r="C6" i="9"/>
  <c r="C5" i="9"/>
  <c r="B27" i="9"/>
  <c r="B29" i="9"/>
  <c r="A29" i="9"/>
  <c r="A6" i="9"/>
  <c r="A5" i="9"/>
  <c r="A27" i="9"/>
  <c r="G16" i="9"/>
  <c r="E22" i="9"/>
  <c r="A22" i="9"/>
  <c r="A16" i="9"/>
  <c r="C13" i="9"/>
  <c r="E19" i="9"/>
  <c r="A19" i="9"/>
  <c r="A13" i="9"/>
  <c r="F30" i="8" l="1"/>
  <c r="G30" i="8"/>
  <c r="H30" i="8"/>
  <c r="F40" i="8"/>
  <c r="G40" i="8"/>
  <c r="H40" i="8"/>
  <c r="C34" i="8"/>
  <c r="D34" i="8"/>
  <c r="E34" i="8"/>
  <c r="F34" i="8"/>
  <c r="G34" i="8"/>
  <c r="H34" i="8"/>
  <c r="C35" i="8"/>
  <c r="D35" i="8"/>
  <c r="E35" i="8"/>
  <c r="F35" i="8"/>
  <c r="B35" i="8"/>
  <c r="D4" i="8"/>
  <c r="E4" i="8"/>
  <c r="F4" i="8"/>
  <c r="G4" i="8"/>
  <c r="H4" i="8"/>
  <c r="F18" i="8"/>
  <c r="G18" i="8"/>
  <c r="H18" i="8"/>
  <c r="F19" i="8"/>
  <c r="G19" i="8"/>
  <c r="H19" i="8"/>
  <c r="F20" i="8"/>
  <c r="G20" i="8"/>
  <c r="H20" i="8"/>
  <c r="H10" i="8"/>
  <c r="H11" i="8"/>
  <c r="H12" i="8"/>
  <c r="G12" i="8"/>
  <c r="G11" i="8"/>
  <c r="E19" i="8"/>
  <c r="E20" i="8"/>
  <c r="A20" i="8"/>
  <c r="A12" i="8"/>
  <c r="A19" i="8"/>
  <c r="A11" i="8"/>
  <c r="C4" i="8"/>
  <c r="B34" i="8"/>
  <c r="A34" i="8"/>
  <c r="A4" i="8"/>
  <c r="G10" i="8"/>
  <c r="E30" i="8"/>
  <c r="A30" i="8"/>
  <c r="A10" i="8"/>
  <c r="E18" i="8"/>
  <c r="E40" i="8"/>
  <c r="A40" i="8"/>
  <c r="A18" i="8"/>
  <c r="F35" i="7"/>
  <c r="G35" i="7"/>
  <c r="H35" i="7"/>
  <c r="C27" i="7"/>
  <c r="D27" i="7"/>
  <c r="E27" i="7"/>
  <c r="F27" i="7"/>
  <c r="G27" i="7"/>
  <c r="H27" i="7"/>
  <c r="C28" i="7"/>
  <c r="D28" i="7"/>
  <c r="E28" i="7"/>
  <c r="F28" i="7"/>
  <c r="C29" i="7"/>
  <c r="D29" i="7"/>
  <c r="E29" i="7"/>
  <c r="F29" i="7"/>
  <c r="G29" i="7"/>
  <c r="H29" i="7"/>
  <c r="C30" i="7"/>
  <c r="D30" i="7"/>
  <c r="E30" i="7"/>
  <c r="F30" i="7"/>
  <c r="C31" i="7"/>
  <c r="D31" i="7"/>
  <c r="E31" i="7"/>
  <c r="F31" i="7"/>
  <c r="G31" i="7"/>
  <c r="H31" i="7"/>
  <c r="C32" i="7"/>
  <c r="D32" i="7"/>
  <c r="E32" i="7"/>
  <c r="F32" i="7"/>
  <c r="B32" i="7"/>
  <c r="B30" i="7"/>
  <c r="B28" i="7"/>
  <c r="D4" i="7"/>
  <c r="E4" i="7"/>
  <c r="F4" i="7"/>
  <c r="G4" i="7"/>
  <c r="H4" i="7"/>
  <c r="D5" i="7"/>
  <c r="E5" i="7"/>
  <c r="F5" i="7"/>
  <c r="G5" i="7"/>
  <c r="H5" i="7"/>
  <c r="D6" i="7"/>
  <c r="E6" i="7"/>
  <c r="F6" i="7"/>
  <c r="G6" i="7"/>
  <c r="H6" i="7"/>
  <c r="D7" i="7"/>
  <c r="E7" i="7"/>
  <c r="F7" i="7"/>
  <c r="G7" i="7"/>
  <c r="H7" i="7"/>
  <c r="B31" i="7"/>
  <c r="C7" i="7"/>
  <c r="A7" i="7"/>
  <c r="A31" i="7"/>
  <c r="B29" i="7"/>
  <c r="C6" i="7"/>
  <c r="A29" i="7"/>
  <c r="A6" i="7"/>
  <c r="E35" i="7"/>
  <c r="C4" i="7"/>
  <c r="C5" i="7"/>
  <c r="B27" i="7"/>
  <c r="A27" i="7"/>
  <c r="A5" i="7"/>
  <c r="A35" i="7"/>
  <c r="A4" i="7"/>
  <c r="C4" i="9"/>
  <c r="B25" i="9"/>
  <c r="A25" i="9"/>
  <c r="A4" i="9"/>
  <c r="C40" i="28"/>
  <c r="C48" i="28" s="1"/>
  <c r="D40" i="28"/>
  <c r="D48" i="28" s="1"/>
  <c r="E40" i="28"/>
  <c r="E48" i="28" s="1"/>
  <c r="F40" i="28"/>
  <c r="F48" i="28" s="1"/>
  <c r="G40" i="28"/>
  <c r="G48" i="28" s="1"/>
  <c r="B40" i="28"/>
  <c r="B48" i="28" s="1"/>
  <c r="C37" i="28"/>
  <c r="C44" i="28" s="1"/>
  <c r="D37" i="28"/>
  <c r="D44" i="28" s="1"/>
  <c r="E37" i="28"/>
  <c r="E44" i="28" s="1"/>
  <c r="F37" i="28"/>
  <c r="F44" i="28" s="1"/>
  <c r="G37" i="28"/>
  <c r="G44" i="28" s="1"/>
  <c r="H37" i="28"/>
  <c r="H44" i="28" s="1"/>
  <c r="B37" i="28"/>
  <c r="B44" i="28" s="1"/>
  <c r="C46" i="27"/>
  <c r="C54" i="27" s="1"/>
  <c r="D46" i="27"/>
  <c r="D54" i="27" s="1"/>
  <c r="E46" i="27"/>
  <c r="E54" i="27" s="1"/>
  <c r="F46" i="27"/>
  <c r="F54" i="27" s="1"/>
  <c r="G46" i="27"/>
  <c r="G54" i="27" s="1"/>
  <c r="B46" i="27"/>
  <c r="B54" i="27" s="1"/>
  <c r="C43" i="27"/>
  <c r="C50" i="27" s="1"/>
  <c r="D43" i="27"/>
  <c r="D50" i="27" s="1"/>
  <c r="E43" i="27"/>
  <c r="E50" i="27" s="1"/>
  <c r="F43" i="27"/>
  <c r="F50" i="27" s="1"/>
  <c r="G43" i="27"/>
  <c r="G50" i="27" s="1"/>
  <c r="H43" i="27"/>
  <c r="H50" i="27" s="1"/>
  <c r="B43" i="27"/>
  <c r="B50" i="27" s="1"/>
  <c r="C42" i="26"/>
  <c r="C50" i="26" s="1"/>
  <c r="D42" i="26"/>
  <c r="D50" i="26" s="1"/>
  <c r="E42" i="26"/>
  <c r="E50" i="26" s="1"/>
  <c r="F42" i="26"/>
  <c r="F50" i="26" s="1"/>
  <c r="G42" i="26"/>
  <c r="G50" i="26" s="1"/>
  <c r="B42" i="26"/>
  <c r="B50" i="26" s="1"/>
  <c r="C39" i="26"/>
  <c r="C46" i="26" s="1"/>
  <c r="D39" i="26"/>
  <c r="D46" i="26" s="1"/>
  <c r="E39" i="26"/>
  <c r="E46" i="26" s="1"/>
  <c r="F39" i="26"/>
  <c r="F46" i="26" s="1"/>
  <c r="G39" i="26"/>
  <c r="G46" i="26" s="1"/>
  <c r="H39" i="26"/>
  <c r="H46" i="26" s="1"/>
  <c r="B39" i="26"/>
  <c r="C43" i="25"/>
  <c r="C51" i="25" s="1"/>
  <c r="D43" i="25"/>
  <c r="D51" i="25" s="1"/>
  <c r="E43" i="25"/>
  <c r="E51" i="25" s="1"/>
  <c r="F43" i="25"/>
  <c r="F51" i="25" s="1"/>
  <c r="G43" i="25"/>
  <c r="G51" i="25" s="1"/>
  <c r="B43" i="25"/>
  <c r="B51" i="25" s="1"/>
  <c r="C40" i="25"/>
  <c r="C47" i="25" s="1"/>
  <c r="D40" i="25"/>
  <c r="D47" i="25" s="1"/>
  <c r="E40" i="25"/>
  <c r="F40" i="25"/>
  <c r="F47" i="25" s="1"/>
  <c r="G40" i="25"/>
  <c r="G47" i="25" s="1"/>
  <c r="H40" i="25"/>
  <c r="H47" i="25" s="1"/>
  <c r="B40" i="25"/>
  <c r="B47" i="25" s="1"/>
  <c r="C46" i="24"/>
  <c r="C54" i="24" s="1"/>
  <c r="D46" i="24"/>
  <c r="D54" i="24" s="1"/>
  <c r="E46" i="24"/>
  <c r="E54" i="24" s="1"/>
  <c r="F46" i="24"/>
  <c r="F54" i="24" s="1"/>
  <c r="G46" i="24"/>
  <c r="G54" i="24" s="1"/>
  <c r="B46" i="24"/>
  <c r="B54" i="24" s="1"/>
  <c r="C43" i="24"/>
  <c r="C50" i="24" s="1"/>
  <c r="D43" i="24"/>
  <c r="D50" i="24" s="1"/>
  <c r="E43" i="24"/>
  <c r="E50" i="24" s="1"/>
  <c r="F43" i="24"/>
  <c r="F50" i="24" s="1"/>
  <c r="G43" i="24"/>
  <c r="G50" i="24" s="1"/>
  <c r="H43" i="24"/>
  <c r="H50" i="24" s="1"/>
  <c r="B43" i="24"/>
  <c r="B50" i="24" s="1"/>
  <c r="C37" i="23"/>
  <c r="C45" i="23" s="1"/>
  <c r="D37" i="23"/>
  <c r="E37" i="23"/>
  <c r="E45" i="23" s="1"/>
  <c r="F37" i="23"/>
  <c r="F45" i="23" s="1"/>
  <c r="G37" i="23"/>
  <c r="G45" i="23" s="1"/>
  <c r="B37" i="23"/>
  <c r="B45" i="23" s="1"/>
  <c r="C34" i="23"/>
  <c r="C41" i="23" s="1"/>
  <c r="D34" i="23"/>
  <c r="D41" i="23" s="1"/>
  <c r="E34" i="23"/>
  <c r="E41" i="23" s="1"/>
  <c r="F34" i="23"/>
  <c r="F41" i="23" s="1"/>
  <c r="G34" i="23"/>
  <c r="G41" i="23" s="1"/>
  <c r="H34" i="23"/>
  <c r="H41" i="23" s="1"/>
  <c r="B34" i="23"/>
  <c r="B41" i="23" s="1"/>
  <c r="C33" i="22"/>
  <c r="D33" i="22"/>
  <c r="D41" i="22" s="1"/>
  <c r="E33" i="22"/>
  <c r="E41" i="22" s="1"/>
  <c r="F33" i="22"/>
  <c r="F41" i="22" s="1"/>
  <c r="G33" i="22"/>
  <c r="G41" i="22" s="1"/>
  <c r="B33" i="22"/>
  <c r="B41" i="22" s="1"/>
  <c r="C30" i="22"/>
  <c r="C37" i="22" s="1"/>
  <c r="D30" i="22"/>
  <c r="D37" i="22" s="1"/>
  <c r="E30" i="22"/>
  <c r="F30" i="22"/>
  <c r="F37" i="22" s="1"/>
  <c r="G30" i="22"/>
  <c r="G37" i="22" s="1"/>
  <c r="H30" i="22"/>
  <c r="H37" i="22" s="1"/>
  <c r="E37" i="22"/>
  <c r="B30" i="22"/>
  <c r="B37" i="22" s="1"/>
  <c r="C41" i="21"/>
  <c r="C49" i="21" s="1"/>
  <c r="D41" i="21"/>
  <c r="D49" i="21" s="1"/>
  <c r="E41" i="21"/>
  <c r="E49" i="21" s="1"/>
  <c r="F41" i="21"/>
  <c r="F49" i="21" s="1"/>
  <c r="G41" i="21"/>
  <c r="G49" i="21" s="1"/>
  <c r="C38" i="21"/>
  <c r="C45" i="21" s="1"/>
  <c r="D38" i="21"/>
  <c r="D45" i="21" s="1"/>
  <c r="E38" i="21"/>
  <c r="E45" i="21" s="1"/>
  <c r="F38" i="21"/>
  <c r="F45" i="21" s="1"/>
  <c r="G38" i="21"/>
  <c r="G45" i="21" s="1"/>
  <c r="H38" i="21"/>
  <c r="H45" i="21" s="1"/>
  <c r="B41" i="21"/>
  <c r="B49" i="21" s="1"/>
  <c r="B38" i="21"/>
  <c r="B45" i="21" s="1"/>
  <c r="C45" i="20"/>
  <c r="C53" i="20" s="1"/>
  <c r="D45" i="20"/>
  <c r="D53" i="20" s="1"/>
  <c r="E45" i="20"/>
  <c r="E53" i="20" s="1"/>
  <c r="F45" i="20"/>
  <c r="F53" i="20" s="1"/>
  <c r="G45" i="20"/>
  <c r="G53" i="20" s="1"/>
  <c r="B45" i="20"/>
  <c r="B53" i="20" s="1"/>
  <c r="C42" i="20"/>
  <c r="C49" i="20" s="1"/>
  <c r="D42" i="20"/>
  <c r="D49" i="20" s="1"/>
  <c r="E42" i="20"/>
  <c r="E49" i="20" s="1"/>
  <c r="F42" i="20"/>
  <c r="F49" i="20" s="1"/>
  <c r="G42" i="20"/>
  <c r="G49" i="20" s="1"/>
  <c r="H42" i="20"/>
  <c r="H49" i="20" s="1"/>
  <c r="B42" i="20"/>
  <c r="B49" i="20" s="1"/>
  <c r="C38" i="19"/>
  <c r="C46" i="19" s="1"/>
  <c r="D38" i="19"/>
  <c r="D46" i="19" s="1"/>
  <c r="E38" i="19"/>
  <c r="E46" i="19" s="1"/>
  <c r="F38" i="19"/>
  <c r="F46" i="19" s="1"/>
  <c r="G38" i="19"/>
  <c r="G46" i="19" s="1"/>
  <c r="B38" i="19"/>
  <c r="B46" i="19" s="1"/>
  <c r="C35" i="19"/>
  <c r="C42" i="19" s="1"/>
  <c r="D35" i="19"/>
  <c r="D42" i="19" s="1"/>
  <c r="E35" i="19"/>
  <c r="E42" i="19" s="1"/>
  <c r="F35" i="19"/>
  <c r="F42" i="19" s="1"/>
  <c r="G35" i="19"/>
  <c r="G42" i="19" s="1"/>
  <c r="H35" i="19"/>
  <c r="H42" i="19" s="1"/>
  <c r="B35" i="19"/>
  <c r="B42" i="19" s="1"/>
  <c r="C36" i="18"/>
  <c r="C44" i="18" s="1"/>
  <c r="D36" i="18"/>
  <c r="D44" i="18" s="1"/>
  <c r="E36" i="18"/>
  <c r="E44" i="18" s="1"/>
  <c r="F36" i="18"/>
  <c r="F44" i="18" s="1"/>
  <c r="G36" i="18"/>
  <c r="G44" i="18" s="1"/>
  <c r="B36" i="18"/>
  <c r="B44" i="18" s="1"/>
  <c r="C33" i="18"/>
  <c r="C40" i="18" s="1"/>
  <c r="D33" i="18"/>
  <c r="D40" i="18" s="1"/>
  <c r="E33" i="18"/>
  <c r="E40" i="18" s="1"/>
  <c r="F33" i="18"/>
  <c r="F40" i="18" s="1"/>
  <c r="G33" i="18"/>
  <c r="G40" i="18" s="1"/>
  <c r="H33" i="18"/>
  <c r="H40" i="18" s="1"/>
  <c r="B33" i="18"/>
  <c r="B40" i="18" s="1"/>
  <c r="C41" i="17"/>
  <c r="C49" i="17" s="1"/>
  <c r="D41" i="17"/>
  <c r="D49" i="17" s="1"/>
  <c r="E41" i="17"/>
  <c r="E49" i="17" s="1"/>
  <c r="F41" i="17"/>
  <c r="F49" i="17" s="1"/>
  <c r="G41" i="17"/>
  <c r="G49" i="17" s="1"/>
  <c r="B41" i="17"/>
  <c r="B49" i="17" s="1"/>
  <c r="C38" i="17"/>
  <c r="C45" i="17" s="1"/>
  <c r="D38" i="17"/>
  <c r="D45" i="17" s="1"/>
  <c r="E38" i="17"/>
  <c r="E45" i="17" s="1"/>
  <c r="F38" i="17"/>
  <c r="F45" i="17" s="1"/>
  <c r="G38" i="17"/>
  <c r="G45" i="17" s="1"/>
  <c r="H38" i="17"/>
  <c r="H45" i="17" s="1"/>
  <c r="B38" i="17"/>
  <c r="B45" i="17" s="1"/>
  <c r="C43" i="16"/>
  <c r="C51" i="16" s="1"/>
  <c r="D43" i="16"/>
  <c r="D51" i="16" s="1"/>
  <c r="E43" i="16"/>
  <c r="E51" i="16" s="1"/>
  <c r="F43" i="16"/>
  <c r="F51" i="16" s="1"/>
  <c r="G43" i="16"/>
  <c r="G51" i="16" s="1"/>
  <c r="B43" i="16"/>
  <c r="B51" i="16" s="1"/>
  <c r="C40" i="16"/>
  <c r="C47" i="16" s="1"/>
  <c r="D40" i="16"/>
  <c r="D47" i="16" s="1"/>
  <c r="E40" i="16"/>
  <c r="E47" i="16" s="1"/>
  <c r="F40" i="16"/>
  <c r="F47" i="16" s="1"/>
  <c r="G40" i="16"/>
  <c r="G47" i="16" s="1"/>
  <c r="H40" i="16"/>
  <c r="H47" i="16" s="1"/>
  <c r="B40" i="16"/>
  <c r="B47" i="16" s="1"/>
  <c r="C48" i="15"/>
  <c r="C56" i="15" s="1"/>
  <c r="D48" i="15"/>
  <c r="D56" i="15" s="1"/>
  <c r="E48" i="15"/>
  <c r="E56" i="15" s="1"/>
  <c r="F48" i="15"/>
  <c r="F56" i="15" s="1"/>
  <c r="G48" i="15"/>
  <c r="G56" i="15" s="1"/>
  <c r="B48" i="15"/>
  <c r="B56" i="15" s="1"/>
  <c r="C45" i="15"/>
  <c r="C52" i="15" s="1"/>
  <c r="D45" i="15"/>
  <c r="D52" i="15" s="1"/>
  <c r="E45" i="15"/>
  <c r="E52" i="15" s="1"/>
  <c r="F45" i="15"/>
  <c r="F52" i="15" s="1"/>
  <c r="G45" i="15"/>
  <c r="G52" i="15" s="1"/>
  <c r="H45" i="15"/>
  <c r="H52" i="15" s="1"/>
  <c r="B45" i="15"/>
  <c r="B52" i="15" s="1"/>
  <c r="B46" i="26"/>
  <c r="E47" i="25"/>
  <c r="D45" i="23"/>
  <c r="C41" i="22"/>
  <c r="G41" i="14"/>
  <c r="F41" i="14"/>
  <c r="E41" i="14"/>
  <c r="D41" i="14"/>
  <c r="C41" i="14"/>
  <c r="B41" i="14"/>
  <c r="H37" i="14"/>
  <c r="G37" i="14"/>
  <c r="F37" i="14"/>
  <c r="E37" i="14"/>
  <c r="D37" i="14"/>
  <c r="C37" i="14"/>
  <c r="B37" i="14"/>
  <c r="C52" i="13"/>
  <c r="C60" i="13" s="1"/>
  <c r="D52" i="13"/>
  <c r="D60" i="13" s="1"/>
  <c r="E52" i="13"/>
  <c r="E60" i="13" s="1"/>
  <c r="F52" i="13"/>
  <c r="F60" i="13" s="1"/>
  <c r="G52" i="13"/>
  <c r="G60" i="13" s="1"/>
  <c r="B52" i="13"/>
  <c r="B60" i="13" s="1"/>
  <c r="C47" i="13"/>
  <c r="C56" i="13" s="1"/>
  <c r="D47" i="13"/>
  <c r="D56" i="13" s="1"/>
  <c r="E47" i="13"/>
  <c r="E56" i="13" s="1"/>
  <c r="F47" i="13"/>
  <c r="F56" i="13" s="1"/>
  <c r="G47" i="13"/>
  <c r="G56" i="13" s="1"/>
  <c r="H47" i="13"/>
  <c r="H56" i="13" s="1"/>
  <c r="B47" i="13"/>
  <c r="B56" i="13" s="1"/>
  <c r="C50" i="12"/>
  <c r="C58" i="12" s="1"/>
  <c r="D50" i="12"/>
  <c r="D58" i="12" s="1"/>
  <c r="E50" i="12"/>
  <c r="E58" i="12" s="1"/>
  <c r="F50" i="12"/>
  <c r="F58" i="12" s="1"/>
  <c r="G50" i="12"/>
  <c r="G58" i="12" s="1"/>
  <c r="B50" i="12"/>
  <c r="B58" i="12" s="1"/>
  <c r="C45" i="12"/>
  <c r="C54" i="12" s="1"/>
  <c r="D45" i="12"/>
  <c r="D54" i="12" s="1"/>
  <c r="E45" i="12"/>
  <c r="E54" i="12" s="1"/>
  <c r="F45" i="12"/>
  <c r="F54" i="12" s="1"/>
  <c r="G45" i="12"/>
  <c r="G54" i="12" s="1"/>
  <c r="H45" i="12"/>
  <c r="H54" i="12" s="1"/>
  <c r="B45" i="12"/>
  <c r="B54" i="12" s="1"/>
  <c r="C46" i="11"/>
  <c r="C54" i="11" s="1"/>
  <c r="D46" i="11"/>
  <c r="D54" i="11" s="1"/>
  <c r="E46" i="11"/>
  <c r="E54" i="11" s="1"/>
  <c r="F46" i="11"/>
  <c r="F54" i="11" s="1"/>
  <c r="G46" i="11"/>
  <c r="G54" i="11" s="1"/>
  <c r="B46" i="11"/>
  <c r="B54" i="11" s="1"/>
  <c r="C42" i="11"/>
  <c r="C50" i="11" s="1"/>
  <c r="D42" i="11"/>
  <c r="D50" i="11" s="1"/>
  <c r="E42" i="11"/>
  <c r="E50" i="11" s="1"/>
  <c r="F42" i="11"/>
  <c r="F50" i="11" s="1"/>
  <c r="G42" i="11"/>
  <c r="G50" i="11" s="1"/>
  <c r="H42" i="11"/>
  <c r="H50" i="11" s="1"/>
  <c r="B42" i="11"/>
  <c r="B50" i="11" s="1"/>
  <c r="C55" i="10"/>
  <c r="C63" i="10" s="1"/>
  <c r="D55" i="10"/>
  <c r="D63" i="10" s="1"/>
  <c r="E55" i="10"/>
  <c r="E63" i="10" s="1"/>
  <c r="F55" i="10"/>
  <c r="F63" i="10" s="1"/>
  <c r="G55" i="10"/>
  <c r="G63" i="10" s="1"/>
  <c r="B55" i="10"/>
  <c r="B63" i="10" s="1"/>
  <c r="C49" i="10"/>
  <c r="C59" i="10" s="1"/>
  <c r="D49" i="10"/>
  <c r="D59" i="10" s="1"/>
  <c r="E49" i="10"/>
  <c r="E59" i="10" s="1"/>
  <c r="F49" i="10"/>
  <c r="F59" i="10" s="1"/>
  <c r="G49" i="10"/>
  <c r="G59" i="10" s="1"/>
  <c r="H49" i="10"/>
  <c r="H59" i="10" s="1"/>
  <c r="B49" i="10"/>
  <c r="B59" i="10" s="1"/>
  <c r="C59" i="9"/>
  <c r="C67" i="9" s="1"/>
  <c r="D59" i="9"/>
  <c r="D67" i="9" s="1"/>
  <c r="E59" i="9"/>
  <c r="E67" i="9" s="1"/>
  <c r="F59" i="9"/>
  <c r="F67" i="9" s="1"/>
  <c r="G59" i="9"/>
  <c r="G67" i="9" s="1"/>
  <c r="B59" i="9"/>
  <c r="B67" i="9" s="1"/>
  <c r="C53" i="9"/>
  <c r="C63" i="9" s="1"/>
  <c r="D53" i="9"/>
  <c r="D63" i="9" s="1"/>
  <c r="E53" i="9"/>
  <c r="E63" i="9" s="1"/>
  <c r="F53" i="9"/>
  <c r="F63" i="9" s="1"/>
  <c r="G53" i="9"/>
  <c r="G63" i="9" s="1"/>
  <c r="H53" i="9"/>
  <c r="H63" i="9" s="1"/>
  <c r="B53" i="9"/>
  <c r="B63" i="9" s="1"/>
  <c r="C57" i="8"/>
  <c r="C65" i="8" s="1"/>
  <c r="D57" i="8"/>
  <c r="D65" i="8" s="1"/>
  <c r="E57" i="8"/>
  <c r="E65" i="8" s="1"/>
  <c r="F57" i="8"/>
  <c r="F65" i="8" s="1"/>
  <c r="G57" i="8"/>
  <c r="G65" i="8" s="1"/>
  <c r="B57" i="8"/>
  <c r="B65" i="8" s="1"/>
  <c r="C51" i="8"/>
  <c r="C61" i="8" s="1"/>
  <c r="D51" i="8"/>
  <c r="D61" i="8" s="1"/>
  <c r="E51" i="8"/>
  <c r="E61" i="8" s="1"/>
  <c r="F51" i="8"/>
  <c r="F61" i="8" s="1"/>
  <c r="G51" i="8"/>
  <c r="G61" i="8" s="1"/>
  <c r="H51" i="8"/>
  <c r="H61" i="8" s="1"/>
  <c r="B51" i="8"/>
  <c r="B61" i="8" s="1"/>
  <c r="C50" i="7"/>
  <c r="C58" i="7" s="1"/>
  <c r="D50" i="7"/>
  <c r="D58" i="7" s="1"/>
  <c r="E50" i="7"/>
  <c r="E58" i="7" s="1"/>
  <c r="F50" i="7"/>
  <c r="F58" i="7" s="1"/>
  <c r="G50" i="7"/>
  <c r="G58" i="7" s="1"/>
  <c r="B50" i="7"/>
  <c r="B58" i="7" s="1"/>
  <c r="C46" i="7"/>
  <c r="C54" i="7" s="1"/>
  <c r="D46" i="7"/>
  <c r="D54" i="7" s="1"/>
  <c r="E46" i="7"/>
  <c r="E54" i="7" s="1"/>
  <c r="F46" i="7"/>
  <c r="F54" i="7" s="1"/>
  <c r="G46" i="7"/>
  <c r="G54" i="7" s="1"/>
  <c r="H46" i="7"/>
  <c r="H54" i="7" s="1"/>
  <c r="B46" i="7"/>
  <c r="B54" i="7" s="1"/>
  <c r="C4" i="2"/>
  <c r="D4" i="2"/>
  <c r="E4" i="2"/>
  <c r="F4" i="2"/>
  <c r="G4" i="2"/>
  <c r="H4" i="2"/>
  <c r="I4" i="2"/>
  <c r="J4" i="2"/>
  <c r="K4" i="2"/>
  <c r="L4" i="2"/>
  <c r="M4" i="2"/>
  <c r="N4" i="2"/>
  <c r="O4" i="2"/>
  <c r="C5" i="2"/>
  <c r="D5" i="2"/>
  <c r="E5" i="2"/>
  <c r="F5" i="2"/>
  <c r="G5" i="2"/>
  <c r="H5" i="2"/>
  <c r="I5" i="2"/>
  <c r="J5" i="2"/>
  <c r="K5" i="2"/>
  <c r="L5" i="2"/>
  <c r="M5" i="2"/>
  <c r="N5" i="2"/>
  <c r="O5" i="2"/>
  <c r="C6" i="2"/>
  <c r="D6" i="2"/>
  <c r="E6" i="2"/>
  <c r="F6" i="2"/>
  <c r="G6" i="2"/>
  <c r="H6" i="2"/>
  <c r="I6" i="2"/>
  <c r="J6" i="2"/>
  <c r="K6" i="2"/>
  <c r="L6" i="2"/>
  <c r="M6" i="2"/>
  <c r="N6" i="2"/>
  <c r="O6" i="2"/>
  <c r="C7" i="2"/>
  <c r="D7" i="2"/>
  <c r="E7" i="2"/>
  <c r="F7" i="2"/>
  <c r="G7" i="2"/>
  <c r="H7" i="2"/>
  <c r="I7" i="2"/>
  <c r="J7" i="2"/>
  <c r="K7" i="2"/>
  <c r="L7" i="2"/>
  <c r="M7" i="2"/>
  <c r="N7" i="2"/>
  <c r="O7" i="2"/>
  <c r="C8" i="2"/>
  <c r="D8" i="2"/>
  <c r="E8" i="2"/>
  <c r="F8" i="2"/>
  <c r="G8" i="2"/>
  <c r="H8" i="2"/>
  <c r="I8" i="2"/>
  <c r="J8" i="2"/>
  <c r="K8" i="2"/>
  <c r="L8" i="2"/>
  <c r="M8" i="2"/>
  <c r="N8" i="2"/>
  <c r="O8" i="2"/>
  <c r="B8" i="2"/>
  <c r="B7" i="2"/>
  <c r="B6" i="2"/>
  <c r="B5" i="2"/>
  <c r="B4" i="2"/>
</calcChain>
</file>

<file path=xl/sharedStrings.xml><?xml version="1.0" encoding="utf-8"?>
<sst xmlns="http://schemas.openxmlformats.org/spreadsheetml/2006/main" count="6488" uniqueCount="2136">
  <si>
    <t>GCA 2021</t>
  </si>
  <si>
    <t xml:space="preserve">Key: </t>
  </si>
  <si>
    <t>Automatic State Time</t>
  </si>
  <si>
    <t>NA</t>
  </si>
  <si>
    <t>1:51.27 Auto</t>
  </si>
  <si>
    <t>2:11.96 Auto</t>
  </si>
  <si>
    <t>:23.02 Auto</t>
  </si>
  <si>
    <t>:57.38 Auto</t>
  </si>
  <si>
    <t>:51.62 Auto</t>
  </si>
  <si>
    <t>05:16.30 Auto</t>
  </si>
  <si>
    <t>1:03.08 Auto</t>
  </si>
  <si>
    <t>1:07.07 Auto</t>
  </si>
  <si>
    <t>W1: 8/9-8/15</t>
  </si>
  <si>
    <t>Provisional State Time</t>
  </si>
  <si>
    <t>2:06.57 Pro</t>
  </si>
  <si>
    <t>2:31.03 Pro</t>
  </si>
  <si>
    <t>:26.33 Pro</t>
  </si>
  <si>
    <t>1:08.59 Pro</t>
  </si>
  <si>
    <t>:59.90 Pro</t>
  </si>
  <si>
    <t>06:18.15 Pro</t>
  </si>
  <si>
    <t>1:10.13 Pro</t>
  </si>
  <si>
    <t>1:17.17 Pro</t>
  </si>
  <si>
    <t>W2: 8/16-8/22</t>
  </si>
  <si>
    <t>Varsity Time Standard</t>
  </si>
  <si>
    <t>2:23.36 Var</t>
  </si>
  <si>
    <t>2:38.99 Var</t>
  </si>
  <si>
    <t>:26.99 Var</t>
  </si>
  <si>
    <t>1:10.57 Var</t>
  </si>
  <si>
    <t>1:00.49 Var</t>
  </si>
  <si>
    <t>6:34.95 Var</t>
  </si>
  <si>
    <t>1:15.65 Var</t>
  </si>
  <si>
    <t>1:21.90 Var</t>
  </si>
  <si>
    <t>W3: 8/23-8/29</t>
  </si>
  <si>
    <t>Swimmer</t>
  </si>
  <si>
    <t>50 Back</t>
  </si>
  <si>
    <t>50 Breast</t>
  </si>
  <si>
    <t>50 Fly</t>
  </si>
  <si>
    <t>200 Free</t>
  </si>
  <si>
    <t>200 IM</t>
  </si>
  <si>
    <t>50 Free</t>
  </si>
  <si>
    <t>50 Relay</t>
  </si>
  <si>
    <t>100 Fly</t>
  </si>
  <si>
    <t>100 Free</t>
  </si>
  <si>
    <t>100 Relay</t>
  </si>
  <si>
    <t>500 Free</t>
  </si>
  <si>
    <t>100 Back</t>
  </si>
  <si>
    <t>100 Breast</t>
  </si>
  <si>
    <t>W4: 8/30-9/5</t>
  </si>
  <si>
    <t>Chen, Michael So.</t>
  </si>
  <si>
    <t>:31.60 W9</t>
  </si>
  <si>
    <t>:36.94 W2</t>
  </si>
  <si>
    <t>:30.15 W8</t>
  </si>
  <si>
    <t>2:13.88 W7</t>
  </si>
  <si>
    <t>2:38.76 W8</t>
  </si>
  <si>
    <t>:25.43 W12</t>
  </si>
  <si>
    <t>:24.52 W13</t>
  </si>
  <si>
    <t>1:10.36 W11</t>
  </si>
  <si>
    <t>:56.11 W12</t>
  </si>
  <si>
    <t>:56.06 W13</t>
  </si>
  <si>
    <t>06:22.57 W9</t>
  </si>
  <si>
    <t>1:09.34 W8</t>
  </si>
  <si>
    <t>1:21.09 W8</t>
  </si>
  <si>
    <t>W5: 9/6-9/12</t>
  </si>
  <si>
    <t>Daneshkhah, Hunter Sr.</t>
  </si>
  <si>
    <t>:32.21 W8</t>
  </si>
  <si>
    <t>:36.76 W2</t>
  </si>
  <si>
    <t>:26.17 W13</t>
  </si>
  <si>
    <t>2:15.33 W8</t>
  </si>
  <si>
    <t>2:33.06 W8</t>
  </si>
  <si>
    <t>:24.92 W12</t>
  </si>
  <si>
    <t>:24.92 W13</t>
  </si>
  <si>
    <t>:59.08 W13</t>
  </si>
  <si>
    <t>:55.37 W13</t>
  </si>
  <si>
    <t>:54.16 W13</t>
  </si>
  <si>
    <t>06:23.40 W11</t>
  </si>
  <si>
    <t>1:12.52 W8</t>
  </si>
  <si>
    <t>1:19.97 W8</t>
  </si>
  <si>
    <t>W6: 9/13-9/19</t>
  </si>
  <si>
    <t>Farrell, Max Sr</t>
  </si>
  <si>
    <t>:36.96 W11</t>
  </si>
  <si>
    <t>:35.89 W11</t>
  </si>
  <si>
    <t>:30.50 W5</t>
  </si>
  <si>
    <t>2:03.46 W11</t>
  </si>
  <si>
    <t>2:29.09 W2</t>
  </si>
  <si>
    <t>:26.00 W6</t>
  </si>
  <si>
    <t>:25.22 W13</t>
  </si>
  <si>
    <t>1:05.70 W5</t>
  </si>
  <si>
    <t>:57.75 W6</t>
  </si>
  <si>
    <t>:53.67 W13</t>
  </si>
  <si>
    <t>05:37.95 W13</t>
  </si>
  <si>
    <t>1:15.60 W8</t>
  </si>
  <si>
    <t>1:19.27 W8</t>
  </si>
  <si>
    <t>W7: 9/20-9/26</t>
  </si>
  <si>
    <t>Feirstein, Aidan Fr.</t>
  </si>
  <si>
    <t>:34.99 W6</t>
  </si>
  <si>
    <t>:31.31 W13</t>
  </si>
  <si>
    <t>:29.09 W13</t>
  </si>
  <si>
    <t>2:17.37 W11</t>
  </si>
  <si>
    <t>2:15.48 W12</t>
  </si>
  <si>
    <t>:28.53 W4</t>
  </si>
  <si>
    <t>:27.57 W10</t>
  </si>
  <si>
    <t>1:04.07 W10</t>
  </si>
  <si>
    <t>1:00.20 W13</t>
  </si>
  <si>
    <t>:59.83 W11</t>
  </si>
  <si>
    <t>06:19.36 W4</t>
  </si>
  <si>
    <t>1:13.43 W6</t>
  </si>
  <si>
    <t>1:08.57 W13</t>
  </si>
  <si>
    <t>W8: 9/27-10/3</t>
  </si>
  <si>
    <t>Hall, Aiden Fr.</t>
  </si>
  <si>
    <t>:37.21 W12</t>
  </si>
  <si>
    <t>:43.71 W6</t>
  </si>
  <si>
    <t>:35.33 W7</t>
  </si>
  <si>
    <t>2:35.12 W12</t>
  </si>
  <si>
    <t>2:57.48 W10</t>
  </si>
  <si>
    <t>:31.03 W7</t>
  </si>
  <si>
    <t>:29.66 W11</t>
  </si>
  <si>
    <t>1:19.81 W7</t>
  </si>
  <si>
    <t>1:09.85 W12</t>
  </si>
  <si>
    <t>1:08.61 W11</t>
  </si>
  <si>
    <t>07:06.43 W11</t>
  </si>
  <si>
    <t>1:17.04 W12</t>
  </si>
  <si>
    <t>1:33.09 W13</t>
  </si>
  <si>
    <t>W9: 10/4-10/10</t>
  </si>
  <si>
    <t>Kalkman, Kyler Sr.</t>
  </si>
  <si>
    <t>:33.02 W13</t>
  </si>
  <si>
    <t>:37.07 W11</t>
  </si>
  <si>
    <t>:30.09 W8</t>
  </si>
  <si>
    <t>2:05.14 W12</t>
  </si>
  <si>
    <t>2:32.76 W8</t>
  </si>
  <si>
    <t>:25.43 W4</t>
  </si>
  <si>
    <t>:25.20 W10</t>
  </si>
  <si>
    <t>1:07.55 W5</t>
  </si>
  <si>
    <t>:55.20 W13</t>
  </si>
  <si>
    <t>:54.89 W13</t>
  </si>
  <si>
    <t>05:46.80 W12</t>
  </si>
  <si>
    <t>1:11.70 W8</t>
  </si>
  <si>
    <t>1:18.96 W11</t>
  </si>
  <si>
    <t>W10: 10/11-10/17</t>
  </si>
  <si>
    <t>Koepke, Tyler, So</t>
  </si>
  <si>
    <t>:43.89 W8</t>
  </si>
  <si>
    <t>:53.76 W5</t>
  </si>
  <si>
    <t>:34.25 W7</t>
  </si>
  <si>
    <t>3:09.26 W9</t>
  </si>
  <si>
    <t>3:28.50 W13</t>
  </si>
  <si>
    <t>:30.59 W11</t>
  </si>
  <si>
    <t>:32.28 W11</t>
  </si>
  <si>
    <t>1:24.13 W12</t>
  </si>
  <si>
    <t>1:10.57 W7</t>
  </si>
  <si>
    <t>1:10.88 W11</t>
  </si>
  <si>
    <t>08:42.45 W9</t>
  </si>
  <si>
    <t>1:40.80 W11</t>
  </si>
  <si>
    <t>1:51.60 W13</t>
  </si>
  <si>
    <t>W11: 10/18-10/24</t>
  </si>
  <si>
    <t>Kooner, Brandon Fr.</t>
  </si>
  <si>
    <t>:53.81 W6</t>
  </si>
  <si>
    <t>1:00.91 W10</t>
  </si>
  <si>
    <t>:58.15 W2</t>
  </si>
  <si>
    <t>3:29.94 W6</t>
  </si>
  <si>
    <t>3:58.12 W11</t>
  </si>
  <si>
    <t>:40.65 W13</t>
  </si>
  <si>
    <t>:34.96 W10</t>
  </si>
  <si>
    <t>2:21.32 W9</t>
  </si>
  <si>
    <t>1:33.80 W7</t>
  </si>
  <si>
    <t>1:40.58 W4</t>
  </si>
  <si>
    <t>09:17.39 W7</t>
  </si>
  <si>
    <t>1:57.53 W6</t>
  </si>
  <si>
    <t>2:05.18 W2</t>
  </si>
  <si>
    <t>W12: 10/25-10/31</t>
  </si>
  <si>
    <t>Li, Jamie Jr.</t>
  </si>
  <si>
    <t>1:03.63 W8</t>
  </si>
  <si>
    <t>:48.69 W10</t>
  </si>
  <si>
    <t>1:02.33 W8</t>
  </si>
  <si>
    <t>4:05.66 W13</t>
  </si>
  <si>
    <t>4:26.50 W13</t>
  </si>
  <si>
    <t>:42.54 W11</t>
  </si>
  <si>
    <t>:43.34 W11</t>
  </si>
  <si>
    <t>2:19.59 W9</t>
  </si>
  <si>
    <t>1:59.56 W9</t>
  </si>
  <si>
    <t>1:41.75 W11</t>
  </si>
  <si>
    <t>09:58.32 W13</t>
  </si>
  <si>
    <t>2:25.25 W13</t>
  </si>
  <si>
    <t>1:51.31 W13</t>
  </si>
  <si>
    <t>W13: 11/1-11/7</t>
  </si>
  <si>
    <t>McLenna, Jack Fr.</t>
  </si>
  <si>
    <t>:38.13 W6</t>
  </si>
  <si>
    <t>:49.84 W9</t>
  </si>
  <si>
    <t>:39.61 W10</t>
  </si>
  <si>
    <t>2:31.77 W10</t>
  </si>
  <si>
    <t>3:00.66 W11</t>
  </si>
  <si>
    <t>:28.86 W10</t>
  </si>
  <si>
    <t>:31.70 W10</t>
  </si>
  <si>
    <t>1:38.65 W9</t>
  </si>
  <si>
    <t>1:07.53 W7</t>
  </si>
  <si>
    <t>1:10.59 W10</t>
  </si>
  <si>
    <t>07:22.51 W9</t>
  </si>
  <si>
    <t>1:23.82 W7</t>
  </si>
  <si>
    <t>1:47.84 W9</t>
  </si>
  <si>
    <t>Patel, Aryan So.</t>
  </si>
  <si>
    <t>:38.30 W7</t>
  </si>
  <si>
    <t>:49.73 W5</t>
  </si>
  <si>
    <t>:40.17 W10</t>
  </si>
  <si>
    <t>2:42.82 W12</t>
  </si>
  <si>
    <t>2:58.87 W13</t>
  </si>
  <si>
    <t>:33.79 W11</t>
  </si>
  <si>
    <t>:33.68 W10</t>
  </si>
  <si>
    <t>1:36.09 W9</t>
  </si>
  <si>
    <t>1:12.92 W11</t>
  </si>
  <si>
    <t>1:17.14 W9</t>
  </si>
  <si>
    <t>07:13.58 W12</t>
  </si>
  <si>
    <t>1:23.42 W12</t>
  </si>
  <si>
    <t>1:42.32 W13</t>
  </si>
  <si>
    <t>Ray, Colin Fr.</t>
  </si>
  <si>
    <t>:44.97 W8</t>
  </si>
  <si>
    <t>:58.94 W8</t>
  </si>
  <si>
    <t>:40.79 W10</t>
  </si>
  <si>
    <t>3:07.44 W10</t>
  </si>
  <si>
    <t>3:32.64 W10</t>
  </si>
  <si>
    <t>:36.94 W9</t>
  </si>
  <si>
    <t>:34.56 W11</t>
  </si>
  <si>
    <t>1:31.85 W9</t>
  </si>
  <si>
    <t>1:23.30 W10</t>
  </si>
  <si>
    <t>1:23.21 W11</t>
  </si>
  <si>
    <t>08:03.65 W11</t>
  </si>
  <si>
    <t>1:45.21 W8</t>
  </si>
  <si>
    <t>2:14.33 W8</t>
  </si>
  <si>
    <t>Sharma, Kanishka Fr.</t>
  </si>
  <si>
    <t>:45.16 W10</t>
  </si>
  <si>
    <t>:50.72 W8</t>
  </si>
  <si>
    <t>:51.84 W8</t>
  </si>
  <si>
    <t>3:28.11 W10</t>
  </si>
  <si>
    <t>3:43.58 W11</t>
  </si>
  <si>
    <t>:37.77 W8</t>
  </si>
  <si>
    <t>:36.31 W10</t>
  </si>
  <si>
    <t>1:59.02 W9</t>
  </si>
  <si>
    <t>1:32.75 W9</t>
  </si>
  <si>
    <t>1:30.31 W10</t>
  </si>
  <si>
    <t>09:24.69 W10</t>
  </si>
  <si>
    <t>1:42.19 W11</t>
  </si>
  <si>
    <t>1:54.01 W8</t>
  </si>
  <si>
    <t>Snyder, Trevor Sr.</t>
  </si>
  <si>
    <t>:43.46 W2</t>
  </si>
  <si>
    <t>:42.10 W4</t>
  </si>
  <si>
    <t>:33.93 W11</t>
  </si>
  <si>
    <t>3:08.72 W6</t>
  </si>
  <si>
    <t>3:34.87 W2</t>
  </si>
  <si>
    <t>:34.46 W11</t>
  </si>
  <si>
    <t>:32.34 W10</t>
  </si>
  <si>
    <t>1:21.42 W11</t>
  </si>
  <si>
    <t>1:13.00 W12</t>
  </si>
  <si>
    <t>1:24.78 W4</t>
  </si>
  <si>
    <t>09:34.15 W2</t>
  </si>
  <si>
    <t>1:37.96 W7</t>
  </si>
  <si>
    <t>1:32.42 W11</t>
  </si>
  <si>
    <t>Talluri, Shreyas So.</t>
  </si>
  <si>
    <t>:33.45 W8</t>
  </si>
  <si>
    <t>:36.66 W8</t>
  </si>
  <si>
    <t>:31.13 W5</t>
  </si>
  <si>
    <t>2:48.47 W8</t>
  </si>
  <si>
    <t>2:40.92 W12</t>
  </si>
  <si>
    <t>:28.56 W8</t>
  </si>
  <si>
    <t>:28.89 W5</t>
  </si>
  <si>
    <t>1:21.65 W9</t>
  </si>
  <si>
    <t>1:07.73 W11</t>
  </si>
  <si>
    <t>1:08.00 W5</t>
  </si>
  <si>
    <t>07:55.66 W9</t>
  </si>
  <si>
    <t>1:18.40 W8</t>
  </si>
  <si>
    <t>1:19.73 W12</t>
  </si>
  <si>
    <t>Tucker, Branson Sr.</t>
  </si>
  <si>
    <t>:40.14 W9</t>
  </si>
  <si>
    <t>:38.74 W11</t>
  </si>
  <si>
    <t>:27.41 W12</t>
  </si>
  <si>
    <t>2:17.21 W8</t>
  </si>
  <si>
    <t>2:42.92 W9</t>
  </si>
  <si>
    <t>:25.73 W12</t>
  </si>
  <si>
    <t>:26.28 W11</t>
  </si>
  <si>
    <t>1:03.91 W12</t>
  </si>
  <si>
    <t>:59.57 W7</t>
  </si>
  <si>
    <t>:58.65 W11</t>
  </si>
  <si>
    <t>07:15.25 W2</t>
  </si>
  <si>
    <t>1:24.57 W9</t>
  </si>
  <si>
    <t>1:21.06 W11</t>
  </si>
  <si>
    <t>Vigil, Josef So.</t>
  </si>
  <si>
    <t>:46.47 W2</t>
  </si>
  <si>
    <t>:43.69 W10</t>
  </si>
  <si>
    <t>:34.62 W7</t>
  </si>
  <si>
    <t>3:12.34 W11</t>
  </si>
  <si>
    <t>3:10.54 W10</t>
  </si>
  <si>
    <t>:32.20 W11</t>
  </si>
  <si>
    <t>:34.11 W6</t>
  </si>
  <si>
    <t>1:40.77 W9</t>
  </si>
  <si>
    <t>1:17.15 W9</t>
  </si>
  <si>
    <t>1:15.87 W11</t>
  </si>
  <si>
    <t>08:28.95 W11</t>
  </si>
  <si>
    <t>1:32.14 W13</t>
  </si>
  <si>
    <t>1:31.75 W10</t>
  </si>
  <si>
    <t xml:space="preserve">Wang, David So. </t>
  </si>
  <si>
    <t>:48.10 W8</t>
  </si>
  <si>
    <t>:38.31 W10</t>
  </si>
  <si>
    <t>:46.66 W9</t>
  </si>
  <si>
    <t>3:33.07 W8</t>
  </si>
  <si>
    <t>3:14.70 W11</t>
  </si>
  <si>
    <t>:33.95 W4</t>
  </si>
  <si>
    <t>:31.44 W11</t>
  </si>
  <si>
    <t>1:44.16 W9</t>
  </si>
  <si>
    <t>1:15.61 W11</t>
  </si>
  <si>
    <t>1:13.58 W10</t>
  </si>
  <si>
    <t>09:01.78 W6</t>
  </si>
  <si>
    <t>1:45.85 W8</t>
  </si>
  <si>
    <t>1:25.83 W11</t>
  </si>
  <si>
    <t>Welch, Damian So.</t>
  </si>
  <si>
    <t>:39.28 W8</t>
  </si>
  <si>
    <t>:51.44 W8</t>
  </si>
  <si>
    <t>:37.28 W8</t>
  </si>
  <si>
    <t>2:46.80 W10</t>
  </si>
  <si>
    <t>3:18.82 W8</t>
  </si>
  <si>
    <t>:30.40 W9</t>
  </si>
  <si>
    <t>:30.52 W9</t>
  </si>
  <si>
    <t>1:30.52 W10</t>
  </si>
  <si>
    <t>1:14.17 W11</t>
  </si>
  <si>
    <t>1:21.21 W6</t>
  </si>
  <si>
    <t>08:33.46 W9</t>
  </si>
  <si>
    <t>1:34.89 W8</t>
  </si>
  <si>
    <t>1:43.63 W13</t>
  </si>
  <si>
    <t>White, James Jr.</t>
  </si>
  <si>
    <t>:29.81 W13</t>
  </si>
  <si>
    <t>:33.52 W2</t>
  </si>
  <si>
    <t>:30.13 W13</t>
  </si>
  <si>
    <t>2:13.58 W9</t>
  </si>
  <si>
    <t>2:20.73 W13</t>
  </si>
  <si>
    <t>:26.96 W8</t>
  </si>
  <si>
    <t>:25.63 W12</t>
  </si>
  <si>
    <t>1:08.17 W11</t>
  </si>
  <si>
    <t>:58.16 W11</t>
  </si>
  <si>
    <t>:58.02 W10</t>
  </si>
  <si>
    <t>06:16.41 W9</t>
  </si>
  <si>
    <t>1:08.03 W12</t>
  </si>
  <si>
    <t>1:14.18 W9</t>
  </si>
  <si>
    <t>Zuniga Diaz, Alex Jr.</t>
  </si>
  <si>
    <t>:58.00 W8</t>
  </si>
  <si>
    <t>1:13.63 W8</t>
  </si>
  <si>
    <t>:58.59 W8</t>
  </si>
  <si>
    <t>3:20.13 W13</t>
  </si>
  <si>
    <t>4:32.70 W13</t>
  </si>
  <si>
    <t>:33.53 W12</t>
  </si>
  <si>
    <t>:35.05 W10</t>
  </si>
  <si>
    <t>2:19.96 W9</t>
  </si>
  <si>
    <t>1:22.09 W10</t>
  </si>
  <si>
    <t>1:28.60 W9</t>
  </si>
  <si>
    <t>10:44.53 W9</t>
  </si>
  <si>
    <t>2:00.77 W10</t>
  </si>
  <si>
    <t>2:49.26 W8</t>
  </si>
  <si>
    <t>Goals</t>
  </si>
  <si>
    <t>Goal</t>
  </si>
  <si>
    <t>Goal Time</t>
  </si>
  <si>
    <t>Current Time</t>
  </si>
  <si>
    <t>:58.80</t>
  </si>
  <si>
    <t>:25.00</t>
  </si>
  <si>
    <t>:56.50</t>
  </si>
  <si>
    <t>50 free</t>
  </si>
  <si>
    <t>:25.20</t>
  </si>
  <si>
    <t>:57.00</t>
  </si>
  <si>
    <t>:36.00</t>
  </si>
  <si>
    <t>:23.00</t>
  </si>
  <si>
    <t xml:space="preserve">100 Free </t>
  </si>
  <si>
    <t>:54.00</t>
  </si>
  <si>
    <t xml:space="preserve">100 Fly </t>
  </si>
  <si>
    <t>Koepeke, Tyler, So</t>
  </si>
  <si>
    <t>:34.99</t>
  </si>
  <si>
    <t>:37.99</t>
  </si>
  <si>
    <t>:59.99</t>
  </si>
  <si>
    <t>:43.35</t>
  </si>
  <si>
    <t>:43.75</t>
  </si>
  <si>
    <t>:30.00</t>
  </si>
  <si>
    <t>:35.75</t>
  </si>
  <si>
    <t>:31.99</t>
  </si>
  <si>
    <t>:26.00</t>
  </si>
  <si>
    <t>:59.90</t>
  </si>
  <si>
    <t>:34.55</t>
  </si>
  <si>
    <t>:29.25</t>
  </si>
  <si>
    <t>:37.00</t>
  </si>
  <si>
    <t>:24.99</t>
  </si>
  <si>
    <t>:54.99</t>
  </si>
  <si>
    <t>:40.00</t>
  </si>
  <si>
    <t>Seniors</t>
  </si>
  <si>
    <t>Grade Time Standard</t>
  </si>
  <si>
    <t>2:25.00 SR</t>
  </si>
  <si>
    <t>2:40.00 SR</t>
  </si>
  <si>
    <t>:26.00 SR</t>
  </si>
  <si>
    <t>1:20.00 SR</t>
  </si>
  <si>
    <t>1:00.00 SR</t>
  </si>
  <si>
    <t>6:30.00 SR</t>
  </si>
  <si>
    <t>1:15.00 SR</t>
  </si>
  <si>
    <t>Juniors</t>
  </si>
  <si>
    <t>2:35.00 JR</t>
  </si>
  <si>
    <t>2:50.00 JR</t>
  </si>
  <si>
    <t>:27.00 JR</t>
  </si>
  <si>
    <t>1:25.00 JR</t>
  </si>
  <si>
    <t>1:04.00 JR</t>
  </si>
  <si>
    <t>6:45.00 JR</t>
  </si>
  <si>
    <t>1:20.00 JR</t>
  </si>
  <si>
    <t>Sophomores</t>
  </si>
  <si>
    <t>2:45.00 SO</t>
  </si>
  <si>
    <t>3:00.00 SO</t>
  </si>
  <si>
    <t>:28.50 SO</t>
  </si>
  <si>
    <t>1:30.00 SO</t>
  </si>
  <si>
    <t>1:08.00 SO</t>
  </si>
  <si>
    <t>7:15.00 SO</t>
  </si>
  <si>
    <t>1:25.00 SO</t>
  </si>
  <si>
    <t>Freshmen</t>
  </si>
  <si>
    <t>2:50.00 FR</t>
  </si>
  <si>
    <t>3:10.00 FR</t>
  </si>
  <si>
    <t>:30.00 FR</t>
  </si>
  <si>
    <t>1:40.00 FR</t>
  </si>
  <si>
    <t>1:10.00 FR</t>
  </si>
  <si>
    <t>8:15.00 FR</t>
  </si>
  <si>
    <t>1:30.00 FR</t>
  </si>
  <si>
    <t>1:35.00 FR</t>
  </si>
  <si>
    <t>KEY</t>
  </si>
  <si>
    <r>
      <t>200 Med Relay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1:50.30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2:04.35</t>
    </r>
  </si>
  <si>
    <r>
      <t>200 Free Relay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1:37.28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1:53.51</t>
    </r>
  </si>
  <si>
    <t>Rank</t>
  </si>
  <si>
    <t>Relay Team</t>
  </si>
  <si>
    <t>Meet</t>
  </si>
  <si>
    <t>Back</t>
  </si>
  <si>
    <t>Breast</t>
  </si>
  <si>
    <t>Fly</t>
  </si>
  <si>
    <t>Free</t>
  </si>
  <si>
    <t>Hand Time</t>
  </si>
  <si>
    <t>Official Time</t>
  </si>
  <si>
    <t>Lead</t>
  </si>
  <si>
    <t>2nd</t>
  </si>
  <si>
    <t>3rd</t>
  </si>
  <si>
    <t>Anchor</t>
  </si>
  <si>
    <t>W13</t>
  </si>
  <si>
    <t>W12</t>
  </si>
  <si>
    <t>W5</t>
  </si>
  <si>
    <t>W11</t>
  </si>
  <si>
    <t>W9</t>
  </si>
  <si>
    <t>W4</t>
  </si>
  <si>
    <t>W7</t>
  </si>
  <si>
    <t>W10</t>
  </si>
  <si>
    <t>W6</t>
  </si>
  <si>
    <r>
      <t>400 Free Relay</t>
    </r>
    <r>
      <rPr>
        <b/>
        <sz val="13"/>
        <color indexed="34"/>
        <rFont val="Arial"/>
        <family val="2"/>
      </rPr>
      <t xml:space="preserve"> 3:39.67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4:18.90</t>
    </r>
  </si>
  <si>
    <t>Michael Chen</t>
  </si>
  <si>
    <t>Sophomore</t>
  </si>
  <si>
    <t>200 Freestyle</t>
  </si>
  <si>
    <t>1st 50</t>
  </si>
  <si>
    <t>2nd 50</t>
  </si>
  <si>
    <t>3rd 50</t>
  </si>
  <si>
    <t>4th 50</t>
  </si>
  <si>
    <t>Official</t>
  </si>
  <si>
    <t>50 Freestyle</t>
  </si>
  <si>
    <t>100 Butterfly</t>
  </si>
  <si>
    <t>100 Freestyle</t>
  </si>
  <si>
    <t>500 Freestyle</t>
  </si>
  <si>
    <t>1st 100</t>
  </si>
  <si>
    <t>2nd 100</t>
  </si>
  <si>
    <t>3rd 100</t>
  </si>
  <si>
    <t>4th 100</t>
  </si>
  <si>
    <t>5th 100</t>
  </si>
  <si>
    <t>100 Backstroke</t>
  </si>
  <si>
    <t>100 Breaststroke</t>
  </si>
  <si>
    <t>Career</t>
  </si>
  <si>
    <t>Year</t>
  </si>
  <si>
    <t>Freshman</t>
  </si>
  <si>
    <t>:33.12 DR</t>
  </si>
  <si>
    <t>:37.96 PCD</t>
  </si>
  <si>
    <t>:31.70 SQM</t>
  </si>
  <si>
    <t>2:23.36 DR</t>
  </si>
  <si>
    <t>2:38.99 SQM</t>
  </si>
  <si>
    <t>:26.71 W8</t>
  </si>
  <si>
    <t>:28.32 SN</t>
  </si>
  <si>
    <t>1:10.57 PCD</t>
  </si>
  <si>
    <t>:59.75 W7</t>
  </si>
  <si>
    <t>:58.59 AZ</t>
  </si>
  <si>
    <t>06:26.85 DR</t>
  </si>
  <si>
    <t>1:15.65 GIL</t>
  </si>
  <si>
    <t>1:23.79 PCD</t>
  </si>
  <si>
    <t>Start</t>
  </si>
  <si>
    <t>:34.38 W2</t>
  </si>
  <si>
    <t>:31.27 W2</t>
  </si>
  <si>
    <t>2:35.38 W2</t>
  </si>
  <si>
    <t>2:47.50 W2</t>
  </si>
  <si>
    <t>:27.31 W2</t>
  </si>
  <si>
    <t>:25.79 W4</t>
  </si>
  <si>
    <t>Finish</t>
  </si>
  <si>
    <t>1:17.06 W2</t>
  </si>
  <si>
    <t>1:01.46 W2</t>
  </si>
  <si>
    <t>1:01.41 W5</t>
  </si>
  <si>
    <t>06:54.01 W2</t>
  </si>
  <si>
    <t>1:23.15 W2</t>
  </si>
  <si>
    <t>1:28.57 W2</t>
  </si>
  <si>
    <t>Hunter Daneshkhah</t>
  </si>
  <si>
    <t>Senior</t>
  </si>
  <si>
    <t>:36.00 TT</t>
  </si>
  <si>
    <t>:38.54 HIG</t>
  </si>
  <si>
    <t>:35.78 HIG</t>
  </si>
  <si>
    <t>2:35.25 AJ</t>
  </si>
  <si>
    <t>2:50.75 HIG</t>
  </si>
  <si>
    <t>:27.50 EI</t>
  </si>
  <si>
    <t>:26.66 HIG</t>
  </si>
  <si>
    <t>:36.11 TT</t>
  </si>
  <si>
    <t>:36.06 TT</t>
  </si>
  <si>
    <t>:29.83 CWF</t>
  </si>
  <si>
    <t>2:25.61 AJ</t>
  </si>
  <si>
    <t>2:39.37 CWF</t>
  </si>
  <si>
    <t>:25.88 SSI</t>
  </si>
  <si>
    <t>:25.60 HI</t>
  </si>
  <si>
    <t>Junior</t>
  </si>
  <si>
    <t>:32.29 PCD</t>
  </si>
  <si>
    <t>NT</t>
  </si>
  <si>
    <t>:28.20 ALA</t>
  </si>
  <si>
    <t>2:29.95 TT</t>
  </si>
  <si>
    <t>2:35.08 ALA</t>
  </si>
  <si>
    <t>:26.53 SN</t>
  </si>
  <si>
    <t>:25.87 GIL</t>
  </si>
  <si>
    <t>1:28.88 TT</t>
  </si>
  <si>
    <t>1:02.88 EI</t>
  </si>
  <si>
    <t>1:06.99 EI</t>
  </si>
  <si>
    <t>07:29.76 TT</t>
  </si>
  <si>
    <t>1:24.24 TT</t>
  </si>
  <si>
    <t>1:24.68 HIG</t>
  </si>
  <si>
    <t>1:13.16 HIG</t>
  </si>
  <si>
    <t>:58.30 WI</t>
  </si>
  <si>
    <t>:59.18 PCD</t>
  </si>
  <si>
    <t>07:15.18 TT</t>
  </si>
  <si>
    <t>1:18.09 AJ</t>
  </si>
  <si>
    <t>1:22.57 TT</t>
  </si>
  <si>
    <t>1:04.43 SQM</t>
  </si>
  <si>
    <t>1:00.49 W7</t>
  </si>
  <si>
    <t>:59.54 DR</t>
  </si>
  <si>
    <t>06:46.44 PCD</t>
  </si>
  <si>
    <t>1:15.28 PCD</t>
  </si>
  <si>
    <t>1:21.90 TT</t>
  </si>
  <si>
    <t>:33.51 W2</t>
  </si>
  <si>
    <t>:28.09 W2</t>
  </si>
  <si>
    <t>2:30.41 W2</t>
  </si>
  <si>
    <t>2:38.01 W2</t>
  </si>
  <si>
    <t>:26.41 W2</t>
  </si>
  <si>
    <t>:25.71 W4</t>
  </si>
  <si>
    <t>1:06.39 W2</t>
  </si>
  <si>
    <t>1:01.03 W2</t>
  </si>
  <si>
    <t>:58.60 W4</t>
  </si>
  <si>
    <t>06:40.10 W2</t>
  </si>
  <si>
    <t>1:18.94 W2</t>
  </si>
  <si>
    <t>1:24.69 W2</t>
  </si>
  <si>
    <t>Max Farrell</t>
  </si>
  <si>
    <t>:42.62 TT</t>
  </si>
  <si>
    <t>:40.13 AJ</t>
  </si>
  <si>
    <t>:34.91 LCQ</t>
  </si>
  <si>
    <t>2:43.98 AJTT</t>
  </si>
  <si>
    <t>2:44.84 LCQ</t>
  </si>
  <si>
    <t>:30.27 SSI</t>
  </si>
  <si>
    <t>:29.86 ALA</t>
  </si>
  <si>
    <t>:38.89 WI</t>
  </si>
  <si>
    <t>:36.78 CWF</t>
  </si>
  <si>
    <t>:30.66 GCS</t>
  </si>
  <si>
    <t>2:07.89 HI</t>
  </si>
  <si>
    <t>2:29.72 ALA</t>
  </si>
  <si>
    <t>:27.57 CMP</t>
  </si>
  <si>
    <t>:38.88 DR</t>
  </si>
  <si>
    <t>:31.16 SN</t>
  </si>
  <si>
    <t>2:07.35 AZ</t>
  </si>
  <si>
    <t>2:32.40 TT</t>
  </si>
  <si>
    <t>:27.52 TT</t>
  </si>
  <si>
    <t>:26.18 PCD</t>
  </si>
  <si>
    <t>1:19.31 HIG</t>
  </si>
  <si>
    <t>1:07.41 ALA</t>
  </si>
  <si>
    <t>1:10.50 HIG</t>
  </si>
  <si>
    <t>08:23.37 TT</t>
  </si>
  <si>
    <t>1:27.68 GCS</t>
  </si>
  <si>
    <t>1:31.99 AJ</t>
  </si>
  <si>
    <t>1:07.44 CMP</t>
  </si>
  <si>
    <t>:59.92 CMP</t>
  </si>
  <si>
    <t>1:00.76 SSI</t>
  </si>
  <si>
    <t>05:41.94 AZP</t>
  </si>
  <si>
    <t>1:17.88 CMP</t>
  </si>
  <si>
    <t>1:21.70 TT</t>
  </si>
  <si>
    <t>1:04.53 TT</t>
  </si>
  <si>
    <t>:59.26 TT</t>
  </si>
  <si>
    <t>:59.79 ALA</t>
  </si>
  <si>
    <t>05:44.26 SQM</t>
  </si>
  <si>
    <t>1:14.84 TT</t>
  </si>
  <si>
    <t>1:17.89 W8</t>
  </si>
  <si>
    <t>:37.15 W2</t>
  </si>
  <si>
    <t>:37.83 W2</t>
  </si>
  <si>
    <t>:30.52 W2</t>
  </si>
  <si>
    <t>2:24.00 W2</t>
  </si>
  <si>
    <t>:27.82 W2</t>
  </si>
  <si>
    <t>1:06.03 W2</t>
  </si>
  <si>
    <t>:59.39 W2</t>
  </si>
  <si>
    <t>06:11.70 W2</t>
  </si>
  <si>
    <t>1:17.19 W2</t>
  </si>
  <si>
    <t>1:20.21 W2</t>
  </si>
  <si>
    <t>Aidan Feirstein</t>
  </si>
  <si>
    <t>:36.53 W2</t>
  </si>
  <si>
    <t>:36.48 W2</t>
  </si>
  <si>
    <t>:33.06 W2</t>
  </si>
  <si>
    <t>2:20.19 W4</t>
  </si>
  <si>
    <t>2:35.56 W2</t>
  </si>
  <si>
    <t>:28.15 W5</t>
  </si>
  <si>
    <t>1:10.34 W2</t>
  </si>
  <si>
    <t>1:05.15 W4</t>
  </si>
  <si>
    <t>1:04.35 W7</t>
  </si>
  <si>
    <t>1:15.01 W2</t>
  </si>
  <si>
    <t>1:19.25 W2</t>
  </si>
  <si>
    <t>Aiden Hall</t>
  </si>
  <si>
    <t>:37.77 W2</t>
  </si>
  <si>
    <t>:46.30 W2</t>
  </si>
  <si>
    <t>:41.69 W2</t>
  </si>
  <si>
    <t>3:03.72 W2</t>
  </si>
  <si>
    <t>3:15.20 W2</t>
  </si>
  <si>
    <t>:32.94 W2</t>
  </si>
  <si>
    <t>:32.26 W4</t>
  </si>
  <si>
    <t>1:32.53 W2</t>
  </si>
  <si>
    <t>1:15.09 W2</t>
  </si>
  <si>
    <t>1:12.13 W5</t>
  </si>
  <si>
    <t>07:59.53 W2</t>
  </si>
  <si>
    <t>1:23.63 W2</t>
  </si>
  <si>
    <t>1:43.21 W2</t>
  </si>
  <si>
    <t>Kyler Kalkman</t>
  </si>
  <si>
    <t>:36.95 GCS</t>
  </si>
  <si>
    <t>:43.12 TT</t>
  </si>
  <si>
    <t>:39.30 TT</t>
  </si>
  <si>
    <t>2:24.28 PCD</t>
  </si>
  <si>
    <t>3:06.94 TT</t>
  </si>
  <si>
    <t>:28.44 CWF</t>
  </si>
  <si>
    <t>:28.02 GCS</t>
  </si>
  <si>
    <t>:32.43 HIG</t>
  </si>
  <si>
    <t>:37.48 PCD</t>
  </si>
  <si>
    <t>:31.14 PCD</t>
  </si>
  <si>
    <t>2:09.99 SSI</t>
  </si>
  <si>
    <t>2:32.08 GCS</t>
  </si>
  <si>
    <t>:26.71 PCD</t>
  </si>
  <si>
    <t>:26.39 SSI</t>
  </si>
  <si>
    <t>:28.61 DR</t>
  </si>
  <si>
    <t>2:08.87 GIL</t>
  </si>
  <si>
    <t>2:27.48 DR</t>
  </si>
  <si>
    <t>:25.20 PCD</t>
  </si>
  <si>
    <t>:25.03 PCD</t>
  </si>
  <si>
    <t>1:29.27 TT</t>
  </si>
  <si>
    <t>1:04.08 FB</t>
  </si>
  <si>
    <t>1:03.59 GCS</t>
  </si>
  <si>
    <t>06:40.04 PCD</t>
  </si>
  <si>
    <t>1:27.57 TT</t>
  </si>
  <si>
    <t>1:35.06 TT</t>
  </si>
  <si>
    <t>1:10.52 GCS</t>
  </si>
  <si>
    <t>:58.47 CMP</t>
  </si>
  <si>
    <t>:58.54 CWF</t>
  </si>
  <si>
    <t>05:49.80 HI</t>
  </si>
  <si>
    <t>1:12.26 TT</t>
  </si>
  <si>
    <t>1:19.89 PCD</t>
  </si>
  <si>
    <t>1:08.18 PCD</t>
  </si>
  <si>
    <t>:56.07 W5</t>
  </si>
  <si>
    <t>:56.83 DR</t>
  </si>
  <si>
    <t>06:19.38 TT</t>
  </si>
  <si>
    <t>1:13.71 TT</t>
  </si>
  <si>
    <t>1:23.40 TT</t>
  </si>
  <si>
    <t>:33.34 W2</t>
  </si>
  <si>
    <t>:39.77 W2</t>
  </si>
  <si>
    <t>:32.08 W2</t>
  </si>
  <si>
    <t>2:21.20 W2</t>
  </si>
  <si>
    <t>2:43.44 W2</t>
  </si>
  <si>
    <t>:26.70 W2</t>
  </si>
  <si>
    <t>1:14.75 W2</t>
  </si>
  <si>
    <t>:57.02 W2</t>
  </si>
  <si>
    <t>:57.16 W4</t>
  </si>
  <si>
    <t>06:17.70 W2</t>
  </si>
  <si>
    <t>1:12.77 W2</t>
  </si>
  <si>
    <t>1:22.32 W2</t>
  </si>
  <si>
    <t>Tyler Koepke</t>
  </si>
  <si>
    <t>:55.21 W2</t>
  </si>
  <si>
    <t>:59.57 W2</t>
  </si>
  <si>
    <t>:44.12 W2</t>
  </si>
  <si>
    <t>3:30.95 W2</t>
  </si>
  <si>
    <t>4:14.50 W2</t>
  </si>
  <si>
    <t>:37.94 W2</t>
  </si>
  <si>
    <t>:34.56 W4</t>
  </si>
  <si>
    <t>1:54.00 W2</t>
  </si>
  <si>
    <t>1:35.38 W2</t>
  </si>
  <si>
    <t>1:25.37 W4</t>
  </si>
  <si>
    <t>09:31.98 W2</t>
  </si>
  <si>
    <t>2:18.71 W2</t>
  </si>
  <si>
    <t>2:15.44 W2</t>
  </si>
  <si>
    <t>Brandon Kooner</t>
  </si>
  <si>
    <t>1:00.31 W2</t>
  </si>
  <si>
    <t>1:07.50 W2</t>
  </si>
  <si>
    <t>4:45.25 W2</t>
  </si>
  <si>
    <t>:47.62 W2</t>
  </si>
  <si>
    <t>:42.01 W6</t>
  </si>
  <si>
    <t>1:47.97 W2</t>
  </si>
  <si>
    <t>10:47.21 W2</t>
  </si>
  <si>
    <t>Jamie Li</t>
  </si>
  <si>
    <t>3:10.18 W2</t>
  </si>
  <si>
    <t>:56.46 W2</t>
  </si>
  <si>
    <t>1:21.52 W2</t>
  </si>
  <si>
    <t>5:05.29 W2</t>
  </si>
  <si>
    <t>5:54.21 W2</t>
  </si>
  <si>
    <t>1:19.39 W2</t>
  </si>
  <si>
    <t>:50.73 W7</t>
  </si>
  <si>
    <t>2:53.84 W2</t>
  </si>
  <si>
    <t>2:35.65 W2</t>
  </si>
  <si>
    <t>2:29.43 W6</t>
  </si>
  <si>
    <t>13:42.25 W2</t>
  </si>
  <si>
    <t>3:45.08 W2</t>
  </si>
  <si>
    <t>2:10.69 W2</t>
  </si>
  <si>
    <t>Jack McLenna</t>
  </si>
  <si>
    <t>:47.25 W2</t>
  </si>
  <si>
    <t>1:00.53 W2</t>
  </si>
  <si>
    <t>:45.07 W2</t>
  </si>
  <si>
    <t>3:09.79 W2</t>
  </si>
  <si>
    <t>3:50.46 W2</t>
  </si>
  <si>
    <t>:37.59 W2</t>
  </si>
  <si>
    <t>:31.97 W4</t>
  </si>
  <si>
    <t>1:52.63 W2</t>
  </si>
  <si>
    <t>1:26.83 W2</t>
  </si>
  <si>
    <t>1:16.79 W4</t>
  </si>
  <si>
    <t>08:10.51 W2</t>
  </si>
  <si>
    <t>1:44.76 W2</t>
  </si>
  <si>
    <t>2:20.00 W2</t>
  </si>
  <si>
    <t>Arayn Patel</t>
  </si>
  <si>
    <t>:42.41 DR</t>
  </si>
  <si>
    <t>:52.56 DR</t>
  </si>
  <si>
    <t>:38.68 SN</t>
  </si>
  <si>
    <t>2:51.87 SN</t>
  </si>
  <si>
    <t>3:20.97 DR</t>
  </si>
  <si>
    <t>:32.23 W2</t>
  </si>
  <si>
    <t>:32.53 DR</t>
  </si>
  <si>
    <t>1:35.00 ALA</t>
  </si>
  <si>
    <t>1:14.28 W7</t>
  </si>
  <si>
    <t>1:18.09 GIL</t>
  </si>
  <si>
    <t>07:59.26 TT</t>
  </si>
  <si>
    <t>1:35.90 GIL</t>
  </si>
  <si>
    <t>1:47.50 TT</t>
  </si>
  <si>
    <t>:45.71 W2</t>
  </si>
  <si>
    <t>:53.39 W2</t>
  </si>
  <si>
    <t>:47.64 W2</t>
  </si>
  <si>
    <t>3:28.07 W2</t>
  </si>
  <si>
    <t>3:43.40 W2</t>
  </si>
  <si>
    <t>:39.96 W2</t>
  </si>
  <si>
    <t>:39.00 W7</t>
  </si>
  <si>
    <t>1:43.14 W2</t>
  </si>
  <si>
    <t>1:20.03 W2</t>
  </si>
  <si>
    <t>1:24.11 W4</t>
  </si>
  <si>
    <t>08:52.52 W2</t>
  </si>
  <si>
    <t>1:39.58 W2</t>
  </si>
  <si>
    <t>1:52.75 W2</t>
  </si>
  <si>
    <t>Colin Ray</t>
  </si>
  <si>
    <t>1:05.20 W2</t>
  </si>
  <si>
    <t>:53.28 W2</t>
  </si>
  <si>
    <t>4:13.10 W2</t>
  </si>
  <si>
    <t>4:22.72 W2</t>
  </si>
  <si>
    <t>:40.75 W4</t>
  </si>
  <si>
    <t>2:11.58 W2</t>
  </si>
  <si>
    <t>1:49.58 W2</t>
  </si>
  <si>
    <t>1:33.17 W7</t>
  </si>
  <si>
    <t>10:49.58 W2</t>
  </si>
  <si>
    <t>2:12.12 W2</t>
  </si>
  <si>
    <t>2:22.69 W2</t>
  </si>
  <si>
    <t>Kanishka Sharma</t>
  </si>
  <si>
    <t>1:06.61 W2</t>
  </si>
  <si>
    <t>1:15.39 W2</t>
  </si>
  <si>
    <t>1:16.42 W2</t>
  </si>
  <si>
    <t>4:42.65 W2</t>
  </si>
  <si>
    <t>5:26.03 W2</t>
  </si>
  <si>
    <t>:53.44 W2</t>
  </si>
  <si>
    <t>:42.39 W4</t>
  </si>
  <si>
    <t>3:18.07 W2</t>
  </si>
  <si>
    <t>2:21.60 W2</t>
  </si>
  <si>
    <t>1:47.26 W7</t>
  </si>
  <si>
    <t>13:00.79 W2</t>
  </si>
  <si>
    <t>2:49.97 W2</t>
  </si>
  <si>
    <t>3:17.62 W2</t>
  </si>
  <si>
    <t>Trevor Snyder</t>
  </si>
  <si>
    <t>:48.46 W2</t>
  </si>
  <si>
    <t>:43.69 W2</t>
  </si>
  <si>
    <t>3:27.26 W2</t>
  </si>
  <si>
    <t>:34.94 W6</t>
  </si>
  <si>
    <t>1:42.22 W2</t>
  </si>
  <si>
    <t>1:26.78 W2</t>
  </si>
  <si>
    <t>1:46.44 W2</t>
  </si>
  <si>
    <t>1:52.27 W2</t>
  </si>
  <si>
    <t>Shreyas Telluri</t>
  </si>
  <si>
    <t>:35.18 W2</t>
  </si>
  <si>
    <t>:37.21 W2</t>
  </si>
  <si>
    <t>:32.83 W2</t>
  </si>
  <si>
    <t>3:01.72 W2</t>
  </si>
  <si>
    <t>2:52.35 W2</t>
  </si>
  <si>
    <t>:29.93 W2</t>
  </si>
  <si>
    <t>:29.78 W4</t>
  </si>
  <si>
    <t>1:26.25 W2</t>
  </si>
  <si>
    <t>1:12.26 W2</t>
  </si>
  <si>
    <t>1:21.77 W2</t>
  </si>
  <si>
    <t>1:21.50 W2</t>
  </si>
  <si>
    <t>Branson Tucker</t>
  </si>
  <si>
    <t>:43.58 GCS</t>
  </si>
  <si>
    <t>:41.83 CWF</t>
  </si>
  <si>
    <t>:34.71 ALA</t>
  </si>
  <si>
    <t>2:33.80 CWF</t>
  </si>
  <si>
    <t>3:01.76 RT</t>
  </si>
  <si>
    <t>:29.81 GCS</t>
  </si>
  <si>
    <t>:32.00 AJ</t>
  </si>
  <si>
    <t>:40.11 DR</t>
  </si>
  <si>
    <t>:33.40 DR</t>
  </si>
  <si>
    <t>2:37.41 GIL</t>
  </si>
  <si>
    <t>3:08.22 TT</t>
  </si>
  <si>
    <t>:27.79 PCD</t>
  </si>
  <si>
    <t>:28.40 PCD</t>
  </si>
  <si>
    <t>1:18.70 ALA</t>
  </si>
  <si>
    <t>1:07.08 CWF</t>
  </si>
  <si>
    <t>1:07.37 CWF</t>
  </si>
  <si>
    <t>07:37.66 HIG</t>
  </si>
  <si>
    <t>1:30.66 GCS</t>
  </si>
  <si>
    <t>1:29.75 CWF</t>
  </si>
  <si>
    <t>1:18.06 DR</t>
  </si>
  <si>
    <t>1:04.94 PCD</t>
  </si>
  <si>
    <t>1:09.50 GIL</t>
  </si>
  <si>
    <t>07:30.08 SN</t>
  </si>
  <si>
    <t>1:38.34 TT</t>
  </si>
  <si>
    <t>1:23.92 DR</t>
  </si>
  <si>
    <t>:41.13 W2</t>
  </si>
  <si>
    <t>:41.09 W2</t>
  </si>
  <si>
    <t>:31.53 W2</t>
  </si>
  <si>
    <t>2:41.11 W2</t>
  </si>
  <si>
    <t>2:45.62 W2</t>
  </si>
  <si>
    <t>:28.38 W2</t>
  </si>
  <si>
    <t>:28.46 W4</t>
  </si>
  <si>
    <t>1:15.82 W2</t>
  </si>
  <si>
    <t>1:04.77 W2</t>
  </si>
  <si>
    <t>1:02.70 W5</t>
  </si>
  <si>
    <t>1:26.89 W2</t>
  </si>
  <si>
    <t>1:25.52 W2</t>
  </si>
  <si>
    <t>Josef Vigil</t>
  </si>
  <si>
    <t>:49.57 W2</t>
  </si>
  <si>
    <t>:41.32 W2</t>
  </si>
  <si>
    <t>3:26.61 W2</t>
  </si>
  <si>
    <t>3:38.38 W2</t>
  </si>
  <si>
    <t>:36.59 W2</t>
  </si>
  <si>
    <t>1:47.31 W2</t>
  </si>
  <si>
    <t>1:20.75 W2</t>
  </si>
  <si>
    <t>1:19.32 W4</t>
  </si>
  <si>
    <t>08:49.52 W2</t>
  </si>
  <si>
    <t>1:45.63 W2</t>
  </si>
  <si>
    <t>1:58.33 W2</t>
  </si>
  <si>
    <t>David Wang</t>
  </si>
  <si>
    <t>:40.91 W4</t>
  </si>
  <si>
    <t>3:30.62 W6</t>
  </si>
  <si>
    <t>:34.22 W6</t>
  </si>
  <si>
    <t>1:56.45 W9</t>
  </si>
  <si>
    <t>1:29.58 W4</t>
  </si>
  <si>
    <t>1:24.07 W7</t>
  </si>
  <si>
    <t>1:46.45 W8</t>
  </si>
  <si>
    <t>1:39.08 W4</t>
  </si>
  <si>
    <t>Damian Welch</t>
  </si>
  <si>
    <t>:48.51 W2</t>
  </si>
  <si>
    <t>:59.50 W2</t>
  </si>
  <si>
    <t>:43.82 W2</t>
  </si>
  <si>
    <t>3:49.99 W2</t>
  </si>
  <si>
    <t>4:13.53 W2</t>
  </si>
  <si>
    <t>:38.90 W2</t>
  </si>
  <si>
    <t>:32.94 W6</t>
  </si>
  <si>
    <t>2:05.40 W2</t>
  </si>
  <si>
    <t>1:32.28 W2</t>
  </si>
  <si>
    <t>10:14.25 W2</t>
  </si>
  <si>
    <t>2:06.51 W2</t>
  </si>
  <si>
    <t>2:22.38 W2</t>
  </si>
  <si>
    <t>James White</t>
  </si>
  <si>
    <t>:31.14 HIG</t>
  </si>
  <si>
    <t>:35.42 TT</t>
  </si>
  <si>
    <t>:30.61 WI</t>
  </si>
  <si>
    <t>2:16.94 HIG</t>
  </si>
  <si>
    <t>2:27.97 SSI</t>
  </si>
  <si>
    <t>:27.50 TT</t>
  </si>
  <si>
    <t>:27.09 AJ</t>
  </si>
  <si>
    <t>:31.41 GIL</t>
  </si>
  <si>
    <t>:34.11 ALA</t>
  </si>
  <si>
    <t>:30.29 GIL</t>
  </si>
  <si>
    <t>2:15.07 TT</t>
  </si>
  <si>
    <t>2:26.85 SQM</t>
  </si>
  <si>
    <t>:26.12 DR</t>
  </si>
  <si>
    <t>:26.28 DR</t>
  </si>
  <si>
    <t>1:12.35 CMP</t>
  </si>
  <si>
    <t>1:02.14 TT</t>
  </si>
  <si>
    <t>1:01.16 ALA</t>
  </si>
  <si>
    <t>06:28.53 GCS</t>
  </si>
  <si>
    <t>1:10.00 HI</t>
  </si>
  <si>
    <t>1:16.34 TT</t>
  </si>
  <si>
    <t>1:07.40 TT</t>
  </si>
  <si>
    <t>:58.91 DR</t>
  </si>
  <si>
    <t>:58.30 SQM</t>
  </si>
  <si>
    <t>06:18.17 ALA</t>
  </si>
  <si>
    <t>1:09.77 TT</t>
  </si>
  <si>
    <t>1:14.22 W8</t>
  </si>
  <si>
    <t>:32.40 W2</t>
  </si>
  <si>
    <t>:31.65 W2</t>
  </si>
  <si>
    <t>2:25.60 W2</t>
  </si>
  <si>
    <t>2:32.33 W2</t>
  </si>
  <si>
    <t>:27.97 W2</t>
  </si>
  <si>
    <t>:26.40 W9</t>
  </si>
  <si>
    <t>1:10.27 W2</t>
  </si>
  <si>
    <t>:59.08 W6</t>
  </si>
  <si>
    <t>07:00.59 W2</t>
  </si>
  <si>
    <t>1:12.21 W2</t>
  </si>
  <si>
    <t>1:18.75 W2</t>
  </si>
  <si>
    <t>Alex Zuniga Diaz</t>
  </si>
  <si>
    <t>1:09.31 W2</t>
  </si>
  <si>
    <t>1:27.64 W2</t>
  </si>
  <si>
    <t>1:04.90 W2</t>
  </si>
  <si>
    <t>4:18.18 W2</t>
  </si>
  <si>
    <t>5:49.58 W2</t>
  </si>
  <si>
    <t>:42.94 W2</t>
  </si>
  <si>
    <t>:37.34 W7</t>
  </si>
  <si>
    <t>2:44.28 W2</t>
  </si>
  <si>
    <t>1:49.70 W2</t>
  </si>
  <si>
    <t>1:45.05 W6</t>
  </si>
  <si>
    <t>12:00.08 W2</t>
  </si>
  <si>
    <t>2:37.03 W2</t>
  </si>
  <si>
    <t>3:54.08 W2</t>
  </si>
  <si>
    <r>
      <t>200 Med Relay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1:50.30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indexed="62"/>
        <rFont val="Arial"/>
        <family val="2"/>
      </rPr>
      <t>2:04.35</t>
    </r>
  </si>
  <si>
    <t>EST</t>
  </si>
  <si>
    <t>Heat/Lane</t>
  </si>
  <si>
    <t>Time</t>
  </si>
  <si>
    <r>
      <t>500 Free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5:16.30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indexed="62"/>
        <rFont val="Arial"/>
        <family val="2"/>
      </rPr>
      <t>6:18.15</t>
    </r>
  </si>
  <si>
    <t>BT</t>
  </si>
  <si>
    <t>Michael, James, Branson, Shreyas</t>
  </si>
  <si>
    <t>H1 L3</t>
  </si>
  <si>
    <t>:32.93</t>
  </si>
  <si>
    <t>:35.39</t>
  </si>
  <si>
    <t>:28.21</t>
  </si>
  <si>
    <t>:29.32</t>
  </si>
  <si>
    <t>Max</t>
  </si>
  <si>
    <t>::30.36</t>
  </si>
  <si>
    <t>:37.33</t>
  </si>
  <si>
    <t>:37.90</t>
  </si>
  <si>
    <t>:39.11</t>
  </si>
  <si>
    <t>:38.83</t>
  </si>
  <si>
    <t>Aiden H, Trevor, Josef, Jack</t>
  </si>
  <si>
    <t>H1 L6</t>
  </si>
  <si>
    <t>:37.89</t>
  </si>
  <si>
    <t>:42.10</t>
  </si>
  <si>
    <t>:38.25</t>
  </si>
  <si>
    <t>:31.97</t>
  </si>
  <si>
    <t>Heat 1 Lane 3</t>
  </si>
  <si>
    <t>:34.47</t>
  </si>
  <si>
    <t>:37.24</t>
  </si>
  <si>
    <t>:38.56</t>
  </si>
  <si>
    <t>:38.81</t>
  </si>
  <si>
    <t>:37.93</t>
  </si>
  <si>
    <t>Aryan, Jamie, Damian, Tyler</t>
  </si>
  <si>
    <t>H1 L2</t>
  </si>
  <si>
    <t>:40.70</t>
  </si>
  <si>
    <t>:53.68</t>
  </si>
  <si>
    <t>:41.95</t>
  </si>
  <si>
    <t>:34.56</t>
  </si>
  <si>
    <t>Aidan F</t>
  </si>
  <si>
    <t>:32.73</t>
  </si>
  <si>
    <t>:38.94</t>
  </si>
  <si>
    <t>:38.67</t>
  </si>
  <si>
    <t>:39.07</t>
  </si>
  <si>
    <t>:38.00</t>
  </si>
  <si>
    <t>Heat 1 Lane 6</t>
  </si>
  <si>
    <t>:38.41</t>
  </si>
  <si>
    <t>:39.46</t>
  </si>
  <si>
    <t>:38.98</t>
  </si>
  <si>
    <t>:38.38</t>
  </si>
  <si>
    <t>:36.74</t>
  </si>
  <si>
    <t>Damian</t>
  </si>
  <si>
    <t>:46.97</t>
  </si>
  <si>
    <t>:58.47</t>
  </si>
  <si>
    <t>:59.53</t>
  </si>
  <si>
    <t>:59.50</t>
  </si>
  <si>
    <r>
      <t>200 Freestyle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1:51.27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indexed="62"/>
        <rFont val="Arial"/>
        <family val="2"/>
      </rPr>
      <t>2:06.57</t>
    </r>
  </si>
  <si>
    <t>Heat 1 Lane TBD</t>
  </si>
  <si>
    <t>:53.78</t>
  </si>
  <si>
    <t>:49.43</t>
  </si>
  <si>
    <t>:29.42</t>
  </si>
  <si>
    <t>:33.37</t>
  </si>
  <si>
    <t>:35.56</t>
  </si>
  <si>
    <t>:35.70</t>
  </si>
  <si>
    <t>Brandon</t>
  </si>
  <si>
    <t>:49.34</t>
  </si>
  <si>
    <t>Michael</t>
  </si>
  <si>
    <t>:28.84</t>
  </si>
  <si>
    <t>:33.95</t>
  </si>
  <si>
    <t>:39.23</t>
  </si>
  <si>
    <t>:40.17</t>
  </si>
  <si>
    <t>:54.50</t>
  </si>
  <si>
    <t>:55.38</t>
  </si>
  <si>
    <t>H2 L3</t>
  </si>
  <si>
    <t>:30.76</t>
  </si>
  <si>
    <t>:35.72</t>
  </si>
  <si>
    <t>:37.40</t>
  </si>
  <si>
    <t>:36.25</t>
  </si>
  <si>
    <t>Jack</t>
  </si>
  <si>
    <t>H2 L6</t>
  </si>
  <si>
    <t>:36.72</t>
  </si>
  <si>
    <t>:43.97</t>
  </si>
  <si>
    <t>:46.57</t>
  </si>
  <si>
    <t>:45.86</t>
  </si>
  <si>
    <r>
      <t>200 Free Relay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1:37.28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indexed="62"/>
        <rFont val="Arial"/>
        <family val="2"/>
      </rPr>
      <t>1:53.51</t>
    </r>
  </si>
  <si>
    <t>Kyler, Michael, Max, Hunter</t>
  </si>
  <si>
    <t>:25.58</t>
  </si>
  <si>
    <t>:25.79</t>
  </si>
  <si>
    <t>:26.75</t>
  </si>
  <si>
    <t>:25.71</t>
  </si>
  <si>
    <r>
      <t>200 IM</t>
    </r>
    <r>
      <rPr>
        <b/>
        <sz val="13"/>
        <color indexed="21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2:11.96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>/</t>
    </r>
    <r>
      <rPr>
        <b/>
        <sz val="13"/>
        <color indexed="62"/>
        <rFont val="Arial"/>
        <family val="2"/>
      </rPr>
      <t xml:space="preserve"> 2:31.03</t>
    </r>
  </si>
  <si>
    <t>Aidan F, Shreyas, Aiden H, Branson</t>
  </si>
  <si>
    <t>:28.53</t>
  </si>
  <si>
    <t>:29.78</t>
  </si>
  <si>
    <t>:32.26</t>
  </si>
  <si>
    <t>:28.46</t>
  </si>
  <si>
    <t>James</t>
  </si>
  <si>
    <t>:30.39</t>
  </si>
  <si>
    <t>:39.04</t>
  </si>
  <si>
    <t>:43.88</t>
  </si>
  <si>
    <t>:34.72</t>
  </si>
  <si>
    <t>David, Alex, Kanishka, Colin</t>
  </si>
  <si>
    <t>:42.63</t>
  </si>
  <si>
    <t>:42.39</t>
  </si>
  <si>
    <t>:40.75</t>
  </si>
  <si>
    <t>Shreyas</t>
  </si>
  <si>
    <t>:31.43</t>
  </si>
  <si>
    <t>:43.66</t>
  </si>
  <si>
    <t>:50.49</t>
  </si>
  <si>
    <t>:44.86</t>
  </si>
  <si>
    <t>Trevor</t>
  </si>
  <si>
    <t>:40.97</t>
  </si>
  <si>
    <t>:56.56</t>
  </si>
  <si>
    <t>:5551</t>
  </si>
  <si>
    <t>Josef</t>
  </si>
  <si>
    <t>:59.28</t>
  </si>
  <si>
    <r>
      <t>100 Back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1:03.08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indexed="62"/>
        <rFont val="Arial"/>
        <family val="2"/>
      </rPr>
      <t>1:10.13</t>
    </r>
  </si>
  <si>
    <t>Hunter</t>
  </si>
  <si>
    <t>:35.16</t>
  </si>
  <si>
    <t>:39.77</t>
  </si>
  <si>
    <r>
      <t>50 Free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:23.02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indexed="62"/>
        <rFont val="Arial"/>
        <family val="2"/>
      </rPr>
      <t>:26.33</t>
    </r>
  </si>
  <si>
    <t>:35.65</t>
  </si>
  <si>
    <t>::42.28</t>
  </si>
  <si>
    <t>Kyler</t>
  </si>
  <si>
    <t>:26.41</t>
  </si>
  <si>
    <t>:25.31</t>
  </si>
  <si>
    <t>:25.43</t>
  </si>
  <si>
    <t>Aiden H</t>
  </si>
  <si>
    <t>:41.15</t>
  </si>
  <si>
    <t>:46.14</t>
  </si>
  <si>
    <t>Branson</t>
  </si>
  <si>
    <t>:28.38</t>
  </si>
  <si>
    <t>:27.22</t>
  </si>
  <si>
    <t>:27.10</t>
  </si>
  <si>
    <t>Alex</t>
  </si>
  <si>
    <t>Kanishka</t>
  </si>
  <si>
    <t>:53.44</t>
  </si>
  <si>
    <t>:43.53</t>
  </si>
  <si>
    <t>:43.52</t>
  </si>
  <si>
    <t>Jamie</t>
  </si>
  <si>
    <t>:52.13</t>
  </si>
  <si>
    <t>:51.92</t>
  </si>
  <si>
    <r>
      <t>100 Breast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1:07.07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indexed="62"/>
        <rFont val="Arial"/>
        <family val="2"/>
      </rPr>
      <t>1:17.17</t>
    </r>
  </si>
  <si>
    <t>:34.97</t>
  </si>
  <si>
    <t>:40.92</t>
  </si>
  <si>
    <r>
      <t>100 Fly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 xml:space="preserve">:57.38 </t>
    </r>
    <r>
      <rPr>
        <b/>
        <sz val="13"/>
        <rFont val="Arial"/>
        <family val="2"/>
      </rPr>
      <t>/</t>
    </r>
    <r>
      <rPr>
        <b/>
        <sz val="13"/>
        <color indexed="62"/>
        <rFont val="Arial"/>
        <family val="2"/>
      </rPr>
      <t xml:space="preserve"> 1:08.59</t>
    </r>
  </si>
  <si>
    <t>:39.14</t>
  </si>
  <si>
    <t>:44.64</t>
  </si>
  <si>
    <t>:27.82</t>
  </si>
  <si>
    <t>:37.19</t>
  </si>
  <si>
    <t>Aryan</t>
  </si>
  <si>
    <t>:51.99</t>
  </si>
  <si>
    <t>:57.93</t>
  </si>
  <si>
    <t>:29.94</t>
  </si>
  <si>
    <t>:40.12</t>
  </si>
  <si>
    <t>David</t>
  </si>
  <si>
    <t>:40.91</t>
  </si>
  <si>
    <t>:53.00</t>
  </si>
  <si>
    <t>:44.78</t>
  </si>
  <si>
    <t>:55.63</t>
  </si>
  <si>
    <t>Tyler</t>
  </si>
  <si>
    <t>:37.71</t>
  </si>
  <si>
    <r>
      <t>400 Free Relay</t>
    </r>
    <r>
      <rPr>
        <b/>
        <sz val="13"/>
        <color indexed="34"/>
        <rFont val="Arial"/>
        <family val="2"/>
      </rPr>
      <t xml:space="preserve"> 3:39.67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indexed="62"/>
        <rFont val="Arial"/>
        <family val="2"/>
      </rPr>
      <t>4:18.90</t>
    </r>
  </si>
  <si>
    <t>Max, James, Hunter, Kyler</t>
  </si>
  <si>
    <t>:58.61</t>
  </si>
  <si>
    <t>:59.48</t>
  </si>
  <si>
    <t>:58.60</t>
  </si>
  <si>
    <t>:57.16</t>
  </si>
  <si>
    <r>
      <t>100 Free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:51.62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indexed="62"/>
        <rFont val="Arial"/>
        <family val="2"/>
      </rPr>
      <t>:59.90</t>
    </r>
  </si>
  <si>
    <t>Aiden F, Josef, Trevor, Aryan</t>
  </si>
  <si>
    <t>:57.02</t>
  </si>
  <si>
    <t>:26.76</t>
  </si>
  <si>
    <t>:30.02</t>
  </si>
  <si>
    <t>:56.78</t>
  </si>
  <si>
    <t>:56.81</t>
  </si>
  <si>
    <t>David, Brandon, Tyler, Jack</t>
  </si>
  <si>
    <t>:32.91</t>
  </si>
  <si>
    <t>:39.50</t>
  </si>
  <si>
    <t>:40.49</t>
  </si>
  <si>
    <t>:46.06</t>
  </si>
  <si>
    <t>Colin</t>
  </si>
  <si>
    <t>:38.50</t>
  </si>
  <si>
    <t>:49.89</t>
  </si>
  <si>
    <t>at AZ College Prep 8-31-21</t>
  </si>
  <si>
    <t>James, Aidan F, Hunter, Kyler</t>
  </si>
  <si>
    <t>:32.05</t>
  </si>
  <si>
    <t>:34.10</t>
  </si>
  <si>
    <t>:27.14</t>
  </si>
  <si>
    <t>:25.37</t>
  </si>
  <si>
    <t>:31.65</t>
  </si>
  <si>
    <t>:38.65</t>
  </si>
  <si>
    <t>:41.61</t>
  </si>
  <si>
    <t>:42.80</t>
  </si>
  <si>
    <t>:42.38</t>
  </si>
  <si>
    <t>Aiden H, David, Shreyas, Jack</t>
  </si>
  <si>
    <t>:39.62</t>
  </si>
  <si>
    <t>:42.15</t>
  </si>
  <si>
    <t>:31.13</t>
  </si>
  <si>
    <t>:34.28</t>
  </si>
  <si>
    <t>:36.22</t>
  </si>
  <si>
    <t>:40.03</t>
  </si>
  <si>
    <t>:42.25</t>
  </si>
  <si>
    <t>:42.45</t>
  </si>
  <si>
    <t>:39.81</t>
  </si>
  <si>
    <t>:37.91</t>
  </si>
  <si>
    <t>:39.97</t>
  </si>
  <si>
    <t>:42.43</t>
  </si>
  <si>
    <t>:43.42</t>
  </si>
  <si>
    <t>:39.72</t>
  </si>
  <si>
    <t>:41.32</t>
  </si>
  <si>
    <t>:43.39</t>
  </si>
  <si>
    <t>:40.18</t>
  </si>
  <si>
    <t>:29.35</t>
  </si>
  <si>
    <t>:33.86</t>
  </si>
  <si>
    <t>:36.27</t>
  </si>
  <si>
    <t>:37.07</t>
  </si>
  <si>
    <t>:29.24</t>
  </si>
  <si>
    <t>:33.62</t>
  </si>
  <si>
    <t>:37.65</t>
  </si>
  <si>
    <t>:40.09</t>
  </si>
  <si>
    <t>Max, Hunter, Kyler, Michael</t>
  </si>
  <si>
    <t>:26.29</t>
  </si>
  <si>
    <t>:25.46</t>
  </si>
  <si>
    <t>:26.43</t>
  </si>
  <si>
    <t>Branson, Shreyas, Aidan H, Aiden F</t>
  </si>
  <si>
    <t>:29.06</t>
  </si>
  <si>
    <t>:28.89</t>
  </si>
  <si>
    <t>:31.26</t>
  </si>
  <si>
    <t>:28.15</t>
  </si>
  <si>
    <t xml:space="preserve">Max </t>
  </si>
  <si>
    <t>:30.87</t>
  </si>
  <si>
    <t>:40.71</t>
  </si>
  <si>
    <t>:42.79</t>
  </si>
  <si>
    <t>:35.33</t>
  </si>
  <si>
    <t>:31.66</t>
  </si>
  <si>
    <t>:37.13</t>
  </si>
  <si>
    <t>:40.44</t>
  </si>
  <si>
    <t>:35.64</t>
  </si>
  <si>
    <t>:34.95</t>
  </si>
  <si>
    <t>:38.05</t>
  </si>
  <si>
    <t>:41.89</t>
  </si>
  <si>
    <t>:46.61</t>
  </si>
  <si>
    <t>:25.99</t>
  </si>
  <si>
    <t>:28.45</t>
  </si>
  <si>
    <t>:35.63</t>
  </si>
  <si>
    <t>:37.03</t>
  </si>
  <si>
    <t>:39.78</t>
  </si>
  <si>
    <t>:43.72</t>
  </si>
  <si>
    <t>:30.50</t>
  </si>
  <si>
    <t>:35.20</t>
  </si>
  <si>
    <t>:31.10</t>
  </si>
  <si>
    <t>:36.45</t>
  </si>
  <si>
    <t>James, Michael, Branson, Max</t>
  </si>
  <si>
    <t>:59.06</t>
  </si>
  <si>
    <t>Jack, Josef, Aiden H, Shreyas</t>
  </si>
  <si>
    <t>:27.18</t>
  </si>
  <si>
    <t>:30.57</t>
  </si>
  <si>
    <t>:57.75</t>
  </si>
  <si>
    <t>:30.11</t>
  </si>
  <si>
    <t>:33.04</t>
  </si>
  <si>
    <t>at Phoenix Country Day 9-7-21</t>
  </si>
  <si>
    <t xml:space="preserve">David </t>
  </si>
  <si>
    <t>:34.26</t>
  </si>
  <si>
    <t>:43.04</t>
  </si>
  <si>
    <t>:50.18</t>
  </si>
  <si>
    <t>:34.36</t>
  </si>
  <si>
    <t>:49.73</t>
  </si>
  <si>
    <t>:52.70</t>
  </si>
  <si>
    <t>:35.29</t>
  </si>
  <si>
    <t>:48.27</t>
  </si>
  <si>
    <t>:57.94</t>
  </si>
  <si>
    <t>:48.62</t>
  </si>
  <si>
    <t>:53.14</t>
  </si>
  <si>
    <t>:35.94</t>
  </si>
  <si>
    <t>:37.04</t>
  </si>
  <si>
    <t>:35.46</t>
  </si>
  <si>
    <t>:53.76</t>
  </si>
  <si>
    <t>:42.86</t>
  </si>
  <si>
    <t>:55.69</t>
  </si>
  <si>
    <t>:43.98</t>
  </si>
  <si>
    <t>:57.65</t>
  </si>
  <si>
    <t>:53.97</t>
  </si>
  <si>
    <t>James, Aidan F, Hunter, Branson</t>
  </si>
  <si>
    <t>:32.66</t>
  </si>
  <si>
    <t>:33.82</t>
  </si>
  <si>
    <t>:27.15</t>
  </si>
  <si>
    <t>:26.88</t>
  </si>
  <si>
    <t>:32.19</t>
  </si>
  <si>
    <t>:40.47</t>
  </si>
  <si>
    <t>:41.11</t>
  </si>
  <si>
    <t>:41.19</t>
  </si>
  <si>
    <t>:39.19</t>
  </si>
  <si>
    <t>Jack, Trevor, Tyler, David</t>
  </si>
  <si>
    <t>:38.13</t>
  </si>
  <si>
    <t>:42.58</t>
  </si>
  <si>
    <t>:35.76</t>
  </si>
  <si>
    <t>:34.22</t>
  </si>
  <si>
    <t>:38.22</t>
  </si>
  <si>
    <t>:41.39</t>
  </si>
  <si>
    <t>:40.34</t>
  </si>
  <si>
    <t>:36.91</t>
  </si>
  <si>
    <t>:46.58</t>
  </si>
  <si>
    <t>:56.97</t>
  </si>
  <si>
    <t>:57.27</t>
  </si>
  <si>
    <t>:55.72</t>
  </si>
  <si>
    <t>:53.59</t>
  </si>
  <si>
    <t>:53.41</t>
  </si>
  <si>
    <t>:58.00</t>
  </si>
  <si>
    <t>:57.19</t>
  </si>
  <si>
    <t>:55.53</t>
  </si>
  <si>
    <t>:47.68</t>
  </si>
  <si>
    <t>:59.82</t>
  </si>
  <si>
    <t>Heat 1 Lane 7</t>
  </si>
  <si>
    <t>:30.03</t>
  </si>
  <si>
    <t>:36.65</t>
  </si>
  <si>
    <t>:37.16</t>
  </si>
  <si>
    <t>:31.83</t>
  </si>
  <si>
    <t>:37.35</t>
  </si>
  <si>
    <t>:40.21</t>
  </si>
  <si>
    <t>H1 L7</t>
  </si>
  <si>
    <t>:38.97</t>
  </si>
  <si>
    <t>:49.57</t>
  </si>
  <si>
    <t>:52.82</t>
  </si>
  <si>
    <t>:48.80</t>
  </si>
  <si>
    <t>H1 L8</t>
  </si>
  <si>
    <t>:50.42</t>
  </si>
  <si>
    <t>:54.47</t>
  </si>
  <si>
    <t>:56.20</t>
  </si>
  <si>
    <t>:59.03</t>
  </si>
  <si>
    <t>Max, Aidan F, Aiden H, Branson</t>
  </si>
  <si>
    <t>:26.82</t>
  </si>
  <si>
    <t>:29.38</t>
  </si>
  <si>
    <t>:32.46</t>
  </si>
  <si>
    <t>:26.86</t>
  </si>
  <si>
    <t>David, Trevor, Tyler, Josef</t>
  </si>
  <si>
    <t>:34.94</t>
  </si>
  <si>
    <t>:32.59</t>
  </si>
  <si>
    <t>:34.11</t>
  </si>
  <si>
    <t>Aidan H</t>
  </si>
  <si>
    <t>:37.06</t>
  </si>
  <si>
    <t>:50.19</t>
  </si>
  <si>
    <t>:52.51</t>
  </si>
  <si>
    <t>:43.45</t>
  </si>
  <si>
    <t>Alex, Brandon, Jamie, Damian</t>
  </si>
  <si>
    <t>:37.57</t>
  </si>
  <si>
    <t>:42.01</t>
  </si>
  <si>
    <t>:32.94</t>
  </si>
  <si>
    <t>:44.14</t>
  </si>
  <si>
    <t>:47.81</t>
  </si>
  <si>
    <t>:36.51</t>
  </si>
  <si>
    <t>:50.14</t>
  </si>
  <si>
    <t>:59.31</t>
  </si>
  <si>
    <t>:55.48</t>
  </si>
  <si>
    <t>:33.88</t>
  </si>
  <si>
    <t>:47.64</t>
  </si>
  <si>
    <t>:38.95</t>
  </si>
  <si>
    <t>:26.39</t>
  </si>
  <si>
    <t>:46.56</t>
  </si>
  <si>
    <t>:35.34</t>
  </si>
  <si>
    <t>:35.17</t>
  </si>
  <si>
    <t>:53.81</t>
  </si>
  <si>
    <t>:35.24</t>
  </si>
  <si>
    <t>:35.49</t>
  </si>
  <si>
    <t>:43.71</t>
  </si>
  <si>
    <t>:51.98</t>
  </si>
  <si>
    <t>:54.22</t>
  </si>
  <si>
    <t>:31.50</t>
  </si>
  <si>
    <t>:38.39</t>
  </si>
  <si>
    <t>:30.49</t>
  </si>
  <si>
    <t>:45.87</t>
  </si>
  <si>
    <t>:56.00</t>
  </si>
  <si>
    <t>:42.21</t>
  </si>
  <si>
    <t>:53.32</t>
  </si>
  <si>
    <t>Branson, Max, James, Hunter</t>
  </si>
  <si>
    <t>:59.08</t>
  </si>
  <si>
    <t>:59.59</t>
  </si>
  <si>
    <t>Tyler, Josef, Jack, Aidan H</t>
  </si>
  <si>
    <t>:28.25</t>
  </si>
  <si>
    <t>:30.97</t>
  </si>
  <si>
    <t>:59.22</t>
  </si>
  <si>
    <t>:58.93</t>
  </si>
  <si>
    <t>Brandon, Alex, Jamie, Damian</t>
  </si>
  <si>
    <t>:39.33</t>
  </si>
  <si>
    <t>:42.12</t>
  </si>
  <si>
    <t>:41.94</t>
  </si>
  <si>
    <t>:52.22</t>
  </si>
  <si>
    <t>at Florence High School 9-16-21</t>
  </si>
  <si>
    <t>James, Aidan F, Branson, Michael</t>
  </si>
  <si>
    <t>:32.65</t>
  </si>
  <si>
    <t>:34.85</t>
  </si>
  <si>
    <t>:28.98</t>
  </si>
  <si>
    <t>:26.69</t>
  </si>
  <si>
    <t>:30.10</t>
  </si>
  <si>
    <t>:35.67</t>
  </si>
  <si>
    <t>:37.67</t>
  </si>
  <si>
    <t>:37.45</t>
  </si>
  <si>
    <t>Aidan H, Shreyas, Tyler, Jack</t>
  </si>
  <si>
    <t>:38.01</t>
  </si>
  <si>
    <t>:37.85</t>
  </si>
  <si>
    <t>:34.25</t>
  </si>
  <si>
    <t>:33.00</t>
  </si>
  <si>
    <t>Heat 1 Lane 5</t>
  </si>
  <si>
    <t>:36.08</t>
  </si>
  <si>
    <t>:36.87</t>
  </si>
  <si>
    <t>:38.16</t>
  </si>
  <si>
    <t>Aryan, David, Josef, Trevor</t>
  </si>
  <si>
    <t>:38.30</t>
  </si>
  <si>
    <t>:41.17</t>
  </si>
  <si>
    <t>:34.62</t>
  </si>
  <si>
    <t>:34.57</t>
  </si>
  <si>
    <t>:30.38</t>
  </si>
  <si>
    <t>:42.16</t>
  </si>
  <si>
    <t>:42.56</t>
  </si>
  <si>
    <t>:42.50</t>
  </si>
  <si>
    <t>Damian, Jamie, Colin, Alex</t>
  </si>
  <si>
    <t>:43.01</t>
  </si>
  <si>
    <t>:50.10</t>
  </si>
  <si>
    <t>:43.02</t>
  </si>
  <si>
    <t>:37.34</t>
  </si>
  <si>
    <t>:36.21</t>
  </si>
  <si>
    <t>:41.53</t>
  </si>
  <si>
    <t>:42.20</t>
  </si>
  <si>
    <t>:42.83</t>
  </si>
  <si>
    <t>:55.41</t>
  </si>
  <si>
    <t>:56.41</t>
  </si>
  <si>
    <t>:57.22</t>
  </si>
  <si>
    <t>:49.00</t>
  </si>
  <si>
    <t>:59.00</t>
  </si>
  <si>
    <t>:59.91</t>
  </si>
  <si>
    <t>:58.10</t>
  </si>
  <si>
    <t>:51.34</t>
  </si>
  <si>
    <t>2::13.85</t>
  </si>
  <si>
    <t>:28.24</t>
  </si>
  <si>
    <t>:35.09</t>
  </si>
  <si>
    <t>:50.31</t>
  </si>
  <si>
    <t>:55.56</t>
  </si>
  <si>
    <t>:57.97</t>
  </si>
  <si>
    <t>:57.24</t>
  </si>
  <si>
    <t>:34.34</t>
  </si>
  <si>
    <t>::39.16</t>
  </si>
  <si>
    <t>Heat 1 Lane 1</t>
  </si>
  <si>
    <t>:49.20</t>
  </si>
  <si>
    <t>:59.04</t>
  </si>
  <si>
    <t>:56.34</t>
  </si>
  <si>
    <t>:51.62</t>
  </si>
  <si>
    <t>:46.76</t>
  </si>
  <si>
    <t>:56.87</t>
  </si>
  <si>
    <t>Hunter, Michael, Max, Kyler</t>
  </si>
  <si>
    <t>:26.31</t>
  </si>
  <si>
    <t>:26.37</t>
  </si>
  <si>
    <t>:27.16</t>
  </si>
  <si>
    <t>:26.22</t>
  </si>
  <si>
    <t>Josef, Tyler, Trevor, David</t>
  </si>
  <si>
    <t>:33.87</t>
  </si>
  <si>
    <t>:34.78</t>
  </si>
  <si>
    <t>:34.05</t>
  </si>
  <si>
    <t>:32.53</t>
  </si>
  <si>
    <t>:30.59</t>
  </si>
  <si>
    <t>:37.56</t>
  </si>
  <si>
    <t>:40.35</t>
  </si>
  <si>
    <t>:35.78</t>
  </si>
  <si>
    <t>Jack, Damian, Alex, Aryan</t>
  </si>
  <si>
    <t>:33.79</t>
  </si>
  <si>
    <t>:33.67</t>
  </si>
  <si>
    <t>:39.40</t>
  </si>
  <si>
    <t>:39.00</t>
  </si>
  <si>
    <t>:30.99</t>
  </si>
  <si>
    <t>:37.62</t>
  </si>
  <si>
    <t>:43.00</t>
  </si>
  <si>
    <t>:35.18</t>
  </si>
  <si>
    <t>Brandon, Kanishka, Jamie, Colin</t>
  </si>
  <si>
    <t>:41.64</t>
  </si>
  <si>
    <t>:46.08</t>
  </si>
  <si>
    <t>:50.73</t>
  </si>
  <si>
    <t>:32.49</t>
  </si>
  <si>
    <t>:44.34</t>
  </si>
  <si>
    <t>:48.63</t>
  </si>
  <si>
    <t>:53.04</t>
  </si>
  <si>
    <t>:32.98</t>
  </si>
  <si>
    <t>:36.95</t>
  </si>
  <si>
    <t>:43.93</t>
  </si>
  <si>
    <t>:46.67</t>
  </si>
  <si>
    <t>:25.57</t>
  </si>
  <si>
    <t>:25.76</t>
  </si>
  <si>
    <t>:42.11</t>
  </si>
  <si>
    <t>:46.10</t>
  </si>
  <si>
    <t>:26.49</t>
  </si>
  <si>
    <t>:26.19</t>
  </si>
  <si>
    <t>:47.91</t>
  </si>
  <si>
    <t>:58.43</t>
  </si>
  <si>
    <t>:28.10</t>
  </si>
  <si>
    <t>:31.64</t>
  </si>
  <si>
    <t>:34.73</t>
  </si>
  <si>
    <t>:45.25</t>
  </si>
  <si>
    <t>:28.30</t>
  </si>
  <si>
    <t>:35.12</t>
  </si>
  <si>
    <t>:43.23</t>
  </si>
  <si>
    <t>:48.91</t>
  </si>
  <si>
    <t>:30.34</t>
  </si>
  <si>
    <t>:48.40</t>
  </si>
  <si>
    <t>:53.88</t>
  </si>
  <si>
    <t>:42.96</t>
  </si>
  <si>
    <t>:51.43</t>
  </si>
  <si>
    <t>Hunter. James, Max, Kyler</t>
  </si>
  <si>
    <t>:59.96</t>
  </si>
  <si>
    <t>:57.83</t>
  </si>
  <si>
    <t>Branson, Shreyas, Aidan H, Aidan F</t>
  </si>
  <si>
    <t>:59.79</t>
  </si>
  <si>
    <t>:26.84</t>
  </si>
  <si>
    <t>:56..84</t>
  </si>
  <si>
    <t>:56.82</t>
  </si>
  <si>
    <t>Damian, Trevor, Alex, Tyler</t>
  </si>
  <si>
    <t>:36.03</t>
  </si>
  <si>
    <t>:40.25</t>
  </si>
  <si>
    <t>Brandon, David, Kanishka, Colin</t>
  </si>
  <si>
    <t>:31.77</t>
  </si>
  <si>
    <t>:36.53</t>
  </si>
  <si>
    <t>:35.22</t>
  </si>
  <si>
    <t>at Gilbert High School 9-21-21</t>
  </si>
  <si>
    <t>:31.59</t>
  </si>
  <si>
    <t>:27.45</t>
  </si>
  <si>
    <t>:26.15</t>
  </si>
  <si>
    <t>:31.08</t>
  </si>
  <si>
    <t>:35.90</t>
  </si>
  <si>
    <t>:3709</t>
  </si>
  <si>
    <t>:37.28</t>
  </si>
  <si>
    <t>32.05, 33.82, 28.21, 25.79</t>
  </si>
  <si>
    <t>:27.62</t>
  </si>
  <si>
    <t>:26.04</t>
  </si>
  <si>
    <t>:34.41</t>
  </si>
  <si>
    <t>:36.61</t>
  </si>
  <si>
    <t>:37.09</t>
  </si>
  <si>
    <t>:35.95</t>
  </si>
  <si>
    <t>:30.25</t>
  </si>
  <si>
    <t>:37.60</t>
  </si>
  <si>
    <t>:40.31</t>
  </si>
  <si>
    <t>:41.10</t>
  </si>
  <si>
    <t>:40.64</t>
  </si>
  <si>
    <t>:39.71</t>
  </si>
  <si>
    <t>:41.35</t>
  </si>
  <si>
    <t>:42.26</t>
  </si>
  <si>
    <t>:38.80</t>
  </si>
  <si>
    <t>:31.90</t>
  </si>
  <si>
    <t>:33.96</t>
  </si>
  <si>
    <t>:33.45</t>
  </si>
  <si>
    <t>:33.14</t>
  </si>
  <si>
    <t>:36.58</t>
  </si>
  <si>
    <t>:36.38</t>
  </si>
  <si>
    <t>:25.98</t>
  </si>
  <si>
    <t>:26.18</t>
  </si>
  <si>
    <t>:25.72</t>
  </si>
  <si>
    <t>25.99, 25.79, 26.75, 25.37</t>
  </si>
  <si>
    <t>MP</t>
  </si>
  <si>
    <t>:37.42</t>
  </si>
  <si>
    <t>:40.77</t>
  </si>
  <si>
    <t>:36.81</t>
  </si>
  <si>
    <t>:31.06</t>
  </si>
  <si>
    <t>:38.06</t>
  </si>
  <si>
    <t>:44.19</t>
  </si>
  <si>
    <t>:34.77</t>
  </si>
  <si>
    <t>:33.35</t>
  </si>
  <si>
    <t>:43.59</t>
  </si>
  <si>
    <t>:49.70</t>
  </si>
  <si>
    <t>:45.89</t>
  </si>
  <si>
    <t>:33.21</t>
  </si>
  <si>
    <t>:40.02</t>
  </si>
  <si>
    <t>:44.10</t>
  </si>
  <si>
    <t>:25.82</t>
  </si>
  <si>
    <t>:25.78</t>
  </si>
  <si>
    <t>:40.57</t>
  </si>
  <si>
    <t>:43.25</t>
  </si>
  <si>
    <t>:26.07</t>
  </si>
  <si>
    <t>:26.08</t>
  </si>
  <si>
    <t>:43.56</t>
  </si>
  <si>
    <t>:24.72</t>
  </si>
  <si>
    <t>:31.16</t>
  </si>
  <si>
    <t>:31.03</t>
  </si>
  <si>
    <t>:39.08</t>
  </si>
  <si>
    <t>:43.73</t>
  </si>
  <si>
    <t>:27.83</t>
  </si>
  <si>
    <t>:38.24</t>
  </si>
  <si>
    <t>:41.16</t>
  </si>
  <si>
    <t>:28.60</t>
  </si>
  <si>
    <t>:38.21</t>
  </si>
  <si>
    <t>:45.38</t>
  </si>
  <si>
    <t>:48.59</t>
  </si>
  <si>
    <t>:35.59</t>
  </si>
  <si>
    <t>:44.61</t>
  </si>
  <si>
    <t>:41.77</t>
  </si>
  <si>
    <t>:53.11</t>
  </si>
  <si>
    <t>Branson, Hunter, Max, Kyler</t>
  </si>
  <si>
    <t>:59.57</t>
  </si>
  <si>
    <t>:57.49</t>
  </si>
  <si>
    <t>:57.48</t>
  </si>
  <si>
    <t>:57.42</t>
  </si>
  <si>
    <t>:59.63</t>
  </si>
  <si>
    <t>:57.33</t>
  </si>
  <si>
    <t>:57.36</t>
  </si>
  <si>
    <t>:26.97</t>
  </si>
  <si>
    <t>:30.19</t>
  </si>
  <si>
    <t>:32.89</t>
  </si>
  <si>
    <t>:37.75</t>
  </si>
  <si>
    <t>:36.79</t>
  </si>
  <si>
    <t>Knight Invite 9-25-21</t>
  </si>
  <si>
    <t>Michael, James, Hunter, Kyler</t>
  </si>
  <si>
    <t>H1 L4</t>
  </si>
  <si>
    <t>:31.60</t>
  </si>
  <si>
    <t>:33.68</t>
  </si>
  <si>
    <t>:26.85</t>
  </si>
  <si>
    <t>:25.81</t>
  </si>
  <si>
    <t>:29.61</t>
  </si>
  <si>
    <t>:35.08</t>
  </si>
  <si>
    <t>:37.59</t>
  </si>
  <si>
    <t>:39.10</t>
  </si>
  <si>
    <t>Aryan, David, Tyler, Damian</t>
  </si>
  <si>
    <t>:39.36</t>
  </si>
  <si>
    <t>:40.23</t>
  </si>
  <si>
    <t>:30.52</t>
  </si>
  <si>
    <t>Heat 1 Lane 4</t>
  </si>
  <si>
    <t>:37.49</t>
  </si>
  <si>
    <t>:38.44</t>
  </si>
  <si>
    <t>:36.82</t>
  </si>
  <si>
    <t>:38.31</t>
  </si>
  <si>
    <t>:48.00</t>
  </si>
  <si>
    <t>:49.12</t>
  </si>
  <si>
    <t>:49.08</t>
  </si>
  <si>
    <t>:47.24</t>
  </si>
  <si>
    <t>:46.69</t>
  </si>
  <si>
    <t>:48.56</t>
  </si>
  <si>
    <t>:48.02</t>
  </si>
  <si>
    <t>:43.26</t>
  </si>
  <si>
    <t>:54.12</t>
  </si>
  <si>
    <t>:53.96</t>
  </si>
  <si>
    <t>:54.27</t>
  </si>
  <si>
    <t>:48.87</t>
  </si>
  <si>
    <t>Heat 1 Lane 2</t>
  </si>
  <si>
    <t>:50.05</t>
  </si>
  <si>
    <t>:53.77</t>
  </si>
  <si>
    <t>:54.76</t>
  </si>
  <si>
    <t>:54.25</t>
  </si>
  <si>
    <t>:47.93</t>
  </si>
  <si>
    <t>:28.63</t>
  </si>
  <si>
    <t>:32.06</t>
  </si>
  <si>
    <t>:33.98</t>
  </si>
  <si>
    <t>:32.56</t>
  </si>
  <si>
    <t>:36.20</t>
  </si>
  <si>
    <t>:44.01</t>
  </si>
  <si>
    <t>:47.50</t>
  </si>
  <si>
    <t>:48.86</t>
  </si>
  <si>
    <t>:54.32</t>
  </si>
  <si>
    <t>:46.91</t>
  </si>
  <si>
    <t>Hunter, Michael, James, Kyler</t>
  </si>
  <si>
    <t>:25.85</t>
  </si>
  <si>
    <t>:25.89</t>
  </si>
  <si>
    <t>:26.40</t>
  </si>
  <si>
    <t>:26.25</t>
  </si>
  <si>
    <t>Shreyas, Jack, Damian, Aidan F</t>
  </si>
  <si>
    <t>:29.64</t>
  </si>
  <si>
    <t>:33.52</t>
  </si>
  <si>
    <t>:32.14</t>
  </si>
  <si>
    <t>:28.35</t>
  </si>
  <si>
    <t>:33.77</t>
  </si>
  <si>
    <t>:43.08</t>
  </si>
  <si>
    <t>:48.88</t>
  </si>
  <si>
    <t>Branson, David, Alex, Colin</t>
  </si>
  <si>
    <t>:27.69</t>
  </si>
  <si>
    <t>:34.88</t>
  </si>
  <si>
    <t>:37.50</t>
  </si>
  <si>
    <t>:35.62</t>
  </si>
  <si>
    <t>:39.61</t>
  </si>
  <si>
    <t>:45.82</t>
  </si>
  <si>
    <t>:40.55</t>
  </si>
  <si>
    <t>:45.06</t>
  </si>
  <si>
    <t>:49.98</t>
  </si>
  <si>
    <t>:34.91</t>
  </si>
  <si>
    <t>:34.39</t>
  </si>
  <si>
    <t>:40.46</t>
  </si>
  <si>
    <t>:51.68</t>
  </si>
  <si>
    <t>:55.60</t>
  </si>
  <si>
    <t>:26.28</t>
  </si>
  <si>
    <t>:26.61</t>
  </si>
  <si>
    <t>:26.64</t>
  </si>
  <si>
    <t>:28.64</t>
  </si>
  <si>
    <t>:28.83</t>
  </si>
  <si>
    <t>:40.14</t>
  </si>
  <si>
    <t>:45.28</t>
  </si>
  <si>
    <t>:30.60</t>
  </si>
  <si>
    <t>:30.40</t>
  </si>
  <si>
    <t>:38.45</t>
  </si>
  <si>
    <t>:39.67</t>
  </si>
  <si>
    <t>:28.27</t>
  </si>
  <si>
    <t>:33.11</t>
  </si>
  <si>
    <t>:49.84</t>
  </si>
  <si>
    <t>:58.41</t>
  </si>
  <si>
    <t>:34.09</t>
  </si>
  <si>
    <t>:47.79</t>
  </si>
  <si>
    <t>:49.29</t>
  </si>
  <si>
    <t>:52.61</t>
  </si>
  <si>
    <t>:46.66</t>
  </si>
  <si>
    <t>:58.24</t>
  </si>
  <si>
    <t>Jack, Shreyas, Tyler, Aidan F</t>
  </si>
  <si>
    <t>Branson, Colin, Alex, Aryan</t>
  </si>
  <si>
    <t>:59.38</t>
  </si>
  <si>
    <t>:27.68</t>
  </si>
  <si>
    <t>:31.41</t>
  </si>
  <si>
    <t>:59.09</t>
  </si>
  <si>
    <t>:59.23</t>
  </si>
  <si>
    <t>:29.13</t>
  </si>
  <si>
    <t>:33.80</t>
  </si>
  <si>
    <t>:38.84</t>
  </si>
  <si>
    <t>:47.61</t>
  </si>
  <si>
    <t>Desert Ridge 10-6-2021</t>
  </si>
  <si>
    <t>:26.71</t>
  </si>
  <si>
    <t>:31.32</t>
  </si>
  <si>
    <t>:35.36</t>
  </si>
  <si>
    <t>:37.15</t>
  </si>
  <si>
    <t>:37.74</t>
  </si>
  <si>
    <t>Shreyas, Aidan F, Branson, Damian</t>
  </si>
  <si>
    <t>:34.82</t>
  </si>
  <si>
    <t>:37.21</t>
  </si>
  <si>
    <t>Aryan, David, Tyler, Trevor</t>
  </si>
  <si>
    <t>:41.13</t>
  </si>
  <si>
    <t>:36.89</t>
  </si>
  <si>
    <t>:32.34</t>
  </si>
  <si>
    <t xml:space="preserve">Kyler </t>
  </si>
  <si>
    <t>:29.30</t>
  </si>
  <si>
    <t>:35.07</t>
  </si>
  <si>
    <t>:38.28</t>
  </si>
  <si>
    <t>Kanishka, Jamie, Colin, Alex</t>
  </si>
  <si>
    <t>H2 L7</t>
  </si>
  <si>
    <t>:45.16</t>
  </si>
  <si>
    <t>:48.69</t>
  </si>
  <si>
    <t>:40.79</t>
  </si>
  <si>
    <t>:35.05</t>
  </si>
  <si>
    <t>:37.78</t>
  </si>
  <si>
    <t>:38.75</t>
  </si>
  <si>
    <t>:35.84</t>
  </si>
  <si>
    <t>:28.72</t>
  </si>
  <si>
    <t>:32.20</t>
  </si>
  <si>
    <t>:33.61</t>
  </si>
  <si>
    <t>:35.00</t>
  </si>
  <si>
    <t>:28.29</t>
  </si>
  <si>
    <t>:32.30</t>
  </si>
  <si>
    <t>:34.45</t>
  </si>
  <si>
    <t>:35.73</t>
  </si>
  <si>
    <t>:34.03</t>
  </si>
  <si>
    <t>:41.66</t>
  </si>
  <si>
    <t>:46.92</t>
  </si>
  <si>
    <t>:36.83</t>
  </si>
  <si>
    <t>:43.79</t>
  </si>
  <si>
    <t>:44.57</t>
  </si>
  <si>
    <t>Branson, Michael, Aidan F, Max</t>
  </si>
  <si>
    <t>:27.13</t>
  </si>
  <si>
    <t>:28.31</t>
  </si>
  <si>
    <t>:27.11</t>
  </si>
  <si>
    <t>Damian, Aiden H, Jack, Shreyas</t>
  </si>
  <si>
    <t>:32.09</t>
  </si>
  <si>
    <t>:31.70</t>
  </si>
  <si>
    <t>:29.39</t>
  </si>
  <si>
    <t>:30.58</t>
  </si>
  <si>
    <t>:37.01</t>
  </si>
  <si>
    <t>:39.28</t>
  </si>
  <si>
    <t>Josef, David, Aryan, Tyler</t>
  </si>
  <si>
    <t>:33.51</t>
  </si>
  <si>
    <t>:36.40</t>
  </si>
  <si>
    <t>:38.43</t>
  </si>
  <si>
    <t>:43.15</t>
  </si>
  <si>
    <t>Jamie, Kanishka, Brandon, Alex</t>
  </si>
  <si>
    <t>:45.72</t>
  </si>
  <si>
    <t>:36.31</t>
  </si>
  <si>
    <t>:34.96</t>
  </si>
  <si>
    <t>:36.99</t>
  </si>
  <si>
    <t>:57.73</t>
  </si>
  <si>
    <t>:42.72</t>
  </si>
  <si>
    <t>:53.55</t>
  </si>
  <si>
    <t>:47.47</t>
  </si>
  <si>
    <t>:33.99</t>
  </si>
  <si>
    <t>:38.66</t>
  </si>
  <si>
    <t>:33.75</t>
  </si>
  <si>
    <t>:36.19</t>
  </si>
  <si>
    <t>:25.73</t>
  </si>
  <si>
    <t>:38.29</t>
  </si>
  <si>
    <t>:44.24</t>
  </si>
  <si>
    <t>:58.54</t>
  </si>
  <si>
    <t>:28.85</t>
  </si>
  <si>
    <t>:28.86</t>
  </si>
  <si>
    <t>:42.66</t>
  </si>
  <si>
    <t>:42.55</t>
  </si>
  <si>
    <t>:38.93</t>
  </si>
  <si>
    <t>:45.46</t>
  </si>
  <si>
    <t>:27.36</t>
  </si>
  <si>
    <t>:50.27</t>
  </si>
  <si>
    <t>:33.64</t>
  </si>
  <si>
    <t>:48.71</t>
  </si>
  <si>
    <t>:40.90</t>
  </si>
  <si>
    <t>Kyler, Max, James, Hunter</t>
  </si>
  <si>
    <t>:57.68</t>
  </si>
  <si>
    <t>:58.02</t>
  </si>
  <si>
    <t>:56.85</t>
  </si>
  <si>
    <t>Tyler, Aidan H, Aryan, Jack</t>
  </si>
  <si>
    <t>:27.39</t>
  </si>
  <si>
    <t>:32.54</t>
  </si>
  <si>
    <t>:59.93</t>
  </si>
  <si>
    <t>Trevor, David, Alex, Josef</t>
  </si>
  <si>
    <t>:32.25</t>
  </si>
  <si>
    <t>Colin, Jamie, Kanishka, Brandon</t>
  </si>
  <si>
    <t>:35.97</t>
  </si>
  <si>
    <t>:39.44</t>
  </si>
  <si>
    <t>ALA, GCS and STC 10-14-2021</t>
  </si>
  <si>
    <t>:32.51</t>
  </si>
  <si>
    <t>:34.18</t>
  </si>
  <si>
    <t>:26.59</t>
  </si>
  <si>
    <t>:30.41</t>
  </si>
  <si>
    <t>:33.90</t>
  </si>
  <si>
    <t>:36.43</t>
  </si>
  <si>
    <t>:36.50</t>
  </si>
  <si>
    <t>:32.76</t>
  </si>
  <si>
    <t>:34.87</t>
  </si>
  <si>
    <t>:36.52</t>
  </si>
  <si>
    <t>:34.54</t>
  </si>
  <si>
    <t>:29.04</t>
  </si>
  <si>
    <t>:38.18</t>
  </si>
  <si>
    <t>:35.50</t>
  </si>
  <si>
    <t>:38.20</t>
  </si>
  <si>
    <t>:49.56</t>
  </si>
  <si>
    <t>:54.71</t>
  </si>
  <si>
    <t>:50.71</t>
  </si>
  <si>
    <t>:48.67</t>
  </si>
  <si>
    <t>:48.49</t>
  </si>
  <si>
    <t>:50.83</t>
  </si>
  <si>
    <t>:48.39</t>
  </si>
  <si>
    <t>:49.62</t>
  </si>
  <si>
    <t>:47.06</t>
  </si>
  <si>
    <t>:27.55</t>
  </si>
  <si>
    <t>:31.31</t>
  </si>
  <si>
    <t>:32.40</t>
  </si>
  <si>
    <t>:42.49</t>
  </si>
  <si>
    <t>:56.25</t>
  </si>
  <si>
    <t>:58.75</t>
  </si>
  <si>
    <t>:59.46</t>
  </si>
  <si>
    <t>:28.11</t>
  </si>
  <si>
    <t>:31.73</t>
  </si>
  <si>
    <t>:51.23</t>
  </si>
  <si>
    <t>:58.14</t>
  </si>
  <si>
    <t>:54.29</t>
  </si>
  <si>
    <t>:35.54</t>
  </si>
  <si>
    <t>:41.37</t>
  </si>
  <si>
    <t>:39.24</t>
  </si>
  <si>
    <t>:26.70</t>
  </si>
  <si>
    <t>:25.61</t>
  </si>
  <si>
    <t>:27.57</t>
  </si>
  <si>
    <t>:26.57</t>
  </si>
  <si>
    <t>:34.33</t>
  </si>
  <si>
    <t>:42.74</t>
  </si>
  <si>
    <t>:47.51</t>
  </si>
  <si>
    <t>:41.41</t>
  </si>
  <si>
    <t>:35.58</t>
  </si>
  <si>
    <t>:46.40</t>
  </si>
  <si>
    <t>:51.76</t>
  </si>
  <si>
    <t>:43.67</t>
  </si>
  <si>
    <t>:46.60</t>
  </si>
  <si>
    <t>:54.21</t>
  </si>
  <si>
    <t>:53.82</t>
  </si>
  <si>
    <t>:48.21</t>
  </si>
  <si>
    <t>:37.66</t>
  </si>
  <si>
    <t>:36.35</t>
  </si>
  <si>
    <t>:25.74</t>
  </si>
  <si>
    <t>:37.88</t>
  </si>
  <si>
    <t>:43.05</t>
  </si>
  <si>
    <t>:25.90</t>
  </si>
  <si>
    <t>:25.84</t>
  </si>
  <si>
    <t>:40.74</t>
  </si>
  <si>
    <t>:27.29</t>
  </si>
  <si>
    <t>:27.70</t>
  </si>
  <si>
    <t>:32.55</t>
  </si>
  <si>
    <t>:32.68</t>
  </si>
  <si>
    <t>:43.14</t>
  </si>
  <si>
    <t>:33.42</t>
  </si>
  <si>
    <t>:39.59</t>
  </si>
  <si>
    <t>:47.60</t>
  </si>
  <si>
    <t>:29.80</t>
  </si>
  <si>
    <t>:34.27</t>
  </si>
  <si>
    <t>:43.69</t>
  </si>
  <si>
    <t>:48.22</t>
  </si>
  <si>
    <t xml:space="preserve">Branson </t>
  </si>
  <si>
    <t>:30.44</t>
  </si>
  <si>
    <t>:39.49</t>
  </si>
  <si>
    <t>:49.23</t>
  </si>
  <si>
    <t>:59.73</t>
  </si>
  <si>
    <t>:59.89</t>
  </si>
  <si>
    <t>:56.77</t>
  </si>
  <si>
    <t>:37.83</t>
  </si>
  <si>
    <t>:35.57</t>
  </si>
  <si>
    <t>:41.24</t>
  </si>
  <si>
    <t>:46.03</t>
  </si>
  <si>
    <t>Cummins Invitational 10-16-2021</t>
  </si>
  <si>
    <r>
      <t>500 Free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5:16.30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6:18.15</t>
    </r>
  </si>
  <si>
    <t>Hunter, Max, Branson, Kyler</t>
  </si>
  <si>
    <t>Lane 4</t>
  </si>
  <si>
    <t>:32.64</t>
  </si>
  <si>
    <t>:35.89</t>
  </si>
  <si>
    <t>:30.66</t>
  </si>
  <si>
    <t>:38.40</t>
  </si>
  <si>
    <t>:39.17</t>
  </si>
  <si>
    <t>:39.96</t>
  </si>
  <si>
    <t>:40.32</t>
  </si>
  <si>
    <t>Michael, Shreyas, Tyler, Damian</t>
  </si>
  <si>
    <t>Lane 6</t>
  </si>
  <si>
    <t>:32.41</t>
  </si>
  <si>
    <t>:37.27</t>
  </si>
  <si>
    <t>:40.87</t>
  </si>
  <si>
    <t>:38.57</t>
  </si>
  <si>
    <t>:37.97</t>
  </si>
  <si>
    <t>Jack, Aidan F, Aidan H, Colin</t>
  </si>
  <si>
    <t>Lane 2</t>
  </si>
  <si>
    <t>:38.49</t>
  </si>
  <si>
    <t>:34.51</t>
  </si>
  <si>
    <t>:35.52</t>
  </si>
  <si>
    <t>:51.75</t>
  </si>
  <si>
    <t>:49.46</t>
  </si>
  <si>
    <t>:49.65</t>
  </si>
  <si>
    <t>James, Jamie, Trevor, Aryan</t>
  </si>
  <si>
    <t>Lane 8</t>
  </si>
  <si>
    <t>:32.35</t>
  </si>
  <si>
    <t>:49.91</t>
  </si>
  <si>
    <t>:33.93</t>
  </si>
  <si>
    <t>:44.27</t>
  </si>
  <si>
    <t>:41.33</t>
  </si>
  <si>
    <t>:51.07</t>
  </si>
  <si>
    <t>:52.24</t>
  </si>
  <si>
    <t>:54.19</t>
  </si>
  <si>
    <t>:54.28</t>
  </si>
  <si>
    <r>
      <t>200 Freestyle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1:51.27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2:06.57</t>
    </r>
  </si>
  <si>
    <t>:51.72</t>
  </si>
  <si>
    <t>:52.53</t>
  </si>
  <si>
    <t>:56.22</t>
  </si>
  <si>
    <t>:47.15</t>
  </si>
  <si>
    <t>:30.42</t>
  </si>
  <si>
    <t>:35.43</t>
  </si>
  <si>
    <t>:35.44</t>
  </si>
  <si>
    <t>:36.62</t>
  </si>
  <si>
    <t>:38.78</t>
  </si>
  <si>
    <t>:45.05</t>
  </si>
  <si>
    <t>:45.61</t>
  </si>
  <si>
    <t>:42.52</t>
  </si>
  <si>
    <t>:32.33</t>
  </si>
  <si>
    <t>:41.92</t>
  </si>
  <si>
    <t>:47.04</t>
  </si>
  <si>
    <t>:26.78</t>
  </si>
  <si>
    <t>:26.98</t>
  </si>
  <si>
    <t>:27.04</t>
  </si>
  <si>
    <r>
      <t>200 IM</t>
    </r>
    <r>
      <rPr>
        <b/>
        <sz val="13"/>
        <color indexed="21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2:11.96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>/</t>
    </r>
    <r>
      <rPr>
        <b/>
        <sz val="13"/>
        <color indexed="62"/>
        <rFont val="Arial"/>
        <family val="2"/>
      </rPr>
      <t xml:space="preserve"> </t>
    </r>
    <r>
      <rPr>
        <b/>
        <sz val="13"/>
        <color rgb="FF7030A0"/>
        <rFont val="Arial"/>
        <family val="2"/>
      </rPr>
      <t>2:31.03</t>
    </r>
  </si>
  <si>
    <t>Shreyas, Damian, Tyler, Michael</t>
  </si>
  <si>
    <t>:29.49</t>
  </si>
  <si>
    <t>:30.93</t>
  </si>
  <si>
    <t>:32.28</t>
  </si>
  <si>
    <t xml:space="preserve">Jack </t>
  </si>
  <si>
    <t>:39.87</t>
  </si>
  <si>
    <t>:45.31</t>
  </si>
  <si>
    <t>:58.18</t>
  </si>
  <si>
    <t>Jack, Aiden H, Colin, Aidan F</t>
  </si>
  <si>
    <t>:29.66</t>
  </si>
  <si>
    <t>:34.84</t>
  </si>
  <si>
    <t>:27.71</t>
  </si>
  <si>
    <t>:51.11</t>
  </si>
  <si>
    <t>:47.45</t>
  </si>
  <si>
    <t>Trevor, David, Jamie, James</t>
  </si>
  <si>
    <t>:34.46</t>
  </si>
  <si>
    <t>:31.44</t>
  </si>
  <si>
    <t>:43.34</t>
  </si>
  <si>
    <t>:26.62</t>
  </si>
  <si>
    <t>:49.38</t>
  </si>
  <si>
    <t>:50.16</t>
  </si>
  <si>
    <t>:46.42</t>
  </si>
  <si>
    <t>:52.16</t>
  </si>
  <si>
    <r>
      <t>100 Back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1:03.08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1:10.13</t>
    </r>
  </si>
  <si>
    <t>:36.96</t>
  </si>
  <si>
    <t>:41.36</t>
  </si>
  <si>
    <r>
      <t>50 Free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:23.02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:26.33</t>
    </r>
  </si>
  <si>
    <t>:53.13</t>
  </si>
  <si>
    <t>:49.97</t>
  </si>
  <si>
    <t>:51.08</t>
  </si>
  <si>
    <t>:34.89</t>
  </si>
  <si>
    <t>:43.10</t>
  </si>
  <si>
    <t>:42.99</t>
  </si>
  <si>
    <r>
      <t>100 Breast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1:07.07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1:17.17</t>
    </r>
  </si>
  <si>
    <t>:42.29</t>
  </si>
  <si>
    <r>
      <t>100 Fly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 xml:space="preserve">:57.38 </t>
    </r>
    <r>
      <rPr>
        <b/>
        <sz val="13"/>
        <rFont val="Arial"/>
        <family val="2"/>
      </rPr>
      <t>/</t>
    </r>
    <r>
      <rPr>
        <b/>
        <sz val="13"/>
        <color indexed="62"/>
        <rFont val="Arial"/>
        <family val="2"/>
      </rPr>
      <t xml:space="preserve"> </t>
    </r>
    <r>
      <rPr>
        <b/>
        <sz val="13"/>
        <color rgb="FF7030A0"/>
        <rFont val="Arial"/>
        <family val="2"/>
      </rPr>
      <t>1:08.59</t>
    </r>
  </si>
  <si>
    <t>:38.74</t>
  </si>
  <si>
    <t>:42.94</t>
  </si>
  <si>
    <t>:30.91</t>
  </si>
  <si>
    <t>:37.43</t>
  </si>
  <si>
    <t>:53.07</t>
  </si>
  <si>
    <t>:30.54</t>
  </si>
  <si>
    <t>:35.55</t>
  </si>
  <si>
    <t>:46.09</t>
  </si>
  <si>
    <t>:59.07</t>
  </si>
  <si>
    <t>:57.88</t>
  </si>
  <si>
    <r>
      <t>100 Free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:51.62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:59.90</t>
    </r>
  </si>
  <si>
    <t>Shreyas, Tyler, Aryan, Michael</t>
  </si>
  <si>
    <t>:59.83</t>
  </si>
  <si>
    <t>Trevor, Josef, Jamie, James</t>
  </si>
  <si>
    <t>:59.37</t>
  </si>
  <si>
    <t>:39.82</t>
  </si>
  <si>
    <t>.</t>
  </si>
  <si>
    <t>Scottsdale Prep 10-21-2021</t>
  </si>
  <si>
    <t>:33.56</t>
  </si>
  <si>
    <t>:27.47</t>
  </si>
  <si>
    <t>:25.44</t>
  </si>
  <si>
    <t>:29.08</t>
  </si>
  <si>
    <t>:33.63</t>
  </si>
  <si>
    <t>:35.45</t>
  </si>
  <si>
    <t>:35.32</t>
  </si>
  <si>
    <t>:34.16</t>
  </si>
  <si>
    <t>:36.64</t>
  </si>
  <si>
    <t>:36.73</t>
  </si>
  <si>
    <t>:33.33</t>
  </si>
  <si>
    <t>:36.26</t>
  </si>
  <si>
    <t>:41.42</t>
  </si>
  <si>
    <t>:44.13</t>
  </si>
  <si>
    <t>:45.81</t>
  </si>
  <si>
    <t>:44.21</t>
  </si>
  <si>
    <t>:43.38</t>
  </si>
  <si>
    <t>:46.36</t>
  </si>
  <si>
    <t>:45.14</t>
  </si>
  <si>
    <t>:40.88</t>
  </si>
  <si>
    <t>:27.65</t>
  </si>
  <si>
    <t>:30.80</t>
  </si>
  <si>
    <t>:31.89</t>
  </si>
  <si>
    <t>:33.13</t>
  </si>
  <si>
    <t>:28.71</t>
  </si>
  <si>
    <t>:31.69</t>
  </si>
  <si>
    <t>:33.58</t>
  </si>
  <si>
    <t>:33.31</t>
  </si>
  <si>
    <t>:35.60</t>
  </si>
  <si>
    <t>:49.68</t>
  </si>
  <si>
    <t>:44.07</t>
  </si>
  <si>
    <t>:26.33</t>
  </si>
  <si>
    <t>:25.28</t>
  </si>
  <si>
    <t>:25.50</t>
  </si>
  <si>
    <t>:30.07</t>
  </si>
  <si>
    <t>:37.37</t>
  </si>
  <si>
    <t>:39.83</t>
  </si>
  <si>
    <t>:31.19</t>
  </si>
  <si>
    <t>:42.18</t>
  </si>
  <si>
    <t>:32.79</t>
  </si>
  <si>
    <t>:43.18</t>
  </si>
  <si>
    <t>:47.32</t>
  </si>
  <si>
    <t>:36.85</t>
  </si>
  <si>
    <t>:25.80</t>
  </si>
  <si>
    <t>:25.77</t>
  </si>
  <si>
    <t>:26.63</t>
  </si>
  <si>
    <t>:42.30</t>
  </si>
  <si>
    <t>:29.82</t>
  </si>
  <si>
    <t>:29.81</t>
  </si>
  <si>
    <t>:46.38</t>
  </si>
  <si>
    <t>:30.78</t>
  </si>
  <si>
    <t>:48.16</t>
  </si>
  <si>
    <t>:54.58</t>
  </si>
  <si>
    <t>:34.04</t>
  </si>
  <si>
    <t>:42.65</t>
  </si>
  <si>
    <t>:42.54</t>
  </si>
  <si>
    <t>:34.64</t>
  </si>
  <si>
    <t>:38.19</t>
  </si>
  <si>
    <t>:42.92</t>
  </si>
  <si>
    <t>:28.41</t>
  </si>
  <si>
    <t>:39.26</t>
  </si>
  <si>
    <t>:29.60</t>
  </si>
  <si>
    <t>:45.24</t>
  </si>
  <si>
    <t>:49.16</t>
  </si>
  <si>
    <t>:43.29</t>
  </si>
  <si>
    <t>:42.41</t>
  </si>
  <si>
    <t>:50.01</t>
  </si>
  <si>
    <t>:37.41</t>
  </si>
  <si>
    <t>:59.52</t>
  </si>
  <si>
    <t>:58.16</t>
  </si>
  <si>
    <t>:59.75</t>
  </si>
  <si>
    <t>:58.65</t>
  </si>
  <si>
    <t>:58.33</t>
  </si>
  <si>
    <t>:27.53</t>
  </si>
  <si>
    <t>:28.02</t>
  </si>
  <si>
    <t>:27.34</t>
  </si>
  <si>
    <t>:27.23</t>
  </si>
  <si>
    <t>:31.33</t>
  </si>
  <si>
    <t>:58.56</t>
  </si>
  <si>
    <t>:30.63</t>
  </si>
  <si>
    <t>:34.17</t>
  </si>
  <si>
    <t>:45.18</t>
  </si>
  <si>
    <t>:44.53</t>
  </si>
  <si>
    <t>Small School Invite 10-23-2021</t>
  </si>
  <si>
    <t>:31.57</t>
  </si>
  <si>
    <t>:27.41</t>
  </si>
  <si>
    <t>:24.95</t>
  </si>
  <si>
    <t>:28.81</t>
  </si>
  <si>
    <t>:33.24</t>
  </si>
  <si>
    <t>:35.15</t>
  </si>
  <si>
    <t>:35.37</t>
  </si>
  <si>
    <t>31.39, 33.56, 27.45, 25.28</t>
  </si>
  <si>
    <t>:34.68</t>
  </si>
  <si>
    <t>:33.32</t>
  </si>
  <si>
    <t>:35.74</t>
  </si>
  <si>
    <t>:36.70</t>
  </si>
  <si>
    <t>:36.78</t>
  </si>
  <si>
    <t>:33.36</t>
  </si>
  <si>
    <t>:41.48</t>
  </si>
  <si>
    <t>:45.42</t>
  </si>
  <si>
    <t>:46.48</t>
  </si>
  <si>
    <t>:41.03</t>
  </si>
  <si>
    <t>:44.55</t>
  </si>
  <si>
    <t>:45.26</t>
  </si>
  <si>
    <t>:45.36</t>
  </si>
  <si>
    <t>:43.90</t>
  </si>
  <si>
    <t>:27.79</t>
  </si>
  <si>
    <t>:31.02</t>
  </si>
  <si>
    <t>:39.94</t>
  </si>
  <si>
    <t>:49.77</t>
  </si>
  <si>
    <t>:51.39</t>
  </si>
  <si>
    <t>:51.48</t>
  </si>
  <si>
    <t>:28.79</t>
  </si>
  <si>
    <t>:32.52</t>
  </si>
  <si>
    <t>:48.35</t>
  </si>
  <si>
    <t>:51.44</t>
  </si>
  <si>
    <t>:52.48</t>
  </si>
  <si>
    <t>:41.12</t>
  </si>
  <si>
    <t>:48.25</t>
  </si>
  <si>
    <t>:44.11</t>
  </si>
  <si>
    <t>:32.04</t>
  </si>
  <si>
    <t>:37.81</t>
  </si>
  <si>
    <t>:41.90</t>
  </si>
  <si>
    <t>:43.37</t>
  </si>
  <si>
    <t>Hunter, Branson, James, Kyler</t>
  </si>
  <si>
    <t>:25.39</t>
  </si>
  <si>
    <t>:26.50</t>
  </si>
  <si>
    <t>:25.63</t>
  </si>
  <si>
    <t>25.74, 26.28, 26.40, 25.20</t>
  </si>
  <si>
    <t>:33.19</t>
  </si>
  <si>
    <t>:30.24</t>
  </si>
  <si>
    <t>:33.15</t>
  </si>
  <si>
    <t>:32.27</t>
  </si>
  <si>
    <t>:45.73</t>
  </si>
  <si>
    <t>:39.69</t>
  </si>
  <si>
    <t>:46.07</t>
  </si>
  <si>
    <r>
      <t xml:space="preserve">50 Free </t>
    </r>
    <r>
      <rPr>
        <b/>
        <sz val="13"/>
        <color rgb="FFFFFF00"/>
        <rFont val="Arial"/>
        <family val="2"/>
      </rPr>
      <t>23.02</t>
    </r>
    <r>
      <rPr>
        <b/>
        <sz val="13"/>
        <rFont val="Arial"/>
        <family val="2"/>
      </rPr>
      <t xml:space="preserve"> / </t>
    </r>
    <r>
      <rPr>
        <b/>
        <sz val="13"/>
        <color rgb="FF7030A0"/>
        <rFont val="Arial"/>
        <family val="2"/>
      </rPr>
      <t>:26.33</t>
    </r>
  </si>
  <si>
    <t>:40.22</t>
  </si>
  <si>
    <t>:24.92</t>
  </si>
  <si>
    <t>:41.28</t>
  </si>
  <si>
    <t>:42.84</t>
  </si>
  <si>
    <t>:33.53</t>
  </si>
  <si>
    <t>:33.01</t>
  </si>
  <si>
    <t>:36.10</t>
  </si>
  <si>
    <t>:42.87</t>
  </si>
  <si>
    <t>:59.36</t>
  </si>
  <si>
    <t>:35.35</t>
  </si>
  <si>
    <t>:41.52</t>
  </si>
  <si>
    <t>:49.78</t>
  </si>
  <si>
    <t>Hunter, Max, Kyler, Michael</t>
  </si>
  <si>
    <t>:57.03</t>
  </si>
  <si>
    <t>:57.50</t>
  </si>
  <si>
    <t>:56.75</t>
  </si>
  <si>
    <t>57.75, 57.33, 57.16, 59.57</t>
  </si>
  <si>
    <t>:29.37</t>
  </si>
  <si>
    <t>:56.12</t>
  </si>
  <si>
    <t>:56.11</t>
  </si>
  <si>
    <t>:35.85</t>
  </si>
  <si>
    <t>:34.70</t>
  </si>
  <si>
    <t>:37.86</t>
  </si>
  <si>
    <t>Husky Invite 10-30-2021</t>
  </si>
  <si>
    <t>James, Aidan F, Hunter, Michael</t>
  </si>
  <si>
    <t>:30.09</t>
  </si>
  <si>
    <t>:32.32</t>
  </si>
  <si>
    <t>:26.30</t>
  </si>
  <si>
    <t>:24.74</t>
  </si>
  <si>
    <t>:34.30</t>
  </si>
  <si>
    <t>:35.91</t>
  </si>
  <si>
    <t>:36.12</t>
  </si>
  <si>
    <t>:31.05</t>
  </si>
  <si>
    <t>:33.55</t>
  </si>
  <si>
    <t>:35.03</t>
  </si>
  <si>
    <t>:36.16</t>
  </si>
  <si>
    <t>:35.93</t>
  </si>
  <si>
    <t>:29.09</t>
  </si>
  <si>
    <t>:36.44</t>
  </si>
  <si>
    <t>:34.00</t>
  </si>
  <si>
    <t>:30.13</t>
  </si>
  <si>
    <t>:35.80</t>
  </si>
  <si>
    <t>:34.06</t>
  </si>
  <si>
    <t>:36.46</t>
  </si>
  <si>
    <t>:26.96</t>
  </si>
  <si>
    <t>:59.64</t>
  </si>
  <si>
    <t>:59.35</t>
  </si>
  <si>
    <t>Hunter, Kyler, Max, Michael</t>
  </si>
  <si>
    <t>:55.37</t>
  </si>
  <si>
    <t>:54.89</t>
  </si>
  <si>
    <t>:56.05</t>
  </si>
  <si>
    <t>:56.30</t>
  </si>
  <si>
    <t>:25.75</t>
  </si>
  <si>
    <t>:25.26</t>
  </si>
  <si>
    <t>:29.62</t>
  </si>
  <si>
    <t>:29.63</t>
  </si>
  <si>
    <t>:29.43</t>
  </si>
  <si>
    <t>:55.49</t>
  </si>
  <si>
    <t>:56.21</t>
  </si>
  <si>
    <t>State Prelims 11-5-2021</t>
  </si>
  <si>
    <t>:26.17</t>
  </si>
  <si>
    <t>:24.52</t>
  </si>
  <si>
    <t>30.39, 32.25, 26.30, 24.74</t>
  </si>
  <si>
    <t>ALT</t>
  </si>
  <si>
    <t>:26.74</t>
  </si>
  <si>
    <t>Kyler, Max, Michael, Hunter</t>
  </si>
  <si>
    <t>:55.20</t>
  </si>
  <si>
    <t>:53.67</t>
  </si>
  <si>
    <t>:56.06</t>
  </si>
  <si>
    <t>:54.16</t>
  </si>
  <si>
    <t>56.81, 56.05, 56.30, 56.77</t>
  </si>
  <si>
    <t>:25.22</t>
  </si>
  <si>
    <t>:25.62</t>
  </si>
  <si>
    <t>:55.50</t>
  </si>
  <si>
    <t>:56.24</t>
  </si>
  <si>
    <t>State Finals 11-06-2021</t>
  </si>
  <si>
    <t>Name</t>
  </si>
  <si>
    <t>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</si>
</sst>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:ss.00"/>
    <numFmt numFmtId="165" formatCode="00.00"/>
    <numFmt numFmtId="166" formatCode="mm:ss.00"/>
  </numFmts>
  <fonts count="2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4"/>
      <color rgb="FFFFFF00"/>
      <name val="Arial"/>
      <family val="2"/>
    </font>
    <font>
      <b/>
      <sz val="14"/>
      <color rgb="FF7030A0"/>
      <name val="Arial"/>
      <family val="2"/>
    </font>
    <font>
      <sz val="14"/>
      <color rgb="FFFFFF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u/>
      <sz val="14"/>
      <name val="Arial"/>
      <family val="2"/>
    </font>
    <font>
      <b/>
      <u/>
      <sz val="13"/>
      <name val="Arial"/>
      <family val="2"/>
    </font>
    <font>
      <b/>
      <sz val="13"/>
      <name val="Arial"/>
      <family val="2"/>
    </font>
    <font>
      <b/>
      <sz val="13"/>
      <color indexed="34"/>
      <name val="Arial"/>
      <family val="2"/>
    </font>
    <font>
      <b/>
      <sz val="13"/>
      <color indexed="21"/>
      <name val="Arial"/>
      <family val="2"/>
    </font>
    <font>
      <b/>
      <sz val="13"/>
      <color indexed="62"/>
      <name val="Arial"/>
      <family val="2"/>
    </font>
    <font>
      <b/>
      <sz val="13"/>
      <color theme="1"/>
      <name val="Arial"/>
      <family val="2"/>
    </font>
    <font>
      <sz val="13"/>
      <name val="Arial"/>
      <family val="2"/>
    </font>
    <font>
      <b/>
      <sz val="13"/>
      <color rgb="FF008000"/>
      <name val="Arial"/>
      <family val="2"/>
    </font>
    <font>
      <b/>
      <sz val="13"/>
      <color rgb="FF3366FF"/>
      <name val="Arial"/>
      <family val="2"/>
    </font>
    <font>
      <b/>
      <sz val="13"/>
      <color rgb="FFFF0000"/>
      <name val="Arial"/>
      <family val="2"/>
    </font>
    <font>
      <b/>
      <sz val="13"/>
      <color rgb="FFFFFF00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Calibri"/>
      <family val="2"/>
      <scheme val="minor"/>
    </font>
    <font>
      <b/>
      <sz val="13"/>
      <color rgb="FF7030A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6B9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7" fillId="0" borderId="0"/>
  </cellStyleXfs>
  <cellXfs count="724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64" fontId="1" fillId="0" borderId="0" xfId="0" applyNumberFormat="1" applyFont="1" applyAlignment="1">
      <alignment vertical="center" wrapText="1"/>
    </xf>
    <xf numFmtId="164" fontId="1" fillId="0" borderId="16" xfId="0" applyNumberFormat="1" applyFont="1" applyBorder="1" applyAlignment="1">
      <alignment vertical="center" wrapText="1"/>
    </xf>
    <xf numFmtId="164" fontId="1" fillId="0" borderId="17" xfId="0" applyNumberFormat="1" applyFont="1" applyBorder="1" applyAlignment="1">
      <alignment vertical="center" wrapText="1"/>
    </xf>
    <xf numFmtId="0" fontId="4" fillId="3" borderId="11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47" fontId="5" fillId="2" borderId="9" xfId="0" applyNumberFormat="1" applyFont="1" applyFill="1" applyBorder="1" applyAlignment="1">
      <alignment vertical="center"/>
    </xf>
    <xf numFmtId="20" fontId="5" fillId="2" borderId="7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7" fontId="5" fillId="2" borderId="8" xfId="0" applyNumberFormat="1" applyFont="1" applyFill="1" applyBorder="1" applyAlignment="1">
      <alignment vertical="center"/>
    </xf>
    <xf numFmtId="164" fontId="1" fillId="0" borderId="30" xfId="0" applyNumberFormat="1" applyFont="1" applyBorder="1" applyAlignment="1">
      <alignment vertical="center"/>
    </xf>
    <xf numFmtId="164" fontId="1" fillId="0" borderId="3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64" fontId="2" fillId="0" borderId="23" xfId="0" applyNumberFormat="1" applyFont="1" applyBorder="1" applyAlignment="1">
      <alignment horizontal="left" vertical="center" wrapText="1"/>
    </xf>
    <xf numFmtId="164" fontId="2" fillId="0" borderId="24" xfId="0" applyNumberFormat="1" applyFont="1" applyBorder="1" applyAlignment="1">
      <alignment horizontal="left" vertical="center" wrapText="1"/>
    </xf>
    <xf numFmtId="164" fontId="2" fillId="0" borderId="25" xfId="0" applyNumberFormat="1" applyFont="1" applyBorder="1" applyAlignment="1">
      <alignment horizontal="left" vertical="center" wrapText="1"/>
    </xf>
    <xf numFmtId="164" fontId="2" fillId="0" borderId="21" xfId="0" applyNumberFormat="1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left" vertical="center" wrapText="1"/>
    </xf>
    <xf numFmtId="164" fontId="2" fillId="0" borderId="22" xfId="0" applyNumberFormat="1" applyFont="1" applyBorder="1" applyAlignment="1">
      <alignment horizontal="left" vertical="center" wrapText="1"/>
    </xf>
    <xf numFmtId="164" fontId="2" fillId="0" borderId="26" xfId="0" applyNumberFormat="1" applyFont="1" applyBorder="1" applyAlignment="1">
      <alignment horizontal="left" vertical="center" wrapText="1"/>
    </xf>
    <xf numFmtId="164" fontId="2" fillId="0" borderId="27" xfId="0" applyNumberFormat="1" applyFont="1" applyBorder="1" applyAlignment="1">
      <alignment horizontal="left" vertical="center" wrapText="1"/>
    </xf>
    <xf numFmtId="164" fontId="2" fillId="0" borderId="28" xfId="0" applyNumberFormat="1" applyFont="1" applyBorder="1" applyAlignment="1">
      <alignment horizontal="left" vertical="center" wrapText="1"/>
    </xf>
    <xf numFmtId="164" fontId="2" fillId="0" borderId="33" xfId="0" applyNumberFormat="1" applyFont="1" applyBorder="1" applyAlignment="1">
      <alignment horizontal="left" vertical="center" wrapText="1"/>
    </xf>
    <xf numFmtId="164" fontId="2" fillId="0" borderId="34" xfId="0" applyNumberFormat="1" applyFont="1" applyBorder="1" applyAlignment="1">
      <alignment horizontal="left" vertical="center" wrapText="1"/>
    </xf>
    <xf numFmtId="0" fontId="3" fillId="4" borderId="11" xfId="0" applyFont="1" applyFill="1" applyBorder="1" applyAlignment="1">
      <alignment vertical="center"/>
    </xf>
    <xf numFmtId="0" fontId="1" fillId="4" borderId="15" xfId="0" applyFont="1" applyFill="1" applyBorder="1" applyAlignment="1">
      <alignment vertical="center"/>
    </xf>
    <xf numFmtId="0" fontId="1" fillId="4" borderId="13" xfId="0" applyFont="1" applyFill="1" applyBorder="1" applyAlignment="1">
      <alignment vertical="center"/>
    </xf>
    <xf numFmtId="47" fontId="1" fillId="4" borderId="13" xfId="0" applyNumberFormat="1" applyFont="1" applyFill="1" applyBorder="1" applyAlignment="1">
      <alignment vertical="center"/>
    </xf>
    <xf numFmtId="164" fontId="2" fillId="4" borderId="32" xfId="0" applyNumberFormat="1" applyFont="1" applyFill="1" applyBorder="1" applyAlignment="1">
      <alignment horizontal="left" vertical="center" wrapText="1"/>
    </xf>
    <xf numFmtId="164" fontId="2" fillId="4" borderId="33" xfId="0" applyNumberFormat="1" applyFont="1" applyFill="1" applyBorder="1" applyAlignment="1">
      <alignment horizontal="left" vertical="center" wrapText="1"/>
    </xf>
    <xf numFmtId="164" fontId="2" fillId="4" borderId="20" xfId="0" applyNumberFormat="1" applyFont="1" applyFill="1" applyBorder="1" applyAlignment="1">
      <alignment horizontal="left" vertical="center" wrapText="1"/>
    </xf>
    <xf numFmtId="164" fontId="6" fillId="3" borderId="20" xfId="0" applyNumberFormat="1" applyFont="1" applyFill="1" applyBorder="1" applyAlignment="1">
      <alignment horizontal="left" vertical="center" wrapText="1"/>
    </xf>
    <xf numFmtId="164" fontId="1" fillId="4" borderId="30" xfId="0" applyNumberFormat="1" applyFont="1" applyFill="1" applyBorder="1" applyAlignment="1">
      <alignment vertical="center"/>
    </xf>
    <xf numFmtId="0" fontId="1" fillId="0" borderId="35" xfId="1" applyFont="1" applyBorder="1" applyAlignment="1">
      <alignment horizontal="left" vertical="center"/>
    </xf>
    <xf numFmtId="0" fontId="1" fillId="0" borderId="0" xfId="1" applyFont="1" applyAlignment="1">
      <alignment vertical="center"/>
    </xf>
    <xf numFmtId="0" fontId="1" fillId="0" borderId="35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" fillId="4" borderId="7" xfId="1" applyFont="1" applyFill="1" applyBorder="1" applyAlignment="1">
      <alignment vertical="center"/>
    </xf>
    <xf numFmtId="0" fontId="1" fillId="4" borderId="8" xfId="1" applyFont="1" applyFill="1" applyBorder="1" applyAlignment="1">
      <alignment vertical="center"/>
    </xf>
    <xf numFmtId="0" fontId="1" fillId="0" borderId="37" xfId="1" applyFont="1" applyBorder="1" applyAlignment="1">
      <alignment horizontal="left" vertical="center"/>
    </xf>
    <xf numFmtId="0" fontId="1" fillId="0" borderId="0" xfId="1" applyFont="1" applyAlignment="1">
      <alignment vertical="center" wrapText="1"/>
    </xf>
    <xf numFmtId="0" fontId="1" fillId="0" borderId="16" xfId="1" applyFont="1" applyBorder="1" applyAlignment="1">
      <alignment vertical="center" wrapText="1"/>
    </xf>
    <xf numFmtId="16" fontId="1" fillId="0" borderId="0" xfId="1" applyNumberFormat="1" applyFont="1" applyAlignment="1">
      <alignment vertical="center" wrapText="1"/>
    </xf>
    <xf numFmtId="16" fontId="1" fillId="0" borderId="17" xfId="1" applyNumberFormat="1" applyFont="1" applyBorder="1" applyAlignment="1">
      <alignment vertical="center" wrapText="1"/>
    </xf>
    <xf numFmtId="0" fontId="1" fillId="4" borderId="1" xfId="1" applyFont="1" applyFill="1" applyBorder="1" applyAlignment="1">
      <alignment vertical="center"/>
    </xf>
    <xf numFmtId="20" fontId="2" fillId="4" borderId="2" xfId="1" applyNumberFormat="1" applyFont="1" applyFill="1" applyBorder="1" applyAlignment="1">
      <alignment vertical="center"/>
    </xf>
    <xf numFmtId="0" fontId="1" fillId="0" borderId="38" xfId="1" applyFont="1" applyBorder="1" applyAlignment="1">
      <alignment horizontal="left" vertical="center"/>
    </xf>
    <xf numFmtId="20" fontId="2" fillId="4" borderId="16" xfId="1" applyNumberFormat="1" applyFont="1" applyFill="1" applyBorder="1" applyAlignment="1">
      <alignment vertical="center"/>
    </xf>
    <xf numFmtId="0" fontId="1" fillId="4" borderId="16" xfId="1" applyFont="1" applyFill="1" applyBorder="1" applyAlignment="1">
      <alignment vertical="center"/>
    </xf>
    <xf numFmtId="0" fontId="1" fillId="0" borderId="36" xfId="1" applyFont="1" applyBorder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16" fontId="1" fillId="0" borderId="18" xfId="0" applyNumberFormat="1" applyFont="1" applyBorder="1" applyAlignment="1">
      <alignment vertical="center" wrapText="1"/>
    </xf>
    <xf numFmtId="16" fontId="1" fillId="0" borderId="19" xfId="0" applyNumberFormat="1" applyFont="1" applyBorder="1" applyAlignment="1">
      <alignment vertical="center" wrapText="1"/>
    </xf>
    <xf numFmtId="16" fontId="1" fillId="0" borderId="0" xfId="0" applyNumberFormat="1" applyFont="1" applyAlignment="1">
      <alignment vertical="center" wrapText="1"/>
    </xf>
    <xf numFmtId="0" fontId="1" fillId="0" borderId="37" xfId="0" applyFont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20" fontId="2" fillId="4" borderId="1" xfId="0" applyNumberFormat="1" applyFont="1" applyFill="1" applyBorder="1" applyAlignment="1">
      <alignment vertical="center"/>
    </xf>
    <xf numFmtId="20" fontId="2" fillId="4" borderId="2" xfId="0" applyNumberFormat="1" applyFont="1" applyFill="1" applyBorder="1" applyAlignment="1">
      <alignment vertical="center"/>
    </xf>
    <xf numFmtId="20" fontId="2" fillId="4" borderId="10" xfId="0" applyNumberFormat="1" applyFont="1" applyFill="1" applyBorder="1" applyAlignment="1">
      <alignment vertical="center"/>
    </xf>
    <xf numFmtId="0" fontId="1" fillId="0" borderId="38" xfId="0" applyFont="1" applyBorder="1" applyAlignment="1">
      <alignment horizontal="left" vertical="center"/>
    </xf>
    <xf numFmtId="0" fontId="1" fillId="4" borderId="16" xfId="0" applyFont="1" applyFill="1" applyBorder="1" applyAlignment="1">
      <alignment vertical="center"/>
    </xf>
    <xf numFmtId="20" fontId="2" fillId="4" borderId="16" xfId="0" applyNumberFormat="1" applyFont="1" applyFill="1" applyBorder="1" applyAlignment="1">
      <alignment vertical="center"/>
    </xf>
    <xf numFmtId="20" fontId="2" fillId="4" borderId="17" xfId="0" applyNumberFormat="1" applyFont="1" applyFill="1" applyBorder="1" applyAlignment="1">
      <alignment vertical="center"/>
    </xf>
    <xf numFmtId="0" fontId="1" fillId="0" borderId="3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vertical="center" wrapText="1"/>
    </xf>
    <xf numFmtId="16" fontId="1" fillId="0" borderId="17" xfId="0" applyNumberFormat="1" applyFont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20" fontId="2" fillId="0" borderId="2" xfId="1" applyNumberFormat="1" applyFont="1" applyBorder="1" applyAlignment="1">
      <alignment vertical="center"/>
    </xf>
    <xf numFmtId="0" fontId="1" fillId="0" borderId="16" xfId="1" applyFont="1" applyBorder="1" applyAlignment="1">
      <alignment vertical="center"/>
    </xf>
    <xf numFmtId="0" fontId="2" fillId="0" borderId="16" xfId="1" applyFont="1" applyBorder="1" applyAlignment="1">
      <alignment vertical="center"/>
    </xf>
    <xf numFmtId="20" fontId="2" fillId="0" borderId="16" xfId="1" applyNumberFormat="1" applyFont="1" applyBorder="1" applyAlignment="1">
      <alignment vertical="center"/>
    </xf>
    <xf numFmtId="20" fontId="2" fillId="0" borderId="17" xfId="1" applyNumberFormat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8" xfId="1" applyFont="1" applyBorder="1" applyAlignment="1">
      <alignment vertical="center"/>
    </xf>
    <xf numFmtId="20" fontId="2" fillId="0" borderId="18" xfId="1" applyNumberFormat="1" applyFont="1" applyBorder="1" applyAlignment="1">
      <alignment vertical="center"/>
    </xf>
    <xf numFmtId="20" fontId="2" fillId="0" borderId="19" xfId="1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20" fontId="2" fillId="0" borderId="1" xfId="0" applyNumberFormat="1" applyFont="1" applyBorder="1" applyAlignment="1">
      <alignment vertical="center"/>
    </xf>
    <xf numFmtId="20" fontId="2" fillId="0" borderId="2" xfId="0" applyNumberFormat="1" applyFont="1" applyBorder="1" applyAlignment="1">
      <alignment vertical="center"/>
    </xf>
    <xf numFmtId="20" fontId="2" fillId="0" borderId="10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20" fontId="2" fillId="0" borderId="16" xfId="0" applyNumberFormat="1" applyFont="1" applyBorder="1" applyAlignment="1">
      <alignment vertical="center"/>
    </xf>
    <xf numFmtId="20" fontId="2" fillId="0" borderId="17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20" fontId="2" fillId="0" borderId="11" xfId="0" applyNumberFormat="1" applyFont="1" applyBorder="1" applyAlignment="1">
      <alignment vertical="center"/>
    </xf>
    <xf numFmtId="20" fontId="2" fillId="0" borderId="18" xfId="0" applyNumberFormat="1" applyFont="1" applyBorder="1" applyAlignment="1">
      <alignment vertical="center"/>
    </xf>
    <xf numFmtId="20" fontId="2" fillId="0" borderId="19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20" fontId="2" fillId="0" borderId="0" xfId="0" applyNumberFormat="1" applyFont="1" applyAlignment="1">
      <alignment vertical="center"/>
    </xf>
    <xf numFmtId="20" fontId="2" fillId="4" borderId="0" xfId="0" applyNumberFormat="1" applyFont="1" applyFill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20" fontId="2" fillId="0" borderId="17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20" fontId="2" fillId="0" borderId="0" xfId="0" applyNumberFormat="1" applyFont="1" applyAlignment="1">
      <alignment vertical="center" wrapText="1"/>
    </xf>
    <xf numFmtId="0" fontId="1" fillId="0" borderId="38" xfId="0" applyFont="1" applyBorder="1" applyAlignment="1">
      <alignment vertical="center" wrapText="1"/>
    </xf>
    <xf numFmtId="0" fontId="1" fillId="0" borderId="36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20" fontId="2" fillId="0" borderId="2" xfId="0" applyNumberFormat="1" applyFont="1" applyBorder="1" applyAlignment="1">
      <alignment vertical="center" wrapText="1"/>
    </xf>
    <xf numFmtId="20" fontId="2" fillId="0" borderId="16" xfId="0" applyNumberFormat="1" applyFont="1" applyBorder="1" applyAlignment="1">
      <alignment vertical="center" wrapText="1"/>
    </xf>
    <xf numFmtId="20" fontId="2" fillId="4" borderId="1" xfId="0" applyNumberFormat="1" applyFont="1" applyFill="1" applyBorder="1" applyAlignment="1">
      <alignment vertical="center" wrapText="1"/>
    </xf>
    <xf numFmtId="20" fontId="2" fillId="4" borderId="2" xfId="0" applyNumberFormat="1" applyFont="1" applyFill="1" applyBorder="1" applyAlignment="1">
      <alignment vertical="center" wrapText="1"/>
    </xf>
    <xf numFmtId="20" fontId="2" fillId="4" borderId="0" xfId="0" applyNumberFormat="1" applyFont="1" applyFill="1" applyAlignment="1">
      <alignment vertical="center" wrapText="1"/>
    </xf>
    <xf numFmtId="20" fontId="2" fillId="4" borderId="10" xfId="0" applyNumberFormat="1" applyFont="1" applyFill="1" applyBorder="1" applyAlignment="1">
      <alignment vertical="center" wrapText="1"/>
    </xf>
    <xf numFmtId="20" fontId="2" fillId="4" borderId="17" xfId="0" applyNumberFormat="1" applyFont="1" applyFill="1" applyBorder="1" applyAlignment="1">
      <alignment vertical="center" wrapText="1"/>
    </xf>
    <xf numFmtId="0" fontId="1" fillId="4" borderId="37" xfId="0" applyFont="1" applyFill="1" applyBorder="1" applyAlignment="1">
      <alignment vertical="center" wrapText="1"/>
    </xf>
    <xf numFmtId="0" fontId="1" fillId="4" borderId="38" xfId="0" applyFont="1" applyFill="1" applyBorder="1" applyAlignment="1">
      <alignment vertical="center" wrapText="1"/>
    </xf>
    <xf numFmtId="0" fontId="2" fillId="0" borderId="0" xfId="1" applyFont="1" applyAlignment="1">
      <alignment vertical="center"/>
    </xf>
    <xf numFmtId="20" fontId="2" fillId="0" borderId="0" xfId="1" applyNumberFormat="1" applyFont="1" applyAlignment="1">
      <alignment vertical="center"/>
    </xf>
    <xf numFmtId="20" fontId="2" fillId="4" borderId="0" xfId="1" applyNumberFormat="1" applyFont="1" applyFill="1" applyAlignment="1">
      <alignment vertical="center"/>
    </xf>
    <xf numFmtId="20" fontId="2" fillId="4" borderId="18" xfId="1" applyNumberFormat="1" applyFont="1" applyFill="1" applyBorder="1" applyAlignment="1">
      <alignment vertical="center"/>
    </xf>
    <xf numFmtId="20" fontId="2" fillId="4" borderId="1" xfId="1" applyNumberFormat="1" applyFont="1" applyFill="1" applyBorder="1" applyAlignment="1">
      <alignment vertical="center"/>
    </xf>
    <xf numFmtId="164" fontId="6" fillId="3" borderId="24" xfId="0" applyNumberFormat="1" applyFont="1" applyFill="1" applyBorder="1" applyAlignment="1">
      <alignment horizontal="left" vertical="center" wrapText="1"/>
    </xf>
    <xf numFmtId="164" fontId="4" fillId="3" borderId="30" xfId="0" applyNumberFormat="1" applyFont="1" applyFill="1" applyBorder="1" applyAlignment="1">
      <alignment vertical="center"/>
    </xf>
    <xf numFmtId="164" fontId="4" fillId="3" borderId="29" xfId="0" applyNumberFormat="1" applyFont="1" applyFill="1" applyBorder="1" applyAlignment="1">
      <alignment vertical="center"/>
    </xf>
    <xf numFmtId="164" fontId="4" fillId="3" borderId="20" xfId="0" applyNumberFormat="1" applyFont="1" applyFill="1" applyBorder="1" applyAlignment="1">
      <alignment horizontal="left" vertical="center" wrapText="1"/>
    </xf>
    <xf numFmtId="164" fontId="2" fillId="4" borderId="24" xfId="0" applyNumberFormat="1" applyFont="1" applyFill="1" applyBorder="1" applyAlignment="1">
      <alignment horizontal="left" vertical="center" wrapText="1"/>
    </xf>
    <xf numFmtId="164" fontId="9" fillId="0" borderId="0" xfId="2" applyNumberFormat="1" applyFont="1" applyAlignment="1">
      <alignment vertical="center"/>
    </xf>
    <xf numFmtId="164" fontId="1" fillId="0" borderId="0" xfId="2" applyNumberFormat="1" applyFont="1" applyAlignment="1">
      <alignment horizontal="right" vertical="center"/>
    </xf>
    <xf numFmtId="164" fontId="8" fillId="0" borderId="0" xfId="2" applyNumberFormat="1" applyAlignment="1">
      <alignment vertical="center"/>
    </xf>
    <xf numFmtId="164" fontId="10" fillId="0" borderId="0" xfId="2" applyNumberFormat="1" applyFont="1" applyAlignment="1">
      <alignment vertical="center"/>
    </xf>
    <xf numFmtId="164" fontId="10" fillId="0" borderId="0" xfId="2" applyNumberFormat="1" applyFont="1" applyAlignment="1">
      <alignment horizontal="right" vertical="center"/>
    </xf>
    <xf numFmtId="164" fontId="8" fillId="0" borderId="0" xfId="2" applyNumberFormat="1" applyAlignment="1">
      <alignment horizontal="right" vertical="center"/>
    </xf>
    <xf numFmtId="164" fontId="2" fillId="0" borderId="0" xfId="2" applyNumberFormat="1" applyFont="1" applyAlignment="1">
      <alignment vertical="center"/>
    </xf>
    <xf numFmtId="164" fontId="2" fillId="0" borderId="0" xfId="2" applyNumberFormat="1" applyFont="1" applyAlignment="1">
      <alignment horizontal="right" vertical="center"/>
    </xf>
    <xf numFmtId="164" fontId="1" fillId="0" borderId="37" xfId="2" applyNumberFormat="1" applyFont="1" applyBorder="1" applyAlignment="1">
      <alignment horizontal="left" vertical="center"/>
    </xf>
    <xf numFmtId="164" fontId="1" fillId="0" borderId="2" xfId="2" applyNumberFormat="1" applyFont="1" applyBorder="1" applyAlignment="1">
      <alignment horizontal="left" vertical="center"/>
    </xf>
    <xf numFmtId="164" fontId="2" fillId="0" borderId="2" xfId="2" applyNumberFormat="1" applyFont="1" applyBorder="1" applyAlignment="1">
      <alignment horizontal="right" vertical="center"/>
    </xf>
    <xf numFmtId="164" fontId="1" fillId="0" borderId="2" xfId="2" applyNumberFormat="1" applyFont="1" applyBorder="1" applyAlignment="1">
      <alignment horizontal="right" vertical="center"/>
    </xf>
    <xf numFmtId="164" fontId="1" fillId="0" borderId="10" xfId="2" applyNumberFormat="1" applyFont="1" applyBorder="1" applyAlignment="1">
      <alignment horizontal="right" vertical="center"/>
    </xf>
    <xf numFmtId="164" fontId="1" fillId="0" borderId="35" xfId="2" applyNumberFormat="1" applyFont="1" applyBorder="1" applyAlignment="1">
      <alignment horizontal="left" vertical="center" wrapText="1"/>
    </xf>
    <xf numFmtId="164" fontId="1" fillId="0" borderId="1" xfId="2" applyNumberFormat="1" applyFont="1" applyBorder="1" applyAlignment="1">
      <alignment horizontal="left" vertical="center" wrapText="1"/>
    </xf>
    <xf numFmtId="164" fontId="1" fillId="0" borderId="2" xfId="2" applyNumberFormat="1" applyFont="1" applyBorder="1" applyAlignment="1">
      <alignment horizontal="left" vertical="center" wrapText="1"/>
    </xf>
    <xf numFmtId="164" fontId="1" fillId="0" borderId="10" xfId="2" applyNumberFormat="1" applyFont="1" applyBorder="1" applyAlignment="1">
      <alignment horizontal="left" vertical="center" wrapText="1"/>
    </xf>
    <xf numFmtId="164" fontId="1" fillId="0" borderId="2" xfId="2" applyNumberFormat="1" applyFont="1" applyBorder="1" applyAlignment="1">
      <alignment vertical="center" wrapText="1"/>
    </xf>
    <xf numFmtId="164" fontId="1" fillId="0" borderId="10" xfId="2" applyNumberFormat="1" applyFont="1" applyBorder="1" applyAlignment="1">
      <alignment vertical="center" wrapText="1"/>
    </xf>
    <xf numFmtId="164" fontId="2" fillId="0" borderId="11" xfId="2" applyNumberFormat="1" applyFont="1" applyBorder="1" applyAlignment="1">
      <alignment horizontal="left" vertical="center"/>
    </xf>
    <xf numFmtId="164" fontId="2" fillId="0" borderId="6" xfId="2" applyNumberFormat="1" applyFont="1" applyBorder="1" applyAlignment="1">
      <alignment horizontal="left" vertical="center"/>
    </xf>
    <xf numFmtId="164" fontId="2" fillId="0" borderId="7" xfId="2" applyNumberFormat="1" applyFont="1" applyBorder="1" applyAlignment="1">
      <alignment horizontal="left" vertical="center"/>
    </xf>
    <xf numFmtId="164" fontId="2" fillId="0" borderId="8" xfId="2" applyNumberFormat="1" applyFont="1" applyBorder="1" applyAlignment="1">
      <alignment horizontal="left" vertical="center"/>
    </xf>
    <xf numFmtId="164" fontId="2" fillId="0" borderId="9" xfId="2" applyNumberFormat="1" applyFont="1" applyBorder="1" applyAlignment="1">
      <alignment horizontal="left" vertical="center"/>
    </xf>
    <xf numFmtId="164" fontId="2" fillId="0" borderId="36" xfId="2" applyNumberFormat="1" applyFont="1" applyBorder="1" applyAlignment="1">
      <alignment horizontal="left" vertical="center"/>
    </xf>
    <xf numFmtId="0" fontId="1" fillId="0" borderId="37" xfId="2" applyFont="1" applyBorder="1" applyAlignment="1">
      <alignment horizontal="left" vertical="center"/>
    </xf>
    <xf numFmtId="164" fontId="2" fillId="0" borderId="29" xfId="2" applyNumberFormat="1" applyFont="1" applyBorder="1" applyAlignment="1">
      <alignment horizontal="left" vertical="center"/>
    </xf>
    <xf numFmtId="164" fontId="2" fillId="0" borderId="23" xfId="2" applyNumberFormat="1" applyFont="1" applyBorder="1" applyAlignment="1">
      <alignment horizontal="left" vertical="center"/>
    </xf>
    <xf numFmtId="164" fontId="2" fillId="0" borderId="24" xfId="2" applyNumberFormat="1" applyFont="1" applyBorder="1" applyAlignment="1">
      <alignment horizontal="left" vertical="center"/>
    </xf>
    <xf numFmtId="164" fontId="2" fillId="0" borderId="25" xfId="2" applyNumberFormat="1" applyFont="1" applyBorder="1" applyAlignment="1">
      <alignment horizontal="left" vertical="center"/>
    </xf>
    <xf numFmtId="164" fontId="2" fillId="0" borderId="32" xfId="2" applyNumberFormat="1" applyFont="1" applyBorder="1" applyAlignment="1">
      <alignment horizontal="left" vertical="center"/>
    </xf>
    <xf numFmtId="164" fontId="2" fillId="0" borderId="31" xfId="2" applyNumberFormat="1" applyFont="1" applyBorder="1" applyAlignment="1">
      <alignment horizontal="left" vertical="center"/>
    </xf>
    <xf numFmtId="164" fontId="2" fillId="0" borderId="26" xfId="2" applyNumberFormat="1" applyFont="1" applyBorder="1" applyAlignment="1">
      <alignment horizontal="left" vertical="center"/>
    </xf>
    <xf numFmtId="164" fontId="2" fillId="0" borderId="27" xfId="2" applyNumberFormat="1" applyFont="1" applyBorder="1" applyAlignment="1">
      <alignment horizontal="left" vertical="center"/>
    </xf>
    <xf numFmtId="164" fontId="2" fillId="0" borderId="28" xfId="2" applyNumberFormat="1" applyFont="1" applyBorder="1" applyAlignment="1">
      <alignment horizontal="left" vertical="center"/>
    </xf>
    <xf numFmtId="164" fontId="2" fillId="0" borderId="34" xfId="2" applyNumberFormat="1" applyFont="1" applyBorder="1" applyAlignment="1">
      <alignment horizontal="left" vertical="center"/>
    </xf>
    <xf numFmtId="164" fontId="2" fillId="0" borderId="39" xfId="2" applyNumberFormat="1" applyFont="1" applyBorder="1" applyAlignment="1">
      <alignment horizontal="left" vertical="center"/>
    </xf>
    <xf numFmtId="164" fontId="2" fillId="0" borderId="40" xfId="2" applyNumberFormat="1" applyFont="1" applyBorder="1" applyAlignment="1">
      <alignment horizontal="left" vertical="center"/>
    </xf>
    <xf numFmtId="0" fontId="9" fillId="0" borderId="0" xfId="2" applyFont="1" applyAlignment="1">
      <alignment vertical="center"/>
    </xf>
    <xf numFmtId="0" fontId="1" fillId="0" borderId="0" xfId="2" applyFont="1" applyAlignment="1">
      <alignment horizontal="right" vertical="center"/>
    </xf>
    <xf numFmtId="0" fontId="8" fillId="0" borderId="0" xfId="2" applyAlignment="1">
      <alignment horizontal="right" vertical="center"/>
    </xf>
    <xf numFmtId="0" fontId="8" fillId="0" borderId="0" xfId="2" applyAlignment="1">
      <alignment vertical="center"/>
    </xf>
    <xf numFmtId="0" fontId="1" fillId="0" borderId="2" xfId="2" applyFont="1" applyBorder="1" applyAlignment="1">
      <alignment horizontal="left" vertical="center"/>
    </xf>
    <xf numFmtId="165" fontId="2" fillId="0" borderId="2" xfId="2" applyNumberFormat="1" applyFont="1" applyBorder="1" applyAlignment="1">
      <alignment horizontal="right" vertical="center"/>
    </xf>
    <xf numFmtId="0" fontId="10" fillId="0" borderId="0" xfId="2" applyFont="1" applyAlignment="1">
      <alignment horizontal="right" vertical="center"/>
    </xf>
    <xf numFmtId="0" fontId="1" fillId="0" borderId="37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 wrapText="1"/>
    </xf>
    <xf numFmtId="0" fontId="1" fillId="0" borderId="2" xfId="2" applyFont="1" applyBorder="1" applyAlignment="1">
      <alignment horizontal="left" vertical="center" wrapText="1"/>
    </xf>
    <xf numFmtId="0" fontId="1" fillId="0" borderId="10" xfId="2" applyFont="1" applyBorder="1" applyAlignment="1">
      <alignment horizontal="left" vertical="center" wrapText="1"/>
    </xf>
    <xf numFmtId="0" fontId="1" fillId="0" borderId="2" xfId="2" applyFont="1" applyBorder="1" applyAlignment="1">
      <alignment vertical="center" wrapText="1"/>
    </xf>
    <xf numFmtId="16" fontId="1" fillId="0" borderId="10" xfId="2" applyNumberFormat="1" applyFont="1" applyBorder="1" applyAlignment="1">
      <alignment vertical="center" wrapText="1"/>
    </xf>
    <xf numFmtId="0" fontId="2" fillId="0" borderId="29" xfId="2" applyFont="1" applyBorder="1" applyAlignment="1">
      <alignment horizontal="left" vertical="center" wrapText="1"/>
    </xf>
    <xf numFmtId="0" fontId="2" fillId="0" borderId="23" xfId="2" applyFont="1" applyBorder="1" applyAlignment="1">
      <alignment horizontal="left" vertical="center" wrapText="1"/>
    </xf>
    <xf numFmtId="0" fontId="2" fillId="0" borderId="24" xfId="2" applyFont="1" applyBorder="1" applyAlignment="1">
      <alignment horizontal="left" vertical="center" wrapText="1"/>
    </xf>
    <xf numFmtId="20" fontId="2" fillId="0" borderId="24" xfId="2" applyNumberFormat="1" applyFont="1" applyBorder="1" applyAlignment="1">
      <alignment vertical="center"/>
    </xf>
    <xf numFmtId="20" fontId="2" fillId="0" borderId="25" xfId="2" applyNumberFormat="1" applyFont="1" applyBorder="1" applyAlignment="1">
      <alignment vertical="center"/>
    </xf>
    <xf numFmtId="0" fontId="2" fillId="0" borderId="31" xfId="2" applyFont="1" applyBorder="1" applyAlignment="1">
      <alignment horizontal="left" vertical="center" wrapText="1"/>
    </xf>
    <xf numFmtId="20" fontId="2" fillId="0" borderId="34" xfId="2" applyNumberFormat="1" applyFont="1" applyBorder="1" applyAlignment="1">
      <alignment vertical="center"/>
    </xf>
    <xf numFmtId="20" fontId="2" fillId="0" borderId="27" xfId="2" applyNumberFormat="1" applyFont="1" applyBorder="1" applyAlignment="1">
      <alignment vertical="center"/>
    </xf>
    <xf numFmtId="20" fontId="2" fillId="0" borderId="28" xfId="2" applyNumberFormat="1" applyFont="1" applyBorder="1" applyAlignment="1">
      <alignment vertical="center"/>
    </xf>
    <xf numFmtId="16" fontId="1" fillId="0" borderId="2" xfId="2" applyNumberFormat="1" applyFont="1" applyBorder="1" applyAlignment="1">
      <alignment vertical="center" wrapText="1"/>
    </xf>
    <xf numFmtId="0" fontId="2" fillId="0" borderId="39" xfId="2" applyFont="1" applyBorder="1" applyAlignment="1">
      <alignment horizontal="left" vertical="center" wrapText="1"/>
    </xf>
    <xf numFmtId="0" fontId="2" fillId="0" borderId="40" xfId="2" applyFont="1" applyBorder="1" applyAlignment="1">
      <alignment horizontal="left" vertical="center" wrapText="1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vertical="center"/>
    </xf>
    <xf numFmtId="0" fontId="2" fillId="0" borderId="51" xfId="2" applyFont="1" applyBorder="1" applyAlignment="1">
      <alignment horizontal="left" vertical="center" wrapText="1"/>
    </xf>
    <xf numFmtId="20" fontId="2" fillId="0" borderId="23" xfId="2" applyNumberFormat="1" applyFont="1" applyBorder="1" applyAlignment="1">
      <alignment vertical="center"/>
    </xf>
    <xf numFmtId="0" fontId="2" fillId="0" borderId="52" xfId="2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65" fontId="2" fillId="0" borderId="4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center" wrapText="1"/>
    </xf>
    <xf numFmtId="20" fontId="2" fillId="0" borderId="23" xfId="0" applyNumberFormat="1" applyFont="1" applyBorder="1" applyAlignment="1">
      <alignment vertical="center"/>
    </xf>
    <xf numFmtId="20" fontId="2" fillId="0" borderId="24" xfId="0" applyNumberFormat="1" applyFont="1" applyBorder="1" applyAlignment="1">
      <alignment vertical="center"/>
    </xf>
    <xf numFmtId="20" fontId="2" fillId="0" borderId="25" xfId="0" applyNumberFormat="1" applyFont="1" applyBorder="1" applyAlignment="1">
      <alignment vertical="center"/>
    </xf>
    <xf numFmtId="0" fontId="2" fillId="0" borderId="3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20" fontId="2" fillId="0" borderId="21" xfId="0" applyNumberFormat="1" applyFont="1" applyBorder="1" applyAlignment="1">
      <alignment vertical="center"/>
    </xf>
    <xf numFmtId="20" fontId="2" fillId="0" borderId="20" xfId="0" applyNumberFormat="1" applyFont="1" applyBorder="1" applyAlignment="1">
      <alignment vertical="center"/>
    </xf>
    <xf numFmtId="20" fontId="2" fillId="0" borderId="22" xfId="0" applyNumberFormat="1" applyFont="1" applyBorder="1" applyAlignment="1">
      <alignment vertical="center"/>
    </xf>
    <xf numFmtId="0" fontId="2" fillId="0" borderId="31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20" fontId="2" fillId="0" borderId="26" xfId="0" applyNumberFormat="1" applyFont="1" applyBorder="1" applyAlignment="1">
      <alignment horizontal="left" vertical="center"/>
    </xf>
    <xf numFmtId="20" fontId="2" fillId="0" borderId="27" xfId="0" applyNumberFormat="1" applyFont="1" applyBorder="1" applyAlignment="1">
      <alignment horizontal="left" vertical="center"/>
    </xf>
    <xf numFmtId="20" fontId="2" fillId="0" borderId="28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6" fontId="1" fillId="0" borderId="1" xfId="0" applyNumberFormat="1" applyFont="1" applyBorder="1" applyAlignment="1">
      <alignment vertical="center" wrapText="1"/>
    </xf>
    <xf numFmtId="16" fontId="1" fillId="0" borderId="2" xfId="0" applyNumberFormat="1" applyFont="1" applyBorder="1" applyAlignment="1">
      <alignment vertical="center" wrapText="1"/>
    </xf>
    <xf numFmtId="16" fontId="1" fillId="0" borderId="10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16" fontId="1" fillId="0" borderId="5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20" fontId="2" fillId="0" borderId="49" xfId="0" applyNumberFormat="1" applyFont="1" applyBorder="1" applyAlignment="1">
      <alignment vertical="center"/>
    </xf>
    <xf numFmtId="20" fontId="2" fillId="0" borderId="47" xfId="0" applyNumberFormat="1" applyFont="1" applyBorder="1" applyAlignment="1">
      <alignment vertical="center"/>
    </xf>
    <xf numFmtId="20" fontId="2" fillId="0" borderId="48" xfId="0" applyNumberFormat="1" applyFont="1" applyBorder="1" applyAlignment="1">
      <alignment vertical="center"/>
    </xf>
    <xf numFmtId="0" fontId="2" fillId="0" borderId="31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20" fontId="2" fillId="0" borderId="34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20" fontId="2" fillId="0" borderId="0" xfId="0" applyNumberFormat="1" applyFont="1" applyAlignment="1">
      <alignment horizontal="left" vertical="center"/>
    </xf>
    <xf numFmtId="16" fontId="1" fillId="0" borderId="3" xfId="0" applyNumberFormat="1" applyFont="1" applyBorder="1" applyAlignment="1">
      <alignment vertical="center" wrapText="1"/>
    </xf>
    <xf numFmtId="16" fontId="1" fillId="0" borderId="4" xfId="0" applyNumberFormat="1" applyFont="1" applyBorder="1" applyAlignment="1">
      <alignment vertical="center" wrapText="1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65" fontId="2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0" fontId="1" fillId="0" borderId="37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5" xfId="0" applyFont="1" applyBorder="1" applyAlignment="1">
      <alignment horizontal="left" vertical="center" wrapText="1"/>
    </xf>
    <xf numFmtId="20" fontId="2" fillId="0" borderId="32" xfId="0" applyNumberFormat="1" applyFont="1" applyBorder="1" applyAlignment="1">
      <alignment vertical="center"/>
    </xf>
    <xf numFmtId="0" fontId="2" fillId="0" borderId="16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20" fontId="2" fillId="0" borderId="44" xfId="0" applyNumberFormat="1" applyFont="1" applyBorder="1" applyAlignment="1">
      <alignment vertical="center"/>
    </xf>
    <xf numFmtId="20" fontId="2" fillId="0" borderId="42" xfId="0" applyNumberFormat="1" applyFont="1" applyBorder="1" applyAlignment="1">
      <alignment vertical="center"/>
    </xf>
    <xf numFmtId="20" fontId="2" fillId="0" borderId="43" xfId="0" applyNumberFormat="1" applyFont="1" applyBorder="1" applyAlignment="1">
      <alignment vertical="center"/>
    </xf>
    <xf numFmtId="20" fontId="2" fillId="0" borderId="34" xfId="0" applyNumberFormat="1" applyFont="1" applyBorder="1" applyAlignment="1">
      <alignment vertical="center"/>
    </xf>
    <xf numFmtId="20" fontId="2" fillId="0" borderId="27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39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20" fontId="2" fillId="0" borderId="50" xfId="0" applyNumberFormat="1" applyFont="1" applyBorder="1" applyAlignment="1">
      <alignment horizontal="left" vertical="center"/>
    </xf>
    <xf numFmtId="164" fontId="11" fillId="6" borderId="6" xfId="1" applyNumberFormat="1" applyFont="1" applyFill="1" applyBorder="1" applyAlignment="1">
      <alignment horizontal="left" vertical="center"/>
    </xf>
    <xf numFmtId="164" fontId="11" fillId="6" borderId="1" xfId="1" applyNumberFormat="1" applyFont="1" applyFill="1" applyBorder="1" applyAlignment="1">
      <alignment horizontal="center" vertical="center"/>
    </xf>
    <xf numFmtId="164" fontId="11" fillId="6" borderId="6" xfId="1" applyNumberFormat="1" applyFont="1" applyFill="1" applyBorder="1" applyAlignment="1">
      <alignment horizontal="right" vertical="center"/>
    </xf>
    <xf numFmtId="164" fontId="11" fillId="6" borderId="7" xfId="1" applyNumberFormat="1" applyFont="1" applyFill="1" applyBorder="1" applyAlignment="1">
      <alignment horizontal="right" vertical="center"/>
    </xf>
    <xf numFmtId="164" fontId="11" fillId="6" borderId="54" xfId="1" applyNumberFormat="1" applyFont="1" applyFill="1" applyBorder="1" applyAlignment="1">
      <alignment horizontal="right" vertical="center"/>
    </xf>
    <xf numFmtId="164" fontId="11" fillId="6" borderId="55" xfId="1" applyNumberFormat="1" applyFont="1" applyFill="1" applyBorder="1" applyAlignment="1">
      <alignment horizontal="right" vertical="center"/>
    </xf>
    <xf numFmtId="164" fontId="11" fillId="6" borderId="56" xfId="1" applyNumberFormat="1" applyFont="1" applyFill="1" applyBorder="1" applyAlignment="1">
      <alignment horizontal="right" vertical="center"/>
    </xf>
    <xf numFmtId="164" fontId="11" fillId="6" borderId="6" xfId="1" applyNumberFormat="1" applyFont="1" applyFill="1" applyBorder="1" applyAlignment="1">
      <alignment horizontal="center" vertical="center"/>
    </xf>
    <xf numFmtId="164" fontId="11" fillId="6" borderId="8" xfId="1" applyNumberFormat="1" applyFont="1" applyFill="1" applyBorder="1" applyAlignment="1">
      <alignment horizontal="right" vertical="center"/>
    </xf>
    <xf numFmtId="164" fontId="11" fillId="6" borderId="9" xfId="1" applyNumberFormat="1" applyFont="1" applyFill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164" fontId="1" fillId="0" borderId="37" xfId="1" applyNumberFormat="1" applyFont="1" applyBorder="1" applyAlignment="1">
      <alignment horizontal="left" vertical="center"/>
    </xf>
    <xf numFmtId="164" fontId="12" fillId="0" borderId="37" xfId="1" applyNumberFormat="1" applyFont="1" applyBorder="1" applyAlignment="1">
      <alignment horizontal="center" vertical="center"/>
    </xf>
    <xf numFmtId="164" fontId="17" fillId="2" borderId="55" xfId="1" applyNumberFormat="1" applyFont="1" applyFill="1" applyBorder="1" applyAlignment="1">
      <alignment horizontal="right" vertical="center"/>
    </xf>
    <xf numFmtId="164" fontId="17" fillId="0" borderId="57" xfId="1" applyNumberFormat="1" applyFont="1" applyBorder="1" applyAlignment="1">
      <alignment horizontal="right" vertical="center"/>
    </xf>
    <xf numFmtId="164" fontId="17" fillId="2" borderId="57" xfId="1" applyNumberFormat="1" applyFont="1" applyFill="1" applyBorder="1" applyAlignment="1">
      <alignment horizontal="right" vertical="center"/>
    </xf>
    <xf numFmtId="164" fontId="17" fillId="2" borderId="58" xfId="1" applyNumberFormat="1" applyFont="1" applyFill="1" applyBorder="1" applyAlignment="1">
      <alignment horizontal="right" vertical="center"/>
    </xf>
    <xf numFmtId="164" fontId="12" fillId="0" borderId="6" xfId="1" applyNumberFormat="1" applyFont="1" applyBorder="1" applyAlignment="1">
      <alignment horizontal="right" vertical="center"/>
    </xf>
    <xf numFmtId="164" fontId="12" fillId="0" borderId="8" xfId="1" applyNumberFormat="1" applyFont="1" applyBorder="1" applyAlignment="1">
      <alignment horizontal="right" vertical="center"/>
    </xf>
    <xf numFmtId="164" fontId="12" fillId="0" borderId="39" xfId="1" applyNumberFormat="1" applyFont="1" applyBorder="1" applyAlignment="1">
      <alignment horizontal="left" vertical="center"/>
    </xf>
    <xf numFmtId="164" fontId="12" fillId="0" borderId="59" xfId="1" applyNumberFormat="1" applyFont="1" applyBorder="1" applyAlignment="1">
      <alignment horizontal="center" vertical="center"/>
    </xf>
    <xf numFmtId="164" fontId="17" fillId="0" borderId="23" xfId="1" applyNumberFormat="1" applyFont="1" applyBorder="1" applyAlignment="1">
      <alignment horizontal="right" vertical="center"/>
    </xf>
    <xf numFmtId="164" fontId="17" fillId="0" borderId="24" xfId="1" applyNumberFormat="1" applyFont="1" applyBorder="1" applyAlignment="1">
      <alignment horizontal="right" vertical="center"/>
    </xf>
    <xf numFmtId="164" fontId="17" fillId="0" borderId="25" xfId="1" applyNumberFormat="1" applyFont="1" applyBorder="1" applyAlignment="1">
      <alignment horizontal="right" vertical="center"/>
    </xf>
    <xf numFmtId="164" fontId="12" fillId="0" borderId="12" xfId="1" applyNumberFormat="1" applyFont="1" applyBorder="1" applyAlignment="1">
      <alignment horizontal="right" vertical="center"/>
    </xf>
    <xf numFmtId="164" fontId="12" fillId="2" borderId="14" xfId="1" applyNumberFormat="1" applyFont="1" applyFill="1" applyBorder="1" applyAlignment="1">
      <alignment horizontal="right" vertical="center"/>
    </xf>
    <xf numFmtId="0" fontId="17" fillId="0" borderId="0" xfId="1" applyFont="1" applyAlignment="1">
      <alignment vertical="center"/>
    </xf>
    <xf numFmtId="164" fontId="12" fillId="0" borderId="35" xfId="1" applyNumberFormat="1" applyFont="1" applyBorder="1" applyAlignment="1">
      <alignment horizontal="left" vertical="center"/>
    </xf>
    <xf numFmtId="164" fontId="12" fillId="0" borderId="35" xfId="1" applyNumberFormat="1" applyFont="1" applyBorder="1" applyAlignment="1">
      <alignment horizontal="center" vertical="center"/>
    </xf>
    <xf numFmtId="164" fontId="17" fillId="0" borderId="6" xfId="1" applyNumberFormat="1" applyFont="1" applyBorder="1" applyAlignment="1">
      <alignment horizontal="right" vertical="center"/>
    </xf>
    <xf numFmtId="164" fontId="17" fillId="2" borderId="7" xfId="1" applyNumberFormat="1" applyFont="1" applyFill="1" applyBorder="1" applyAlignment="1">
      <alignment horizontal="right" vertical="center"/>
    </xf>
    <xf numFmtId="164" fontId="17" fillId="2" borderId="54" xfId="1" applyNumberFormat="1" applyFont="1" applyFill="1" applyBorder="1" applyAlignment="1">
      <alignment horizontal="right" vertical="center"/>
    </xf>
    <xf numFmtId="164" fontId="12" fillId="0" borderId="40" xfId="1" applyNumberFormat="1" applyFont="1" applyBorder="1" applyAlignment="1">
      <alignment horizontal="left" vertical="center"/>
    </xf>
    <xf numFmtId="164" fontId="12" fillId="0" borderId="60" xfId="1" applyNumberFormat="1" applyFont="1" applyBorder="1" applyAlignment="1">
      <alignment horizontal="center" vertical="center"/>
    </xf>
    <xf numFmtId="164" fontId="17" fillId="0" borderId="26" xfId="1" applyNumberFormat="1" applyFont="1" applyBorder="1" applyAlignment="1">
      <alignment horizontal="right" vertical="center"/>
    </xf>
    <xf numFmtId="164" fontId="17" fillId="0" borderId="27" xfId="1" applyNumberFormat="1" applyFont="1" applyBorder="1" applyAlignment="1">
      <alignment horizontal="right" vertical="center"/>
    </xf>
    <xf numFmtId="164" fontId="17" fillId="0" borderId="28" xfId="1" applyNumberFormat="1" applyFont="1" applyBorder="1" applyAlignment="1">
      <alignment horizontal="right" vertical="center"/>
    </xf>
    <xf numFmtId="164" fontId="12" fillId="0" borderId="0" xfId="1" applyNumberFormat="1" applyFont="1" applyAlignment="1">
      <alignment horizontal="right" vertical="center"/>
    </xf>
    <xf numFmtId="164" fontId="12" fillId="0" borderId="17" xfId="1" applyNumberFormat="1" applyFont="1" applyBorder="1" applyAlignment="1">
      <alignment horizontal="right" vertical="center"/>
    </xf>
    <xf numFmtId="164" fontId="17" fillId="2" borderId="6" xfId="1" applyNumberFormat="1" applyFont="1" applyFill="1" applyBorder="1" applyAlignment="1">
      <alignment horizontal="right" vertical="center"/>
    </xf>
    <xf numFmtId="164" fontId="12" fillId="0" borderId="29" xfId="1" applyNumberFormat="1" applyFont="1" applyBorder="1" applyAlignment="1">
      <alignment horizontal="center" vertical="center"/>
    </xf>
    <xf numFmtId="164" fontId="12" fillId="2" borderId="8" xfId="1" applyNumberFormat="1" applyFont="1" applyFill="1" applyBorder="1" applyAlignment="1">
      <alignment horizontal="right" vertical="center"/>
    </xf>
    <xf numFmtId="164" fontId="12" fillId="0" borderId="36" xfId="1" applyNumberFormat="1" applyFont="1" applyBorder="1" applyAlignment="1">
      <alignment horizontal="left" vertical="center"/>
    </xf>
    <xf numFmtId="164" fontId="12" fillId="0" borderId="36" xfId="1" applyNumberFormat="1" applyFont="1" applyBorder="1" applyAlignment="1">
      <alignment horizontal="center" vertical="center"/>
    </xf>
    <xf numFmtId="164" fontId="17" fillId="0" borderId="12" xfId="1" applyNumberFormat="1" applyFont="1" applyBorder="1" applyAlignment="1">
      <alignment horizontal="right" vertical="center"/>
    </xf>
    <xf numFmtId="164" fontId="17" fillId="0" borderId="13" xfId="1" applyNumberFormat="1" applyFont="1" applyBorder="1" applyAlignment="1">
      <alignment horizontal="right" vertical="center"/>
    </xf>
    <xf numFmtId="164" fontId="17" fillId="0" borderId="61" xfId="1" applyNumberFormat="1" applyFont="1" applyBorder="1" applyAlignment="1">
      <alignment horizontal="right" vertical="center"/>
    </xf>
    <xf numFmtId="164" fontId="12" fillId="0" borderId="14" xfId="1" applyNumberFormat="1" applyFont="1" applyBorder="1" applyAlignment="1">
      <alignment horizontal="right" vertical="center"/>
    </xf>
    <xf numFmtId="164" fontId="12" fillId="0" borderId="31" xfId="1" applyNumberFormat="1" applyFont="1" applyBorder="1" applyAlignment="1">
      <alignment horizontal="center" vertical="center"/>
    </xf>
    <xf numFmtId="164" fontId="17" fillId="0" borderId="16" xfId="1" applyNumberFormat="1" applyFont="1" applyBorder="1" applyAlignment="1">
      <alignment horizontal="left" vertical="center"/>
    </xf>
    <xf numFmtId="164" fontId="17" fillId="0" borderId="0" xfId="1" applyNumberFormat="1" applyFont="1" applyAlignment="1">
      <alignment horizontal="center" vertical="center"/>
    </xf>
    <xf numFmtId="164" fontId="12" fillId="0" borderId="0" xfId="1" applyNumberFormat="1" applyFont="1" applyAlignment="1">
      <alignment horizontal="center" vertical="center"/>
    </xf>
    <xf numFmtId="164" fontId="17" fillId="0" borderId="0" xfId="1" applyNumberFormat="1" applyFont="1" applyAlignment="1">
      <alignment horizontal="right" vertical="center"/>
    </xf>
    <xf numFmtId="164" fontId="12" fillId="0" borderId="45" xfId="1" applyNumberFormat="1" applyFont="1" applyBorder="1" applyAlignment="1">
      <alignment horizontal="left" vertical="center"/>
    </xf>
    <xf numFmtId="164" fontId="12" fillId="0" borderId="62" xfId="1" applyNumberFormat="1" applyFont="1" applyBorder="1" applyAlignment="1">
      <alignment horizontal="center" vertical="center"/>
    </xf>
    <xf numFmtId="164" fontId="11" fillId="6" borderId="3" xfId="1" applyNumberFormat="1" applyFont="1" applyFill="1" applyBorder="1" applyAlignment="1">
      <alignment horizontal="center" vertical="center"/>
    </xf>
    <xf numFmtId="164" fontId="11" fillId="6" borderId="35" xfId="1" applyNumberFormat="1" applyFont="1" applyFill="1" applyBorder="1" applyAlignment="1">
      <alignment horizontal="center" vertical="center"/>
    </xf>
    <xf numFmtId="164" fontId="17" fillId="0" borderId="7" xfId="1" applyNumberFormat="1" applyFont="1" applyBorder="1" applyAlignment="1">
      <alignment horizontal="right" vertical="center"/>
    </xf>
    <xf numFmtId="164" fontId="17" fillId="0" borderId="8" xfId="1" applyNumberFormat="1" applyFont="1" applyBorder="1" applyAlignment="1">
      <alignment horizontal="right" vertical="center"/>
    </xf>
    <xf numFmtId="164" fontId="17" fillId="0" borderId="46" xfId="1" applyNumberFormat="1" applyFont="1" applyBorder="1" applyAlignment="1">
      <alignment horizontal="right" vertical="center"/>
    </xf>
    <xf numFmtId="164" fontId="17" fillId="0" borderId="47" xfId="1" applyNumberFormat="1" applyFont="1" applyBorder="1" applyAlignment="1">
      <alignment horizontal="right" vertical="center"/>
    </xf>
    <xf numFmtId="164" fontId="17" fillId="0" borderId="48" xfId="1" applyNumberFormat="1" applyFont="1" applyBorder="1" applyAlignment="1">
      <alignment horizontal="right" vertical="center"/>
    </xf>
    <xf numFmtId="166" fontId="12" fillId="0" borderId="0" xfId="1" applyNumberFormat="1" applyFont="1" applyAlignment="1">
      <alignment horizontal="right" vertical="center"/>
    </xf>
    <xf numFmtId="166" fontId="12" fillId="0" borderId="17" xfId="1" applyNumberFormat="1" applyFont="1" applyBorder="1" applyAlignment="1">
      <alignment horizontal="right" vertical="center"/>
    </xf>
    <xf numFmtId="164" fontId="17" fillId="0" borderId="14" xfId="1" applyNumberFormat="1" applyFont="1" applyBorder="1" applyAlignment="1">
      <alignment horizontal="right" vertical="center"/>
    </xf>
    <xf numFmtId="164" fontId="11" fillId="6" borderId="35" xfId="1" applyNumberFormat="1" applyFont="1" applyFill="1" applyBorder="1" applyAlignment="1">
      <alignment horizontal="left" vertical="center"/>
    </xf>
    <xf numFmtId="164" fontId="11" fillId="6" borderId="4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vertical="center"/>
    </xf>
    <xf numFmtId="164" fontId="12" fillId="0" borderId="37" xfId="1" applyNumberFormat="1" applyFont="1" applyBorder="1" applyAlignment="1">
      <alignment horizontal="left" vertical="center"/>
    </xf>
    <xf numFmtId="164" fontId="17" fillId="2" borderId="56" xfId="1" applyNumberFormat="1" applyFont="1" applyFill="1" applyBorder="1" applyAlignment="1">
      <alignment horizontal="right" vertical="center"/>
    </xf>
    <xf numFmtId="164" fontId="12" fillId="0" borderId="55" xfId="1" applyNumberFormat="1" applyFont="1" applyBorder="1" applyAlignment="1">
      <alignment horizontal="right" vertical="center"/>
    </xf>
    <xf numFmtId="164" fontId="12" fillId="0" borderId="56" xfId="1" applyNumberFormat="1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164" fontId="17" fillId="2" borderId="8" xfId="1" applyNumberFormat="1" applyFont="1" applyFill="1" applyBorder="1" applyAlignment="1">
      <alignment horizontal="right" vertical="center"/>
    </xf>
    <xf numFmtId="164" fontId="11" fillId="6" borderId="3" xfId="1" applyNumberFormat="1" applyFont="1" applyFill="1" applyBorder="1" applyAlignment="1">
      <alignment horizontal="left" vertical="center"/>
    </xf>
    <xf numFmtId="164" fontId="11" fillId="0" borderId="0" xfId="1" applyNumberFormat="1" applyFont="1" applyAlignment="1">
      <alignment horizontal="right" vertical="center"/>
    </xf>
    <xf numFmtId="164" fontId="12" fillId="0" borderId="16" xfId="1" applyNumberFormat="1" applyFont="1" applyBorder="1" applyAlignment="1">
      <alignment horizontal="left" vertical="center"/>
    </xf>
    <xf numFmtId="164" fontId="12" fillId="0" borderId="3" xfId="1" applyNumberFormat="1" applyFont="1" applyBorder="1" applyAlignment="1">
      <alignment horizontal="left" vertical="center"/>
    </xf>
    <xf numFmtId="164" fontId="12" fillId="0" borderId="9" xfId="1" applyNumberFormat="1" applyFont="1" applyBorder="1" applyAlignment="1">
      <alignment horizontal="right" vertical="center"/>
    </xf>
    <xf numFmtId="164" fontId="12" fillId="0" borderId="11" xfId="1" applyNumberFormat="1" applyFont="1" applyBorder="1" applyAlignment="1">
      <alignment horizontal="left" vertical="center"/>
    </xf>
    <xf numFmtId="164" fontId="12" fillId="0" borderId="15" xfId="1" applyNumberFormat="1" applyFont="1" applyBorder="1" applyAlignment="1">
      <alignment horizontal="right" vertical="center"/>
    </xf>
    <xf numFmtId="164" fontId="12" fillId="0" borderId="11" xfId="1" applyNumberFormat="1" applyFont="1" applyBorder="1" applyAlignment="1">
      <alignment horizontal="center" vertical="center"/>
    </xf>
    <xf numFmtId="164" fontId="11" fillId="6" borderId="5" xfId="1" applyNumberFormat="1" applyFont="1" applyFill="1" applyBorder="1" applyAlignment="1">
      <alignment horizontal="center" vertical="center"/>
    </xf>
    <xf numFmtId="164" fontId="12" fillId="0" borderId="19" xfId="1" applyNumberFormat="1" applyFont="1" applyBorder="1" applyAlignment="1">
      <alignment horizontal="center" vertical="center"/>
    </xf>
    <xf numFmtId="164" fontId="11" fillId="6" borderId="1" xfId="1" applyNumberFormat="1" applyFont="1" applyFill="1" applyBorder="1" applyAlignment="1">
      <alignment horizontal="right" vertical="center"/>
    </xf>
    <xf numFmtId="164" fontId="11" fillId="6" borderId="37" xfId="1" applyNumberFormat="1" applyFont="1" applyFill="1" applyBorder="1" applyAlignment="1">
      <alignment horizontal="right" vertical="center"/>
    </xf>
    <xf numFmtId="164" fontId="12" fillId="0" borderId="3" xfId="1" applyNumberFormat="1" applyFont="1" applyBorder="1" applyAlignment="1">
      <alignment horizontal="right" vertical="center"/>
    </xf>
    <xf numFmtId="164" fontId="12" fillId="2" borderId="35" xfId="1" applyNumberFormat="1" applyFont="1" applyFill="1" applyBorder="1" applyAlignment="1">
      <alignment horizontal="right" vertical="center"/>
    </xf>
    <xf numFmtId="164" fontId="12" fillId="0" borderId="11" xfId="1" applyNumberFormat="1" applyFont="1" applyBorder="1" applyAlignment="1">
      <alignment horizontal="right" vertical="center"/>
    </xf>
    <xf numFmtId="164" fontId="12" fillId="2" borderId="36" xfId="1" applyNumberFormat="1" applyFont="1" applyFill="1" applyBorder="1" applyAlignment="1">
      <alignment horizontal="right" vertical="center"/>
    </xf>
    <xf numFmtId="164" fontId="12" fillId="0" borderId="18" xfId="1" applyNumberFormat="1" applyFont="1" applyBorder="1" applyAlignment="1">
      <alignment horizontal="center" vertical="center"/>
    </xf>
    <xf numFmtId="164" fontId="17" fillId="0" borderId="18" xfId="1" applyNumberFormat="1" applyFont="1" applyBorder="1" applyAlignment="1">
      <alignment horizontal="center" vertical="center"/>
    </xf>
    <xf numFmtId="164" fontId="17" fillId="0" borderId="18" xfId="1" applyNumberFormat="1" applyFont="1" applyBorder="1" applyAlignment="1">
      <alignment horizontal="right" vertical="center"/>
    </xf>
    <xf numFmtId="164" fontId="12" fillId="0" borderId="18" xfId="1" applyNumberFormat="1" applyFont="1" applyBorder="1" applyAlignment="1">
      <alignment horizontal="right" vertical="center"/>
    </xf>
    <xf numFmtId="164" fontId="12" fillId="0" borderId="19" xfId="1" applyNumberFormat="1" applyFont="1" applyBorder="1" applyAlignment="1">
      <alignment horizontal="right" vertical="center"/>
    </xf>
    <xf numFmtId="164" fontId="11" fillId="0" borderId="4" xfId="1" applyNumberFormat="1" applyFont="1" applyBorder="1" applyAlignment="1">
      <alignment horizontal="center" vertical="center"/>
    </xf>
    <xf numFmtId="164" fontId="18" fillId="0" borderId="4" xfId="1" applyNumberFormat="1" applyFont="1" applyBorder="1" applyAlignment="1">
      <alignment horizontal="center" vertical="center"/>
    </xf>
    <xf numFmtId="164" fontId="19" fillId="0" borderId="4" xfId="1" applyNumberFormat="1" applyFont="1" applyBorder="1" applyAlignment="1">
      <alignment horizontal="right" vertical="center"/>
    </xf>
    <xf numFmtId="164" fontId="12" fillId="2" borderId="4" xfId="1" applyNumberFormat="1" applyFont="1" applyFill="1" applyBorder="1" applyAlignment="1">
      <alignment horizontal="right" vertical="center"/>
    </xf>
    <xf numFmtId="164" fontId="12" fillId="0" borderId="4" xfId="1" applyNumberFormat="1" applyFont="1" applyBorder="1" applyAlignment="1">
      <alignment horizontal="right" vertical="center"/>
    </xf>
    <xf numFmtId="164" fontId="17" fillId="0" borderId="5" xfId="1" applyNumberFormat="1" applyFont="1" applyBorder="1" applyAlignment="1">
      <alignment horizontal="right" vertical="center"/>
    </xf>
    <xf numFmtId="0" fontId="17" fillId="0" borderId="0" xfId="1" applyFont="1" applyAlignment="1">
      <alignment horizontal="center" vertical="center"/>
    </xf>
    <xf numFmtId="164" fontId="17" fillId="0" borderId="54" xfId="1" applyNumberFormat="1" applyFont="1" applyBorder="1" applyAlignment="1">
      <alignment horizontal="right" vertical="center"/>
    </xf>
    <xf numFmtId="164" fontId="17" fillId="0" borderId="55" xfId="1" applyNumberFormat="1" applyFont="1" applyBorder="1" applyAlignment="1">
      <alignment horizontal="right" vertical="center"/>
    </xf>
    <xf numFmtId="164" fontId="17" fillId="0" borderId="56" xfId="1" applyNumberFormat="1" applyFont="1" applyBorder="1" applyAlignment="1">
      <alignment horizontal="right" vertical="center"/>
    </xf>
    <xf numFmtId="164" fontId="11" fillId="6" borderId="2" xfId="1" applyNumberFormat="1" applyFont="1" applyFill="1" applyBorder="1" applyAlignment="1">
      <alignment horizontal="right" vertical="center"/>
    </xf>
    <xf numFmtId="164" fontId="12" fillId="0" borderId="35" xfId="1" applyNumberFormat="1" applyFont="1" applyBorder="1" applyAlignment="1">
      <alignment horizontal="right" vertical="center"/>
    </xf>
    <xf numFmtId="164" fontId="12" fillId="0" borderId="36" xfId="1" applyNumberFormat="1" applyFont="1" applyBorder="1" applyAlignment="1">
      <alignment horizontal="right" vertical="center"/>
    </xf>
    <xf numFmtId="164" fontId="17" fillId="0" borderId="2" xfId="1" applyNumberFormat="1" applyFont="1" applyBorder="1" applyAlignment="1">
      <alignment horizontal="right" vertical="center"/>
    </xf>
    <xf numFmtId="164" fontId="11" fillId="0" borderId="2" xfId="1" applyNumberFormat="1" applyFont="1" applyBorder="1" applyAlignment="1">
      <alignment horizontal="right" vertical="center"/>
    </xf>
    <xf numFmtId="164" fontId="20" fillId="2" borderId="8" xfId="1" applyNumberFormat="1" applyFont="1" applyFill="1" applyBorder="1" applyAlignment="1">
      <alignment horizontal="right" vertical="center"/>
    </xf>
    <xf numFmtId="164" fontId="20" fillId="0" borderId="8" xfId="1" applyNumberFormat="1" applyFont="1" applyBorder="1" applyAlignment="1">
      <alignment horizontal="right" vertical="center"/>
    </xf>
    <xf numFmtId="0" fontId="17" fillId="0" borderId="11" xfId="1" applyFont="1" applyBorder="1" applyAlignment="1">
      <alignment vertical="center"/>
    </xf>
    <xf numFmtId="0" fontId="17" fillId="0" borderId="18" xfId="1" applyFont="1" applyBorder="1" applyAlignment="1">
      <alignment horizontal="center" vertical="center"/>
    </xf>
    <xf numFmtId="0" fontId="17" fillId="0" borderId="18" xfId="1" applyFont="1" applyBorder="1" applyAlignment="1">
      <alignment vertical="center"/>
    </xf>
    <xf numFmtId="0" fontId="17" fillId="0" borderId="19" xfId="1" applyFont="1" applyBorder="1" applyAlignment="1">
      <alignment vertical="center"/>
    </xf>
    <xf numFmtId="164" fontId="12" fillId="0" borderId="0" xfId="1" applyNumberFormat="1" applyFont="1" applyAlignment="1">
      <alignment horizontal="left" vertical="center"/>
    </xf>
    <xf numFmtId="164" fontId="17" fillId="0" borderId="58" xfId="1" applyNumberFormat="1" applyFont="1" applyBorder="1" applyAlignment="1">
      <alignment horizontal="right" vertical="center"/>
    </xf>
    <xf numFmtId="164" fontId="17" fillId="2" borderId="12" xfId="1" applyNumberFormat="1" applyFont="1" applyFill="1" applyBorder="1" applyAlignment="1">
      <alignment horizontal="right" vertical="center"/>
    </xf>
    <xf numFmtId="164" fontId="12" fillId="0" borderId="63" xfId="1" applyNumberFormat="1" applyFont="1" applyBorder="1" applyAlignment="1">
      <alignment horizontal="left" vertical="center"/>
    </xf>
    <xf numFmtId="164" fontId="12" fillId="0" borderId="50" xfId="1" applyNumberFormat="1" applyFont="1" applyBorder="1" applyAlignment="1">
      <alignment horizontal="left" vertical="center"/>
    </xf>
    <xf numFmtId="164" fontId="17" fillId="2" borderId="13" xfId="1" applyNumberFormat="1" applyFont="1" applyFill="1" applyBorder="1" applyAlignment="1">
      <alignment horizontal="right" vertical="center"/>
    </xf>
    <xf numFmtId="164" fontId="17" fillId="2" borderId="61" xfId="1" applyNumberFormat="1" applyFont="1" applyFill="1" applyBorder="1" applyAlignment="1">
      <alignment horizontal="right" vertical="center"/>
    </xf>
    <xf numFmtId="164" fontId="17" fillId="2" borderId="14" xfId="1" applyNumberFormat="1" applyFont="1" applyFill="1" applyBorder="1" applyAlignment="1">
      <alignment horizontal="right" vertical="center"/>
    </xf>
    <xf numFmtId="164" fontId="17" fillId="0" borderId="0" xfId="1" applyNumberFormat="1" applyFont="1" applyAlignment="1">
      <alignment horizontal="left" vertical="center"/>
    </xf>
    <xf numFmtId="164" fontId="11" fillId="6" borderId="6" xfId="3" applyNumberFormat="1" applyFont="1" applyFill="1" applyBorder="1" applyAlignment="1">
      <alignment horizontal="left" vertical="center"/>
    </xf>
    <xf numFmtId="164" fontId="11" fillId="6" borderId="3" xfId="3" applyNumberFormat="1" applyFont="1" applyFill="1" applyBorder="1" applyAlignment="1">
      <alignment horizontal="center" vertical="center"/>
    </xf>
    <xf numFmtId="164" fontId="11" fillId="6" borderId="35" xfId="3" applyNumberFormat="1" applyFont="1" applyFill="1" applyBorder="1" applyAlignment="1">
      <alignment horizontal="center" vertical="center"/>
    </xf>
    <xf numFmtId="164" fontId="11" fillId="6" borderId="6" xfId="3" applyNumberFormat="1" applyFont="1" applyFill="1" applyBorder="1" applyAlignment="1">
      <alignment horizontal="right" vertical="center"/>
    </xf>
    <xf numFmtId="164" fontId="11" fillId="6" borderId="7" xfId="3" applyNumberFormat="1" applyFont="1" applyFill="1" applyBorder="1" applyAlignment="1">
      <alignment horizontal="right" vertical="center"/>
    </xf>
    <xf numFmtId="164" fontId="11" fillId="6" borderId="8" xfId="3" applyNumberFormat="1" applyFont="1" applyFill="1" applyBorder="1" applyAlignment="1">
      <alignment horizontal="right" vertical="center"/>
    </xf>
    <xf numFmtId="164" fontId="11" fillId="6" borderId="35" xfId="3" applyNumberFormat="1" applyFont="1" applyFill="1" applyBorder="1" applyAlignment="1">
      <alignment horizontal="left" vertical="center"/>
    </xf>
    <xf numFmtId="164" fontId="11" fillId="6" borderId="4" xfId="3" applyNumberFormat="1" applyFont="1" applyFill="1" applyBorder="1" applyAlignment="1">
      <alignment horizontal="center" vertical="center"/>
    </xf>
    <xf numFmtId="0" fontId="11" fillId="0" borderId="0" xfId="3" applyFont="1" applyAlignment="1">
      <alignment vertical="center"/>
    </xf>
    <xf numFmtId="164" fontId="21" fillId="3" borderId="37" xfId="3" applyNumberFormat="1" applyFont="1" applyFill="1" applyBorder="1" applyAlignment="1">
      <alignment horizontal="left" vertical="center"/>
    </xf>
    <xf numFmtId="164" fontId="12" fillId="0" borderId="37" xfId="3" applyNumberFormat="1" applyFont="1" applyBorder="1" applyAlignment="1">
      <alignment horizontal="center" vertical="center"/>
    </xf>
    <xf numFmtId="164" fontId="17" fillId="2" borderId="55" xfId="3" applyNumberFormat="1" applyFont="1" applyFill="1" applyBorder="1" applyAlignment="1">
      <alignment horizontal="right" vertical="center"/>
    </xf>
    <xf numFmtId="164" fontId="17" fillId="0" borderId="57" xfId="3" applyNumberFormat="1" applyFont="1" applyBorder="1" applyAlignment="1">
      <alignment horizontal="right" vertical="center"/>
    </xf>
    <xf numFmtId="164" fontId="17" fillId="2" borderId="57" xfId="3" applyNumberFormat="1" applyFont="1" applyFill="1" applyBorder="1" applyAlignment="1">
      <alignment horizontal="right" vertical="center"/>
    </xf>
    <xf numFmtId="164" fontId="17" fillId="0" borderId="56" xfId="3" applyNumberFormat="1" applyFont="1" applyBorder="1" applyAlignment="1">
      <alignment horizontal="right" vertical="center"/>
    </xf>
    <xf numFmtId="164" fontId="12" fillId="0" borderId="64" xfId="3" applyNumberFormat="1" applyFont="1" applyBorder="1" applyAlignment="1">
      <alignment horizontal="right" vertical="center"/>
    </xf>
    <xf numFmtId="164" fontId="12" fillId="0" borderId="56" xfId="3" applyNumberFormat="1" applyFont="1" applyBorder="1" applyAlignment="1">
      <alignment horizontal="right" vertical="center"/>
    </xf>
    <xf numFmtId="164" fontId="21" fillId="3" borderId="39" xfId="3" applyNumberFormat="1" applyFont="1" applyFill="1" applyBorder="1" applyAlignment="1">
      <alignment horizontal="left" vertical="center"/>
    </xf>
    <xf numFmtId="164" fontId="12" fillId="0" borderId="29" xfId="3" applyNumberFormat="1" applyFont="1" applyBorder="1" applyAlignment="1">
      <alignment horizontal="center" vertical="center"/>
    </xf>
    <xf numFmtId="164" fontId="17" fillId="0" borderId="23" xfId="3" applyNumberFormat="1" applyFont="1" applyBorder="1" applyAlignment="1">
      <alignment horizontal="right" vertical="center"/>
    </xf>
    <xf numFmtId="164" fontId="17" fillId="0" borderId="24" xfId="3" applyNumberFormat="1" applyFont="1" applyBorder="1" applyAlignment="1">
      <alignment horizontal="right" vertical="center"/>
    </xf>
    <xf numFmtId="164" fontId="17" fillId="0" borderId="25" xfId="3" applyNumberFormat="1" applyFont="1" applyBorder="1" applyAlignment="1">
      <alignment horizontal="right" vertical="center"/>
    </xf>
    <xf numFmtId="164" fontId="12" fillId="0" borderId="6" xfId="3" applyNumberFormat="1" applyFont="1" applyBorder="1" applyAlignment="1">
      <alignment horizontal="right" vertical="center"/>
    </xf>
    <xf numFmtId="164" fontId="12" fillId="0" borderId="8" xfId="3" applyNumberFormat="1" applyFont="1" applyBorder="1" applyAlignment="1">
      <alignment horizontal="right" vertical="center"/>
    </xf>
    <xf numFmtId="0" fontId="17" fillId="0" borderId="0" xfId="3" applyFont="1" applyAlignment="1">
      <alignment vertical="center"/>
    </xf>
    <xf numFmtId="164" fontId="12" fillId="0" borderId="35" xfId="3" applyNumberFormat="1" applyFont="1" applyBorder="1" applyAlignment="1">
      <alignment horizontal="left" vertical="center"/>
    </xf>
    <xf numFmtId="164" fontId="12" fillId="0" borderId="35" xfId="3" applyNumberFormat="1" applyFont="1" applyBorder="1" applyAlignment="1">
      <alignment horizontal="center" vertical="center"/>
    </xf>
    <xf numFmtId="164" fontId="17" fillId="0" borderId="6" xfId="3" applyNumberFormat="1" applyFont="1" applyBorder="1" applyAlignment="1">
      <alignment horizontal="right" vertical="center"/>
    </xf>
    <xf numFmtId="164" fontId="17" fillId="0" borderId="7" xfId="3" applyNumberFormat="1" applyFont="1" applyBorder="1" applyAlignment="1">
      <alignment horizontal="right" vertical="center"/>
    </xf>
    <xf numFmtId="164" fontId="17" fillId="0" borderId="8" xfId="3" applyNumberFormat="1" applyFont="1" applyBorder="1" applyAlignment="1">
      <alignment horizontal="right" vertical="center"/>
    </xf>
    <xf numFmtId="164" fontId="12" fillId="0" borderId="9" xfId="3" applyNumberFormat="1" applyFont="1" applyBorder="1" applyAlignment="1">
      <alignment horizontal="right" vertical="center"/>
    </xf>
    <xf numFmtId="164" fontId="12" fillId="0" borderId="40" xfId="3" applyNumberFormat="1" applyFont="1" applyBorder="1" applyAlignment="1">
      <alignment horizontal="left" vertical="center"/>
    </xf>
    <xf numFmtId="164" fontId="12" fillId="0" borderId="60" xfId="3" applyNumberFormat="1" applyFont="1" applyBorder="1" applyAlignment="1">
      <alignment horizontal="center" vertical="center"/>
    </xf>
    <xf numFmtId="164" fontId="17" fillId="0" borderId="26" xfId="3" applyNumberFormat="1" applyFont="1" applyBorder="1" applyAlignment="1">
      <alignment horizontal="right" vertical="center"/>
    </xf>
    <xf numFmtId="164" fontId="17" fillId="0" borderId="27" xfId="3" applyNumberFormat="1" applyFont="1" applyBorder="1" applyAlignment="1">
      <alignment horizontal="right" vertical="center"/>
    </xf>
    <xf numFmtId="164" fontId="17" fillId="0" borderId="28" xfId="3" applyNumberFormat="1" applyFont="1" applyBorder="1" applyAlignment="1">
      <alignment horizontal="right" vertical="center"/>
    </xf>
    <xf numFmtId="164" fontId="12" fillId="0" borderId="0" xfId="3" applyNumberFormat="1" applyFont="1" applyAlignment="1">
      <alignment horizontal="right" vertical="center"/>
    </xf>
    <xf numFmtId="164" fontId="12" fillId="0" borderId="17" xfId="3" applyNumberFormat="1" applyFont="1" applyBorder="1" applyAlignment="1">
      <alignment horizontal="right" vertical="center"/>
    </xf>
    <xf numFmtId="164" fontId="12" fillId="0" borderId="39" xfId="3" applyNumberFormat="1" applyFont="1" applyBorder="1" applyAlignment="1">
      <alignment horizontal="left" vertical="center"/>
    </xf>
    <xf numFmtId="164" fontId="12" fillId="0" borderId="59" xfId="3" applyNumberFormat="1" applyFont="1" applyBorder="1" applyAlignment="1">
      <alignment horizontal="center" vertical="center"/>
    </xf>
    <xf numFmtId="164" fontId="12" fillId="2" borderId="8" xfId="3" applyNumberFormat="1" applyFont="1" applyFill="1" applyBorder="1" applyAlignment="1">
      <alignment horizontal="right" vertical="center"/>
    </xf>
    <xf numFmtId="164" fontId="12" fillId="0" borderId="36" xfId="3" applyNumberFormat="1" applyFont="1" applyBorder="1" applyAlignment="1">
      <alignment horizontal="left" vertical="center"/>
    </xf>
    <xf numFmtId="164" fontId="12" fillId="0" borderId="19" xfId="3" applyNumberFormat="1" applyFont="1" applyBorder="1" applyAlignment="1">
      <alignment horizontal="center" vertical="center"/>
    </xf>
    <xf numFmtId="164" fontId="17" fillId="0" borderId="12" xfId="3" applyNumberFormat="1" applyFont="1" applyBorder="1" applyAlignment="1">
      <alignment horizontal="right" vertical="center"/>
    </xf>
    <xf numFmtId="164" fontId="17" fillId="0" borderId="13" xfId="3" applyNumberFormat="1" applyFont="1" applyBorder="1" applyAlignment="1">
      <alignment horizontal="right" vertical="center"/>
    </xf>
    <xf numFmtId="164" fontId="17" fillId="0" borderId="14" xfId="3" applyNumberFormat="1" applyFont="1" applyBorder="1" applyAlignment="1">
      <alignment horizontal="right" vertical="center"/>
    </xf>
    <xf numFmtId="164" fontId="12" fillId="0" borderId="15" xfId="3" applyNumberFormat="1" applyFont="1" applyBorder="1" applyAlignment="1">
      <alignment horizontal="right" vertical="center"/>
    </xf>
    <xf numFmtId="164" fontId="12" fillId="0" borderId="14" xfId="3" applyNumberFormat="1" applyFont="1" applyBorder="1" applyAlignment="1">
      <alignment horizontal="right" vertical="center"/>
    </xf>
    <xf numFmtId="164" fontId="17" fillId="0" borderId="16" xfId="3" applyNumberFormat="1" applyFont="1" applyBorder="1" applyAlignment="1">
      <alignment horizontal="left" vertical="center"/>
    </xf>
    <xf numFmtId="164" fontId="17" fillId="0" borderId="0" xfId="3" applyNumberFormat="1" applyFont="1" applyAlignment="1">
      <alignment horizontal="center" vertical="center"/>
    </xf>
    <xf numFmtId="164" fontId="12" fillId="0" borderId="0" xfId="3" applyNumberFormat="1" applyFont="1" applyAlignment="1">
      <alignment horizontal="center" vertical="center"/>
    </xf>
    <xf numFmtId="164" fontId="17" fillId="0" borderId="0" xfId="3" applyNumberFormat="1" applyFont="1" applyAlignment="1">
      <alignment horizontal="right" vertical="center"/>
    </xf>
    <xf numFmtId="164" fontId="12" fillId="0" borderId="31" xfId="3" applyNumberFormat="1" applyFont="1" applyBorder="1" applyAlignment="1">
      <alignment horizontal="center" vertical="center"/>
    </xf>
    <xf numFmtId="164" fontId="12" fillId="0" borderId="45" xfId="3" applyNumberFormat="1" applyFont="1" applyBorder="1" applyAlignment="1">
      <alignment horizontal="left" vertical="center"/>
    </xf>
    <xf numFmtId="164" fontId="12" fillId="0" borderId="62" xfId="3" applyNumberFormat="1" applyFont="1" applyBorder="1" applyAlignment="1">
      <alignment horizontal="center" vertical="center"/>
    </xf>
    <xf numFmtId="164" fontId="17" fillId="0" borderId="46" xfId="3" applyNumberFormat="1" applyFont="1" applyBorder="1" applyAlignment="1">
      <alignment horizontal="right" vertical="center"/>
    </xf>
    <xf numFmtId="164" fontId="17" fillId="0" borderId="47" xfId="3" applyNumberFormat="1" applyFont="1" applyBorder="1" applyAlignment="1">
      <alignment horizontal="right" vertical="center"/>
    </xf>
    <xf numFmtId="164" fontId="17" fillId="0" borderId="48" xfId="3" applyNumberFormat="1" applyFont="1" applyBorder="1" applyAlignment="1">
      <alignment horizontal="right" vertical="center"/>
    </xf>
    <xf numFmtId="164" fontId="17" fillId="0" borderId="11" xfId="3" applyNumberFormat="1" applyFont="1" applyBorder="1" applyAlignment="1">
      <alignment horizontal="left" vertical="center"/>
    </xf>
    <xf numFmtId="164" fontId="17" fillId="0" borderId="18" xfId="3" applyNumberFormat="1" applyFont="1" applyBorder="1" applyAlignment="1">
      <alignment horizontal="center" vertical="center"/>
    </xf>
    <xf numFmtId="164" fontId="17" fillId="0" borderId="18" xfId="3" applyNumberFormat="1" applyFont="1" applyBorder="1" applyAlignment="1">
      <alignment horizontal="right" vertical="center"/>
    </xf>
    <xf numFmtId="166" fontId="12" fillId="0" borderId="18" xfId="3" applyNumberFormat="1" applyFont="1" applyBorder="1" applyAlignment="1">
      <alignment horizontal="right" vertical="center"/>
    </xf>
    <xf numFmtId="166" fontId="12" fillId="0" borderId="19" xfId="3" applyNumberFormat="1" applyFont="1" applyBorder="1" applyAlignment="1">
      <alignment horizontal="right" vertical="center"/>
    </xf>
    <xf numFmtId="164" fontId="12" fillId="0" borderId="36" xfId="3" applyNumberFormat="1" applyFont="1" applyBorder="1" applyAlignment="1">
      <alignment horizontal="center" vertical="center"/>
    </xf>
    <xf numFmtId="164" fontId="12" fillId="0" borderId="12" xfId="3" applyNumberFormat="1" applyFont="1" applyBorder="1" applyAlignment="1">
      <alignment horizontal="right" vertical="center"/>
    </xf>
    <xf numFmtId="0" fontId="12" fillId="0" borderId="0" xfId="3" applyFont="1" applyAlignment="1">
      <alignment vertical="center"/>
    </xf>
    <xf numFmtId="164" fontId="12" fillId="0" borderId="55" xfId="3" applyNumberFormat="1" applyFont="1" applyBorder="1" applyAlignment="1">
      <alignment horizontal="right" vertical="center"/>
    </xf>
    <xf numFmtId="0" fontId="12" fillId="0" borderId="0" xfId="3" applyFont="1" applyAlignment="1">
      <alignment horizontal="right" vertical="center"/>
    </xf>
    <xf numFmtId="164" fontId="21" fillId="3" borderId="35" xfId="3" applyNumberFormat="1" applyFont="1" applyFill="1" applyBorder="1" applyAlignment="1">
      <alignment horizontal="left" vertical="center"/>
    </xf>
    <xf numFmtId="164" fontId="12" fillId="0" borderId="4" xfId="3" applyNumberFormat="1" applyFont="1" applyBorder="1" applyAlignment="1">
      <alignment horizontal="center" vertical="center"/>
    </xf>
    <xf numFmtId="164" fontId="12" fillId="0" borderId="18" xfId="3" applyNumberFormat="1" applyFont="1" applyBorder="1" applyAlignment="1">
      <alignment horizontal="center" vertical="center"/>
    </xf>
    <xf numFmtId="164" fontId="11" fillId="6" borderId="3" xfId="3" applyNumberFormat="1" applyFont="1" applyFill="1" applyBorder="1" applyAlignment="1">
      <alignment horizontal="left" vertical="center"/>
    </xf>
    <xf numFmtId="164" fontId="11" fillId="0" borderId="0" xfId="3" applyNumberFormat="1" applyFont="1" applyAlignment="1">
      <alignment horizontal="right" vertical="center"/>
    </xf>
    <xf numFmtId="164" fontId="11" fillId="6" borderId="9" xfId="3" applyNumberFormat="1" applyFont="1" applyFill="1" applyBorder="1" applyAlignment="1">
      <alignment horizontal="right" vertical="center"/>
    </xf>
    <xf numFmtId="164" fontId="12" fillId="0" borderId="16" xfId="3" applyNumberFormat="1" applyFont="1" applyBorder="1" applyAlignment="1">
      <alignment horizontal="left" vertical="center"/>
    </xf>
    <xf numFmtId="164" fontId="12" fillId="0" borderId="3" xfId="3" applyNumberFormat="1" applyFont="1" applyBorder="1" applyAlignment="1">
      <alignment horizontal="left" vertical="center"/>
    </xf>
    <xf numFmtId="164" fontId="21" fillId="5" borderId="8" xfId="3" applyNumberFormat="1" applyFont="1" applyFill="1" applyBorder="1" applyAlignment="1">
      <alignment horizontal="right" vertical="center"/>
    </xf>
    <xf numFmtId="47" fontId="17" fillId="0" borderId="0" xfId="3" applyNumberFormat="1" applyFont="1" applyAlignment="1">
      <alignment vertical="center"/>
    </xf>
    <xf numFmtId="164" fontId="21" fillId="3" borderId="3" xfId="3" applyNumberFormat="1" applyFont="1" applyFill="1" applyBorder="1" applyAlignment="1">
      <alignment horizontal="left" vertical="center"/>
    </xf>
    <xf numFmtId="164" fontId="12" fillId="0" borderId="1" xfId="3" applyNumberFormat="1" applyFont="1" applyBorder="1" applyAlignment="1">
      <alignment horizontal="center" vertical="center"/>
    </xf>
    <xf numFmtId="164" fontId="12" fillId="0" borderId="3" xfId="3" applyNumberFormat="1" applyFont="1" applyBorder="1" applyAlignment="1">
      <alignment horizontal="center" vertical="center"/>
    </xf>
    <xf numFmtId="164" fontId="12" fillId="0" borderId="11" xfId="3" applyNumberFormat="1" applyFont="1" applyBorder="1" applyAlignment="1">
      <alignment horizontal="left" vertical="center"/>
    </xf>
    <xf numFmtId="164" fontId="12" fillId="2" borderId="14" xfId="3" applyNumberFormat="1" applyFont="1" applyFill="1" applyBorder="1" applyAlignment="1">
      <alignment horizontal="right" vertical="center"/>
    </xf>
    <xf numFmtId="164" fontId="12" fillId="0" borderId="11" xfId="3" applyNumberFormat="1" applyFont="1" applyBorder="1" applyAlignment="1">
      <alignment horizontal="center" vertical="center"/>
    </xf>
    <xf numFmtId="164" fontId="11" fillId="6" borderId="5" xfId="3" applyNumberFormat="1" applyFont="1" applyFill="1" applyBorder="1" applyAlignment="1">
      <alignment horizontal="center" vertical="center"/>
    </xf>
    <xf numFmtId="164" fontId="17" fillId="2" borderId="12" xfId="3" applyNumberFormat="1" applyFont="1" applyFill="1" applyBorder="1" applyAlignment="1">
      <alignment horizontal="right" vertical="center"/>
    </xf>
    <xf numFmtId="164" fontId="11" fillId="6" borderId="54" xfId="3" applyNumberFormat="1" applyFont="1" applyFill="1" applyBorder="1" applyAlignment="1">
      <alignment horizontal="right" vertical="center"/>
    </xf>
    <xf numFmtId="164" fontId="11" fillId="6" borderId="55" xfId="3" applyNumberFormat="1" applyFont="1" applyFill="1" applyBorder="1" applyAlignment="1">
      <alignment horizontal="right" vertical="center"/>
    </xf>
    <xf numFmtId="164" fontId="11" fillId="6" borderId="56" xfId="3" applyNumberFormat="1" applyFont="1" applyFill="1" applyBorder="1" applyAlignment="1">
      <alignment horizontal="right" vertical="center"/>
    </xf>
    <xf numFmtId="164" fontId="17" fillId="0" borderId="58" xfId="3" applyNumberFormat="1" applyFont="1" applyBorder="1" applyAlignment="1">
      <alignment horizontal="right" vertical="center"/>
    </xf>
    <xf numFmtId="164" fontId="11" fillId="6" borderId="2" xfId="3" applyNumberFormat="1" applyFont="1" applyFill="1" applyBorder="1" applyAlignment="1">
      <alignment horizontal="right" vertical="center"/>
    </xf>
    <xf numFmtId="164" fontId="11" fillId="6" borderId="37" xfId="3" applyNumberFormat="1" applyFont="1" applyFill="1" applyBorder="1" applyAlignment="1">
      <alignment horizontal="right" vertical="center"/>
    </xf>
    <xf numFmtId="164" fontId="17" fillId="2" borderId="7" xfId="3" applyNumberFormat="1" applyFont="1" applyFill="1" applyBorder="1" applyAlignment="1">
      <alignment horizontal="right" vertical="center"/>
    </xf>
    <xf numFmtId="164" fontId="17" fillId="0" borderId="54" xfId="3" applyNumberFormat="1" applyFont="1" applyBorder="1" applyAlignment="1">
      <alignment horizontal="right" vertical="center"/>
    </xf>
    <xf numFmtId="164" fontId="12" fillId="0" borderId="4" xfId="3" applyNumberFormat="1" applyFont="1" applyBorder="1" applyAlignment="1">
      <alignment horizontal="right" vertical="center"/>
    </xf>
    <xf numFmtId="164" fontId="12" fillId="0" borderId="35" xfId="3" applyNumberFormat="1" applyFont="1" applyBorder="1" applyAlignment="1">
      <alignment horizontal="right" vertical="center"/>
    </xf>
    <xf numFmtId="164" fontId="12" fillId="0" borderId="5" xfId="3" applyNumberFormat="1" applyFont="1" applyBorder="1" applyAlignment="1">
      <alignment horizontal="center" vertical="center"/>
    </xf>
    <xf numFmtId="164" fontId="17" fillId="2" borderId="6" xfId="3" applyNumberFormat="1" applyFont="1" applyFill="1" applyBorder="1" applyAlignment="1">
      <alignment horizontal="right" vertical="center"/>
    </xf>
    <xf numFmtId="164" fontId="12" fillId="2" borderId="35" xfId="3" applyNumberFormat="1" applyFont="1" applyFill="1" applyBorder="1" applyAlignment="1">
      <alignment horizontal="right" vertical="center"/>
    </xf>
    <xf numFmtId="164" fontId="17" fillId="0" borderId="61" xfId="3" applyNumberFormat="1" applyFont="1" applyBorder="1" applyAlignment="1">
      <alignment horizontal="right" vertical="center"/>
    </xf>
    <xf numFmtId="164" fontId="12" fillId="0" borderId="18" xfId="3" applyNumberFormat="1" applyFont="1" applyBorder="1" applyAlignment="1">
      <alignment horizontal="right" vertical="center"/>
    </xf>
    <xf numFmtId="164" fontId="12" fillId="2" borderId="36" xfId="3" applyNumberFormat="1" applyFont="1" applyFill="1" applyBorder="1" applyAlignment="1">
      <alignment horizontal="right" vertical="center"/>
    </xf>
    <xf numFmtId="164" fontId="12" fillId="0" borderId="19" xfId="3" applyNumberFormat="1" applyFont="1" applyBorder="1" applyAlignment="1">
      <alignment horizontal="right" vertical="center"/>
    </xf>
    <xf numFmtId="164" fontId="11" fillId="0" borderId="4" xfId="3" applyNumberFormat="1" applyFont="1" applyBorder="1" applyAlignment="1">
      <alignment horizontal="center" vertical="center"/>
    </xf>
    <xf numFmtId="164" fontId="18" fillId="0" borderId="4" xfId="3" applyNumberFormat="1" applyFont="1" applyBorder="1" applyAlignment="1">
      <alignment horizontal="center" vertical="center"/>
    </xf>
    <xf numFmtId="164" fontId="19" fillId="0" borderId="4" xfId="3" applyNumberFormat="1" applyFont="1" applyBorder="1" applyAlignment="1">
      <alignment horizontal="right" vertical="center"/>
    </xf>
    <xf numFmtId="164" fontId="12" fillId="2" borderId="4" xfId="3" applyNumberFormat="1" applyFont="1" applyFill="1" applyBorder="1" applyAlignment="1">
      <alignment horizontal="right" vertical="center"/>
    </xf>
    <xf numFmtId="164" fontId="17" fillId="0" borderId="5" xfId="3" applyNumberFormat="1" applyFont="1" applyBorder="1" applyAlignment="1">
      <alignment horizontal="right" vertical="center"/>
    </xf>
    <xf numFmtId="0" fontId="17" fillId="0" borderId="0" xfId="3" applyFont="1" applyAlignment="1">
      <alignment horizontal="center" vertical="center"/>
    </xf>
    <xf numFmtId="20" fontId="2" fillId="4" borderId="10" xfId="1" applyNumberFormat="1" applyFont="1" applyFill="1" applyBorder="1" applyAlignment="1">
      <alignment vertical="center"/>
    </xf>
    <xf numFmtId="20" fontId="2" fillId="4" borderId="17" xfId="1" applyNumberFormat="1" applyFont="1" applyFill="1" applyBorder="1" applyAlignment="1">
      <alignment vertical="center"/>
    </xf>
    <xf numFmtId="0" fontId="2" fillId="2" borderId="26" xfId="2" applyFont="1" applyFill="1" applyBorder="1" applyAlignment="1">
      <alignment horizontal="left" vertical="center" wrapText="1"/>
    </xf>
    <xf numFmtId="0" fontId="2" fillId="2" borderId="27" xfId="2" applyFont="1" applyFill="1" applyBorder="1" applyAlignment="1">
      <alignment horizontal="left" vertical="center" wrapText="1"/>
    </xf>
    <xf numFmtId="0" fontId="2" fillId="2" borderId="52" xfId="2" applyFont="1" applyFill="1" applyBorder="1" applyAlignment="1">
      <alignment horizontal="left" vertical="center" wrapText="1"/>
    </xf>
    <xf numFmtId="20" fontId="2" fillId="2" borderId="26" xfId="2" applyNumberFormat="1" applyFont="1" applyFill="1" applyBorder="1" applyAlignment="1">
      <alignment vertical="center"/>
    </xf>
    <xf numFmtId="20" fontId="2" fillId="2" borderId="27" xfId="2" applyNumberFormat="1" applyFont="1" applyFill="1" applyBorder="1" applyAlignment="1">
      <alignment vertical="center"/>
    </xf>
    <xf numFmtId="20" fontId="2" fillId="2" borderId="28" xfId="2" applyNumberFormat="1" applyFont="1" applyFill="1" applyBorder="1" applyAlignment="1">
      <alignment vertical="center"/>
    </xf>
    <xf numFmtId="20" fontId="2" fillId="2" borderId="32" xfId="2" applyNumberFormat="1" applyFont="1" applyFill="1" applyBorder="1" applyAlignment="1">
      <alignment vertical="center"/>
    </xf>
    <xf numFmtId="20" fontId="2" fillId="2" borderId="24" xfId="2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52" xfId="0" applyFont="1" applyFill="1" applyBorder="1" applyAlignment="1">
      <alignment horizontal="left" vertical="center" wrapText="1"/>
    </xf>
    <xf numFmtId="20" fontId="2" fillId="2" borderId="26" xfId="0" applyNumberFormat="1" applyFont="1" applyFill="1" applyBorder="1" applyAlignment="1">
      <alignment horizontal="left" vertical="center"/>
    </xf>
    <xf numFmtId="20" fontId="2" fillId="2" borderId="27" xfId="0" applyNumberFormat="1" applyFont="1" applyFill="1" applyBorder="1" applyAlignment="1">
      <alignment horizontal="left" vertical="center"/>
    </xf>
    <xf numFmtId="20" fontId="2" fillId="2" borderId="20" xfId="0" applyNumberFormat="1" applyFont="1" applyFill="1" applyBorder="1" applyAlignment="1">
      <alignment vertical="center"/>
    </xf>
    <xf numFmtId="20" fontId="2" fillId="2" borderId="28" xfId="0" applyNumberFormat="1" applyFont="1" applyFill="1" applyBorder="1" applyAlignment="1">
      <alignment horizontal="left" vertical="center"/>
    </xf>
    <xf numFmtId="20" fontId="2" fillId="2" borderId="21" xfId="0" applyNumberFormat="1" applyFont="1" applyFill="1" applyBorder="1" applyAlignment="1">
      <alignment vertical="center"/>
    </xf>
    <xf numFmtId="20" fontId="2" fillId="2" borderId="22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3" xfId="0" applyFont="1" applyFill="1" applyBorder="1" applyAlignment="1">
      <alignment horizontal="left" vertical="center" wrapText="1"/>
    </xf>
    <xf numFmtId="0" fontId="2" fillId="2" borderId="51" xfId="2" applyFont="1" applyFill="1" applyBorder="1" applyAlignment="1">
      <alignment horizontal="left" vertical="center" wrapText="1"/>
    </xf>
    <xf numFmtId="20" fontId="2" fillId="2" borderId="25" xfId="2" applyNumberFormat="1" applyFont="1" applyFill="1" applyBorder="1" applyAlignment="1">
      <alignment vertical="center"/>
    </xf>
    <xf numFmtId="0" fontId="2" fillId="2" borderId="28" xfId="0" applyFont="1" applyFill="1" applyBorder="1" applyAlignment="1">
      <alignment horizontal="left" vertical="center" wrapText="1"/>
    </xf>
    <xf numFmtId="20" fontId="2" fillId="2" borderId="34" xfId="0" applyNumberFormat="1" applyFont="1" applyFill="1" applyBorder="1" applyAlignment="1">
      <alignment vertical="center"/>
    </xf>
    <xf numFmtId="20" fontId="2" fillId="2" borderId="27" xfId="0" applyNumberFormat="1" applyFont="1" applyFill="1" applyBorder="1" applyAlignment="1">
      <alignment vertical="center"/>
    </xf>
    <xf numFmtId="20" fontId="2" fillId="2" borderId="28" xfId="0" applyNumberFormat="1" applyFont="1" applyFill="1" applyBorder="1" applyAlignment="1">
      <alignment vertical="center"/>
    </xf>
    <xf numFmtId="20" fontId="2" fillId="2" borderId="44" xfId="0" applyNumberFormat="1" applyFont="1" applyFill="1" applyBorder="1" applyAlignment="1">
      <alignment vertical="center"/>
    </xf>
    <xf numFmtId="20" fontId="2" fillId="2" borderId="42" xfId="0" applyNumberFormat="1" applyFont="1" applyFill="1" applyBorder="1" applyAlignment="1">
      <alignment vertical="center"/>
    </xf>
    <xf numFmtId="0" fontId="3" fillId="0" borderId="3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64" fontId="3" fillId="0" borderId="7" xfId="0" applyNumberFormat="1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2" fillId="0" borderId="6" xfId="0" applyFont="1" applyBorder="1" applyAlignment="1">
      <alignment horizontal="left"/>
    </xf>
    <xf numFmtId="164" fontId="22" fillId="0" borderId="7" xfId="0" applyNumberFormat="1" applyFont="1" applyBorder="1" applyAlignment="1">
      <alignment horizontal="left"/>
    </xf>
    <xf numFmtId="0" fontId="22" fillId="0" borderId="8" xfId="0" applyFont="1" applyBorder="1" applyAlignment="1">
      <alignment horizontal="left"/>
    </xf>
    <xf numFmtId="0" fontId="22" fillId="4" borderId="6" xfId="0" applyFont="1" applyFill="1" applyBorder="1" applyAlignment="1">
      <alignment horizontal="left"/>
    </xf>
    <xf numFmtId="164" fontId="22" fillId="4" borderId="7" xfId="0" applyNumberFormat="1" applyFont="1" applyFill="1" applyBorder="1" applyAlignment="1">
      <alignment horizontal="left"/>
    </xf>
    <xf numFmtId="0" fontId="22" fillId="4" borderId="8" xfId="0" applyFont="1" applyFill="1" applyBorder="1" applyAlignment="1">
      <alignment horizontal="left"/>
    </xf>
    <xf numFmtId="20" fontId="2" fillId="4" borderId="11" xfId="1" applyNumberFormat="1" applyFont="1" applyFill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20" fontId="1" fillId="0" borderId="1" xfId="0" applyNumberFormat="1" applyFont="1" applyBorder="1" applyAlignment="1">
      <alignment vertical="center"/>
    </xf>
    <xf numFmtId="20" fontId="1" fillId="0" borderId="16" xfId="0" applyNumberFormat="1" applyFont="1" applyBorder="1" applyAlignment="1">
      <alignment vertical="center"/>
    </xf>
    <xf numFmtId="20" fontId="1" fillId="0" borderId="11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20" fontId="1" fillId="0" borderId="1" xfId="0" applyNumberFormat="1" applyFont="1" applyBorder="1" applyAlignment="1">
      <alignment vertical="center" wrapText="1"/>
    </xf>
    <xf numFmtId="20" fontId="1" fillId="0" borderId="16" xfId="0" applyNumberFormat="1" applyFont="1" applyBorder="1" applyAlignment="1">
      <alignment vertical="center" wrapText="1"/>
    </xf>
    <xf numFmtId="20" fontId="1" fillId="0" borderId="11" xfId="0" applyNumberFormat="1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" fontId="1" fillId="0" borderId="16" xfId="0" applyNumberFormat="1" applyFont="1" applyBorder="1" applyAlignment="1">
      <alignment vertical="center" wrapText="1"/>
    </xf>
    <xf numFmtId="0" fontId="1" fillId="0" borderId="6" xfId="1" applyFont="1" applyBorder="1" applyAlignment="1">
      <alignment vertical="center"/>
    </xf>
    <xf numFmtId="164" fontId="12" fillId="0" borderId="64" xfId="1" applyNumberFormat="1" applyFont="1" applyBorder="1" applyAlignment="1">
      <alignment horizontal="right" vertical="center"/>
    </xf>
    <xf numFmtId="164" fontId="17" fillId="0" borderId="11" xfId="1" applyNumberFormat="1" applyFont="1" applyBorder="1" applyAlignment="1">
      <alignment horizontal="left" vertical="center"/>
    </xf>
    <xf numFmtId="166" fontId="12" fillId="0" borderId="18" xfId="1" applyNumberFormat="1" applyFont="1" applyBorder="1" applyAlignment="1">
      <alignment horizontal="right" vertical="center"/>
    </xf>
    <xf numFmtId="166" fontId="12" fillId="0" borderId="19" xfId="1" applyNumberFormat="1" applyFont="1" applyBorder="1" applyAlignment="1">
      <alignment horizontal="right" vertical="center"/>
    </xf>
    <xf numFmtId="164" fontId="12" fillId="0" borderId="4" xfId="1" applyNumberFormat="1" applyFont="1" applyBorder="1" applyAlignment="1">
      <alignment horizontal="center" vertical="center"/>
    </xf>
    <xf numFmtId="47" fontId="17" fillId="0" borderId="0" xfId="1" applyNumberFormat="1" applyFont="1" applyAlignment="1">
      <alignment vertical="center"/>
    </xf>
    <xf numFmtId="164" fontId="12" fillId="0" borderId="1" xfId="1" applyNumberFormat="1" applyFont="1" applyBorder="1" applyAlignment="1">
      <alignment horizontal="center" vertical="center"/>
    </xf>
    <xf numFmtId="164" fontId="12" fillId="0" borderId="3" xfId="1" applyNumberFormat="1" applyFont="1" applyBorder="1" applyAlignment="1">
      <alignment horizontal="center" vertical="center"/>
    </xf>
    <xf numFmtId="164" fontId="12" fillId="0" borderId="5" xfId="1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vertical="center"/>
    </xf>
    <xf numFmtId="164" fontId="1" fillId="0" borderId="38" xfId="0" applyNumberFormat="1" applyFont="1" applyBorder="1" applyAlignment="1">
      <alignment vertical="center"/>
    </xf>
    <xf numFmtId="164" fontId="1" fillId="0" borderId="38" xfId="0" applyNumberFormat="1" applyFont="1" applyBorder="1" applyAlignment="1">
      <alignment vertical="center" wrapText="1"/>
    </xf>
    <xf numFmtId="164" fontId="1" fillId="0" borderId="36" xfId="0" applyNumberFormat="1" applyFont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1" fillId="4" borderId="14" xfId="0" applyFont="1" applyFill="1" applyBorder="1" applyAlignment="1">
      <alignment vertical="center"/>
    </xf>
    <xf numFmtId="164" fontId="2" fillId="4" borderId="25" xfId="0" applyNumberFormat="1" applyFont="1" applyFill="1" applyBorder="1" applyAlignment="1">
      <alignment horizontal="left" vertical="center" wrapText="1"/>
    </xf>
    <xf numFmtId="164" fontId="2" fillId="4" borderId="22" xfId="0" applyNumberFormat="1" applyFont="1" applyFill="1" applyBorder="1" applyAlignment="1">
      <alignment horizontal="left" vertical="center" wrapText="1"/>
    </xf>
    <xf numFmtId="164" fontId="4" fillId="3" borderId="22" xfId="0" applyNumberFormat="1" applyFont="1" applyFill="1" applyBorder="1" applyAlignment="1">
      <alignment horizontal="left" vertical="center" wrapText="1"/>
    </xf>
    <xf numFmtId="164" fontId="6" fillId="3" borderId="22" xfId="0" applyNumberFormat="1" applyFont="1" applyFill="1" applyBorder="1" applyAlignment="1">
      <alignment horizontal="left" vertical="center" wrapText="1"/>
    </xf>
    <xf numFmtId="164" fontId="12" fillId="0" borderId="3" xfId="1" applyNumberFormat="1" applyFont="1" applyBorder="1" applyAlignment="1">
      <alignment vertical="center"/>
    </xf>
    <xf numFmtId="164" fontId="17" fillId="2" borderId="47" xfId="1" applyNumberFormat="1" applyFont="1" applyFill="1" applyBorder="1" applyAlignment="1">
      <alignment horizontal="right" vertical="center"/>
    </xf>
    <xf numFmtId="164" fontId="12" fillId="2" borderId="56" xfId="1" applyNumberFormat="1" applyFont="1" applyFill="1" applyBorder="1" applyAlignment="1">
      <alignment horizontal="right" vertical="center"/>
    </xf>
    <xf numFmtId="164" fontId="12" fillId="0" borderId="3" xfId="3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164" fontId="10" fillId="0" borderId="17" xfId="0" applyNumberFormat="1" applyFont="1" applyBorder="1" applyAlignment="1">
      <alignment vertical="center"/>
    </xf>
    <xf numFmtId="164" fontId="10" fillId="0" borderId="17" xfId="0" applyNumberFormat="1" applyFont="1" applyBorder="1" applyAlignment="1">
      <alignment horizontal="center" vertical="center"/>
    </xf>
    <xf numFmtId="164" fontId="10" fillId="0" borderId="41" xfId="0" applyNumberFormat="1" applyFont="1" applyBorder="1" applyAlignment="1">
      <alignment horizontal="right" vertical="center"/>
    </xf>
    <xf numFmtId="164" fontId="10" fillId="0" borderId="42" xfId="0" applyNumberFormat="1" applyFont="1" applyBorder="1" applyAlignment="1">
      <alignment horizontal="right" vertical="center"/>
    </xf>
    <xf numFmtId="164" fontId="10" fillId="0" borderId="43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164" fontId="10" fillId="0" borderId="38" xfId="0" applyNumberFormat="1" applyFont="1" applyBorder="1" applyAlignment="1">
      <alignment horizontal="center" vertical="center"/>
    </xf>
    <xf numFmtId="164" fontId="10" fillId="0" borderId="44" xfId="0" applyNumberFormat="1" applyFont="1" applyBorder="1" applyAlignment="1">
      <alignment horizontal="right" vertical="center"/>
    </xf>
    <xf numFmtId="164" fontId="10" fillId="0" borderId="65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10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2" fillId="0" borderId="38" xfId="0" applyNumberFormat="1" applyFont="1" applyBorder="1" applyAlignment="1">
      <alignment vertical="center"/>
    </xf>
    <xf numFmtId="164" fontId="2" fillId="0" borderId="38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0" borderId="16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right" vertical="center"/>
    </xf>
    <xf numFmtId="164" fontId="2" fillId="0" borderId="36" xfId="0" applyNumberFormat="1" applyFont="1" applyBorder="1" applyAlignment="1">
      <alignment vertical="center"/>
    </xf>
    <xf numFmtId="164" fontId="2" fillId="0" borderId="36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right" vertical="center"/>
    </xf>
    <xf numFmtId="164" fontId="2" fillId="0" borderId="18" xfId="0" applyNumberFormat="1" applyFont="1" applyBorder="1" applyAlignment="1">
      <alignment horizontal="right" vertical="center"/>
    </xf>
    <xf numFmtId="164" fontId="2" fillId="0" borderId="19" xfId="0" applyNumberFormat="1" applyFont="1" applyBorder="1" applyAlignment="1">
      <alignment horizontal="right" vertical="center"/>
    </xf>
    <xf numFmtId="164" fontId="1" fillId="0" borderId="11" xfId="0" applyNumberFormat="1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right" vertical="center"/>
    </xf>
    <xf numFmtId="164" fontId="1" fillId="0" borderId="18" xfId="0" applyNumberFormat="1" applyFont="1" applyBorder="1" applyAlignment="1">
      <alignment horizontal="right" vertical="center"/>
    </xf>
    <xf numFmtId="164" fontId="1" fillId="0" borderId="38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37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3" fillId="0" borderId="11" xfId="0" applyFont="1" applyBorder="1" applyAlignment="1">
      <alignment horizontal="left" vertical="center"/>
    </xf>
    <xf numFmtId="164" fontId="7" fillId="0" borderId="18" xfId="0" applyNumberFormat="1" applyFont="1" applyBorder="1" applyAlignment="1">
      <alignment vertical="center"/>
    </xf>
    <xf numFmtId="164" fontId="7" fillId="0" borderId="18" xfId="0" applyNumberFormat="1" applyFont="1" applyBorder="1" applyAlignment="1">
      <alignment horizontal="center" vertical="center"/>
    </xf>
    <xf numFmtId="164" fontId="7" fillId="0" borderId="18" xfId="0" applyNumberFormat="1" applyFont="1" applyBorder="1" applyAlignment="1">
      <alignment horizontal="right" vertical="center"/>
    </xf>
    <xf numFmtId="0" fontId="23" fillId="0" borderId="18" xfId="0" applyFont="1" applyBorder="1" applyAlignment="1">
      <alignment horizontal="left" vertical="center"/>
    </xf>
    <xf numFmtId="164" fontId="7" fillId="0" borderId="19" xfId="0" applyNumberFormat="1" applyFont="1" applyBorder="1" applyAlignment="1">
      <alignment vertical="center"/>
    </xf>
    <xf numFmtId="164" fontId="4" fillId="3" borderId="24" xfId="0" applyNumberFormat="1" applyFont="1" applyFill="1" applyBorder="1" applyAlignment="1">
      <alignment horizontal="left" vertical="center" wrapText="1"/>
    </xf>
    <xf numFmtId="164" fontId="21" fillId="3" borderId="37" xfId="1" applyNumberFormat="1" applyFont="1" applyFill="1" applyBorder="1" applyAlignment="1">
      <alignment horizontal="left" vertical="center"/>
    </xf>
    <xf numFmtId="164" fontId="21" fillId="3" borderId="39" xfId="1" applyNumberFormat="1" applyFont="1" applyFill="1" applyBorder="1" applyAlignment="1">
      <alignment horizontal="left" vertical="center"/>
    </xf>
    <xf numFmtId="164" fontId="21" fillId="3" borderId="8" xfId="1" applyNumberFormat="1" applyFont="1" applyFill="1" applyBorder="1" applyAlignment="1">
      <alignment horizontal="right" vertical="center"/>
    </xf>
    <xf numFmtId="164" fontId="17" fillId="2" borderId="23" xfId="1" applyNumberFormat="1" applyFont="1" applyFill="1" applyBorder="1" applyAlignment="1">
      <alignment horizontal="right" vertical="center"/>
    </xf>
    <xf numFmtId="164" fontId="17" fillId="2" borderId="24" xfId="1" applyNumberFormat="1" applyFont="1" applyFill="1" applyBorder="1" applyAlignment="1">
      <alignment horizontal="right" vertical="center"/>
    </xf>
    <xf numFmtId="164" fontId="17" fillId="2" borderId="26" xfId="1" applyNumberFormat="1" applyFont="1" applyFill="1" applyBorder="1" applyAlignment="1">
      <alignment horizontal="right" vertical="center"/>
    </xf>
    <xf numFmtId="164" fontId="17" fillId="2" borderId="27" xfId="1" applyNumberFormat="1" applyFont="1" applyFill="1" applyBorder="1" applyAlignment="1">
      <alignment horizontal="right" vertical="center"/>
    </xf>
    <xf numFmtId="164" fontId="21" fillId="3" borderId="35" xfId="1" applyNumberFormat="1" applyFont="1" applyFill="1" applyBorder="1" applyAlignment="1">
      <alignment horizontal="left" vertical="center"/>
    </xf>
    <xf numFmtId="164" fontId="17" fillId="2" borderId="46" xfId="1" applyNumberFormat="1" applyFont="1" applyFill="1" applyBorder="1" applyAlignment="1">
      <alignment horizontal="right" vertical="center"/>
    </xf>
    <xf numFmtId="164" fontId="21" fillId="5" borderId="8" xfId="1" applyNumberFormat="1" applyFont="1" applyFill="1" applyBorder="1" applyAlignment="1">
      <alignment horizontal="right" vertical="center"/>
    </xf>
    <xf numFmtId="164" fontId="21" fillId="3" borderId="3" xfId="1" applyNumberFormat="1" applyFont="1" applyFill="1" applyBorder="1" applyAlignment="1">
      <alignment horizontal="left" vertical="center"/>
    </xf>
    <xf numFmtId="164" fontId="21" fillId="5" borderId="14" xfId="1" applyNumberFormat="1" applyFont="1" applyFill="1" applyBorder="1" applyAlignment="1">
      <alignment horizontal="right" vertical="center"/>
    </xf>
    <xf numFmtId="164" fontId="4" fillId="3" borderId="33" xfId="0" applyNumberFormat="1" applyFont="1" applyFill="1" applyBorder="1" applyAlignment="1">
      <alignment horizontal="left" vertical="center" wrapText="1"/>
    </xf>
    <xf numFmtId="164" fontId="22" fillId="0" borderId="8" xfId="0" applyNumberFormat="1" applyFont="1" applyBorder="1" applyAlignment="1">
      <alignment horizontal="left"/>
    </xf>
    <xf numFmtId="164" fontId="22" fillId="4" borderId="8" xfId="0" applyNumberFormat="1" applyFont="1" applyFill="1" applyBorder="1" applyAlignment="1">
      <alignment horizontal="left"/>
    </xf>
    <xf numFmtId="20" fontId="2" fillId="2" borderId="34" xfId="2" applyNumberFormat="1" applyFont="1" applyFill="1" applyBorder="1" applyAlignment="1">
      <alignment vertical="center"/>
    </xf>
    <xf numFmtId="20" fontId="2" fillId="0" borderId="32" xfId="2" applyNumberFormat="1" applyFont="1" applyBorder="1" applyAlignment="1">
      <alignment vertical="center"/>
    </xf>
    <xf numFmtId="164" fontId="21" fillId="5" borderId="37" xfId="1" applyNumberFormat="1" applyFont="1" applyFill="1" applyBorder="1" applyAlignment="1">
      <alignment horizontal="left" vertical="center"/>
    </xf>
    <xf numFmtId="164" fontId="1" fillId="7" borderId="38" xfId="0" applyNumberFormat="1" applyFont="1" applyFill="1" applyBorder="1" applyAlignment="1">
      <alignment vertical="center"/>
    </xf>
    <xf numFmtId="164" fontId="1" fillId="7" borderId="38" xfId="0" applyNumberFormat="1" applyFont="1" applyFill="1" applyBorder="1" applyAlignment="1">
      <alignment horizontal="center" vertical="center"/>
    </xf>
    <xf numFmtId="164" fontId="2" fillId="7" borderId="16" xfId="0" applyNumberFormat="1" applyFont="1" applyFill="1" applyBorder="1" applyAlignment="1">
      <alignment horizontal="right" vertical="center"/>
    </xf>
    <xf numFmtId="164" fontId="2" fillId="7" borderId="0" xfId="0" applyNumberFormat="1" applyFont="1" applyFill="1" applyAlignment="1">
      <alignment horizontal="right" vertical="center"/>
    </xf>
    <xf numFmtId="164" fontId="2" fillId="7" borderId="17" xfId="0" applyNumberFormat="1" applyFont="1" applyFill="1" applyBorder="1" applyAlignment="1">
      <alignment horizontal="right" vertical="center"/>
    </xf>
    <xf numFmtId="164" fontId="1" fillId="7" borderId="16" xfId="0" applyNumberFormat="1" applyFont="1" applyFill="1" applyBorder="1" applyAlignment="1">
      <alignment horizontal="right" vertical="center"/>
    </xf>
    <xf numFmtId="164" fontId="1" fillId="7" borderId="17" xfId="0" applyNumberFormat="1" applyFont="1" applyFill="1" applyBorder="1" applyAlignment="1">
      <alignment horizontal="right" vertical="center"/>
    </xf>
    <xf numFmtId="20" fontId="2" fillId="4" borderId="16" xfId="0" applyNumberFormat="1" applyFont="1" applyFill="1" applyBorder="1" applyAlignment="1">
      <alignment vertical="center" wrapText="1"/>
    </xf>
    <xf numFmtId="0" fontId="1" fillId="4" borderId="11" xfId="1" applyFont="1" applyFill="1" applyBorder="1" applyAlignment="1">
      <alignment vertical="center"/>
    </xf>
    <xf numFmtId="164" fontId="12" fillId="6" borderId="6" xfId="3" applyNumberFormat="1" applyFont="1" applyFill="1" applyBorder="1" applyAlignment="1">
      <alignment horizontal="left" vertical="center"/>
    </xf>
    <xf numFmtId="1" fontId="1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6" xfId="0" applyFont="1" applyBorder="1" applyAlignment="1"/>
    <xf numFmtId="0" fontId="1" fillId="0" borderId="0" xfId="0" applyFont="1" applyAlignment="1"/>
    <xf numFmtId="0" fontId="1" fillId="0" borderId="17" xfId="0" applyFont="1" applyBorder="1" applyAlignment="1"/>
    <xf numFmtId="0" fontId="7" fillId="0" borderId="11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7" xfId="0" applyFont="1" applyBorder="1" applyAlignment="1">
      <alignment vertical="center"/>
    </xf>
    <xf numFmtId="164" fontId="11" fillId="6" borderId="3" xfId="0" applyNumberFormat="1" applyFont="1" applyFill="1" applyBorder="1" applyAlignment="1">
      <alignment horizontal="left" vertical="center"/>
    </xf>
    <xf numFmtId="164" fontId="11" fillId="6" borderId="4" xfId="0" applyNumberFormat="1" applyFont="1" applyFill="1" applyBorder="1" applyAlignment="1">
      <alignment horizontal="left" vertical="center"/>
    </xf>
    <xf numFmtId="164" fontId="11" fillId="6" borderId="5" xfId="0" applyNumberFormat="1" applyFont="1" applyFill="1" applyBorder="1" applyAlignment="1">
      <alignment horizontal="left" vertical="center"/>
    </xf>
    <xf numFmtId="0" fontId="1" fillId="6" borderId="3" xfId="0" applyFont="1" applyFill="1" applyBorder="1" applyAlignment="1"/>
    <xf numFmtId="0" fontId="1" fillId="6" borderId="4" xfId="0" applyFont="1" applyFill="1" applyBorder="1" applyAlignment="1"/>
    <xf numFmtId="0" fontId="1" fillId="6" borderId="5" xfId="0" applyFont="1" applyFill="1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10" xfId="0" applyFont="1" applyBorder="1" applyAlignment="1"/>
  </cellXfs>
  <cellStyles count="4">
    <cellStyle name="Normal" xfId="0" builtinId="0"/>
    <cellStyle name="Normal 2" xfId="1" xr:uid="{8C82EA0D-07D0-4D3C-BEA6-1EEF76C2D02B}"/>
    <cellStyle name="Normal 3" xfId="2" xr:uid="{8D717531-4AC0-4F5F-AFC4-A20D2EE9FF5E}"/>
    <cellStyle name="Normal 3 2" xfId="3" xr:uid="{D9792529-415E-481B-8439-DF530E847F0D}"/>
  </cellStyles>
  <dxfs count="2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top style="medium">
          <color indexed="64"/>
        </top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1" formatCode="d\-m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1" formatCode="d\-m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1" formatCode="d\-mmm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1" formatCode="d\-m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1" formatCode="d\-mmm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/>
        <right style="medium">
          <color indexed="64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medium">
          <color indexed="64"/>
        </left>
        <right/>
        <top/>
        <bottom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medium">
          <color indexed="64"/>
        </left>
        <right/>
        <top/>
        <bottom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1" formatCode="d\-m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1" formatCode="d\-mmm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/>
        <right style="medium">
          <color indexed="64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medium">
          <color indexed="64"/>
        </left>
        <right/>
        <top/>
        <bottom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medium">
          <color indexed="64"/>
        </left>
        <right/>
        <top/>
        <bottom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1" formatCode="d\-m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1" formatCode="d\-mmm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C6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6FE3DC-9CA7-46F2-AB92-19C05B70C3A9}" name="Table2" displayName="Table2" ref="B5:O26" totalsRowShown="0" headerRowDxfId="287" dataDxfId="286" tableBorderDxfId="285">
  <autoFilter ref="B5:O26" xr:uid="{7A6FE3DC-9CA7-46F2-AB92-19C05B70C3A9}"/>
  <sortState xmlns:xlrd2="http://schemas.microsoft.com/office/spreadsheetml/2017/richdata2" ref="B6:O26">
    <sortCondition ref="B5:B26"/>
  </sortState>
  <tableColumns count="14">
    <tableColumn id="1" xr3:uid="{93430F8E-86ED-4248-9936-BF25B4A27F77}" name="Swimmer" dataDxfId="284"/>
    <tableColumn id="2" xr3:uid="{7F473AD2-07AA-4E5F-BE53-3D25CAC06A3D}" name="50 Back" dataDxfId="283"/>
    <tableColumn id="3" xr3:uid="{C2A894DC-04C3-4281-9C43-2DE85F418FD0}" name="50 Breast" dataDxfId="282"/>
    <tableColumn id="4" xr3:uid="{6695C18E-9B10-421C-BDC7-D150EC02ECC4}" name="50 Fly" dataDxfId="281"/>
    <tableColumn id="5" xr3:uid="{FF84B031-6F9D-432C-827F-B0FCD69D6836}" name="200 Free" dataDxfId="280"/>
    <tableColumn id="6" xr3:uid="{D984E3C3-527D-444C-A964-4297E59CA70C}" name="200 IM" dataDxfId="279"/>
    <tableColumn id="7" xr3:uid="{6DCB8A29-DF5F-4AB6-9A98-8658C0F7CFE9}" name="50 Free" dataDxfId="278"/>
    <tableColumn id="8" xr3:uid="{4592B986-CCE2-4B39-A2D5-E5EEFE723C56}" name="50 Relay" dataDxfId="277"/>
    <tableColumn id="9" xr3:uid="{8C483F61-E508-4C83-B032-51360117CFB7}" name="100 Fly" dataDxfId="276"/>
    <tableColumn id="10" xr3:uid="{30258560-006B-47B9-94AB-6857B5941270}" name="100 Free" dataDxfId="275"/>
    <tableColumn id="11" xr3:uid="{E8B4A24D-2B12-4928-A283-AA7549585813}" name="100 Relay" dataDxfId="274"/>
    <tableColumn id="12" xr3:uid="{34A9E388-3EAA-4323-BC3A-E4986632F501}" name="500 Free" dataDxfId="273"/>
    <tableColumn id="13" xr3:uid="{DC316D6C-201F-4863-A8C8-9B49959CFD66}" name="100 Back" dataDxfId="272"/>
    <tableColumn id="14" xr3:uid="{89179D09-D986-48B8-9A7A-39D746C0945D}" name="100 Breast" dataDxfId="271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FBAB9B7-7FDE-4743-B59F-B93788D5AE2C}" name="Table14" displayName="Table14" ref="H36:I69" totalsRowShown="0" headerRowDxfId="182" tableBorderDxfId="181">
  <autoFilter ref="H36:I69" xr:uid="{EFBAB9B7-7FDE-4743-B59F-B93788D5AE2C}"/>
  <sortState xmlns:xlrd2="http://schemas.microsoft.com/office/spreadsheetml/2017/richdata2" ref="H37:I57">
    <sortCondition ref="H36:H69"/>
  </sortState>
  <tableColumns count="2">
    <tableColumn id="1" xr3:uid="{E7EBEDE9-09A4-4146-9E0C-ADD5AE495328}" name="50 Free" dataDxfId="180">
      <calculatedColumnFormula>Best!H6</calculatedColumnFormula>
    </tableColumn>
    <tableColumn id="2" xr3:uid="{1B8D3BC6-E8F7-4FCB-9B82-8075CD50C29B}" name="Swimmer" dataDxfId="179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F4F191F-8CD8-4442-B7D9-263271ABC370}" name="Table15" displayName="Table15" ref="K36:L69" totalsRowShown="0" headerRowBorderDxfId="178" tableBorderDxfId="177">
  <autoFilter ref="K36:L69" xr:uid="{4F4F191F-8CD8-4442-B7D9-263271ABC370}"/>
  <sortState xmlns:xlrd2="http://schemas.microsoft.com/office/spreadsheetml/2017/richdata2" ref="K37:L57">
    <sortCondition ref="K36:K69"/>
  </sortState>
  <tableColumns count="2">
    <tableColumn id="1" xr3:uid="{7AF527B6-F9E4-496B-BE1E-F9771EE34A9F}" name="50 Relay" dataDxfId="176">
      <calculatedColumnFormula>Best!I6</calculatedColumnFormula>
    </tableColumn>
    <tableColumn id="2" xr3:uid="{EC3C2EA2-E4D8-467A-90CC-4C6F154B94BD}" name="Swimmer" dataDxfId="175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B3C9A97-332C-4C67-AB28-76771BDA3C3B}" name="Table16" displayName="Table16" ref="N36:O69" totalsRowShown="0" headerRowBorderDxfId="174" tableBorderDxfId="173">
  <autoFilter ref="N36:O69" xr:uid="{8B3C9A97-332C-4C67-AB28-76771BDA3C3B}"/>
  <sortState xmlns:xlrd2="http://schemas.microsoft.com/office/spreadsheetml/2017/richdata2" ref="N37:O57">
    <sortCondition ref="N36:N69"/>
  </sortState>
  <tableColumns count="2">
    <tableColumn id="1" xr3:uid="{7C574E2F-D967-48A7-AABF-5D887BFD118A}" name="100 Fly" dataDxfId="172">
      <calculatedColumnFormula>Best!J6</calculatedColumnFormula>
    </tableColumn>
    <tableColumn id="2" xr3:uid="{3D4D7055-9F3D-48EE-915B-42DEA9C86764}" name="Swimmer" dataDxfId="171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49F72BD-FDC8-4500-AAFD-D836DCA6F2C8}" name="Table17" displayName="Table17" ref="B70:C103" totalsRowShown="0" tableBorderDxfId="170">
  <autoFilter ref="B70:C103" xr:uid="{649F72BD-FDC8-4500-AAFD-D836DCA6F2C8}"/>
  <sortState xmlns:xlrd2="http://schemas.microsoft.com/office/spreadsheetml/2017/richdata2" ref="B71:C91">
    <sortCondition ref="B70:B103"/>
  </sortState>
  <tableColumns count="2">
    <tableColumn id="1" xr3:uid="{215813A7-CEB3-49AA-B30E-0A0F6E9B3C01}" name="100 Free" dataDxfId="169">
      <calculatedColumnFormula>Best!K6</calculatedColumnFormula>
    </tableColumn>
    <tableColumn id="2" xr3:uid="{1F0F7931-9959-43B8-ABAE-C65E0162B086}" name="Swimmer" dataDxfId="16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6918721-5BF3-44CA-8062-F222871915E8}" name="Table18" displayName="Table18" ref="E70:F103" totalsRowShown="0" tableBorderDxfId="167">
  <autoFilter ref="E70:F103" xr:uid="{B6918721-5BF3-44CA-8062-F222871915E8}"/>
  <sortState xmlns:xlrd2="http://schemas.microsoft.com/office/spreadsheetml/2017/richdata2" ref="E71:F91">
    <sortCondition ref="E70:E103"/>
  </sortState>
  <tableColumns count="2">
    <tableColumn id="1" xr3:uid="{0B563F43-52FC-4676-981E-E7BF0261A54B}" name="100 Relay" dataDxfId="166">
      <calculatedColumnFormula>Best!L6</calculatedColumnFormula>
    </tableColumn>
    <tableColumn id="2" xr3:uid="{4510E3C2-D1EF-4B7A-B158-44E4E3CC1D52}" name="Swimmer" dataDxfId="165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1090D4F-BD2B-4E60-9787-9470F1315D75}" name="Table19" displayName="Table19" ref="H70:I103" totalsRowShown="0" headerRowDxfId="164" tableBorderDxfId="163">
  <autoFilter ref="H70:I103" xr:uid="{E1090D4F-BD2B-4E60-9787-9470F1315D75}"/>
  <sortState xmlns:xlrd2="http://schemas.microsoft.com/office/spreadsheetml/2017/richdata2" ref="H71:I91">
    <sortCondition ref="H70:H103"/>
  </sortState>
  <tableColumns count="2">
    <tableColumn id="1" xr3:uid="{0EE702D8-0BAE-426C-A9D0-88F04ADDF174}" name="500 Free" dataDxfId="162">
      <calculatedColumnFormula>Best!M6</calculatedColumnFormula>
    </tableColumn>
    <tableColumn id="2" xr3:uid="{83148AF6-2F77-4881-A37D-C7C203BC12B0}" name="Swimmer" dataDxfId="161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030D9AC-D22E-41D6-AE6B-14ED193B85AD}" name="Table20" displayName="Table20" ref="K70:L103" totalsRowShown="0" headerRowDxfId="160" tableBorderDxfId="159">
  <autoFilter ref="K70:L103" xr:uid="{4030D9AC-D22E-41D6-AE6B-14ED193B85AD}"/>
  <sortState xmlns:xlrd2="http://schemas.microsoft.com/office/spreadsheetml/2017/richdata2" ref="K71:L91">
    <sortCondition ref="K70:K103"/>
  </sortState>
  <tableColumns count="2">
    <tableColumn id="1" xr3:uid="{D964A47F-C36E-4C08-AA2F-84DEB46515E1}" name="100 Back" dataDxfId="158">
      <calculatedColumnFormula>Best!N6</calculatedColumnFormula>
    </tableColumn>
    <tableColumn id="2" xr3:uid="{50985346-1403-47CF-AD4D-4CF81523836B}" name="Swimmer" dataDxfId="157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DF8DD67-EBD4-47B9-8AA1-CF3D592A46DB}" name="Table103" displayName="Table103" ref="H2:I35" totalsRowShown="0" headerRowDxfId="156" dataDxfId="155" tableBorderDxfId="154">
  <autoFilter ref="H2:I35" xr:uid="{6DF8DD67-EBD4-47B9-8AA1-CF3D592A46DB}"/>
  <sortState xmlns:xlrd2="http://schemas.microsoft.com/office/spreadsheetml/2017/richdata2" ref="H3:I23">
    <sortCondition ref="H2:H35"/>
  </sortState>
  <tableColumns count="2">
    <tableColumn id="1" xr3:uid="{35BB0C10-1898-47DD-AE79-7903B746EF2D}" name="50 Fly" dataDxfId="153"/>
    <tableColumn id="2" xr3:uid="{1FAE03A1-7067-4FAA-A7ED-B3C582480452}" name="Swimmer" dataDxfId="152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D5084F9-7F34-470B-B3D2-29E6E772D3D4}" name="Table12" displayName="Table12" ref="B36:C69" totalsRowShown="0" headerRowDxfId="151" tableBorderDxfId="150">
  <autoFilter ref="B36:C69" xr:uid="{BD5084F9-7F34-470B-B3D2-29E6E772D3D4}"/>
  <sortState xmlns:xlrd2="http://schemas.microsoft.com/office/spreadsheetml/2017/richdata2" ref="B37:C57">
    <sortCondition ref="B36:B69"/>
  </sortState>
  <tableColumns count="2">
    <tableColumn id="1" xr3:uid="{BA9B40BD-9FA2-4289-8123-8E813E4455CB}" name="200 Free" dataDxfId="149">
      <calculatedColumnFormula>Best!F6</calculatedColumnFormula>
    </tableColumn>
    <tableColumn id="2" xr3:uid="{FBF1EF3C-6432-47E4-8C8D-A13A7E415589}" name="Swimmer" dataDxfId="148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505C1DF-30D7-40BF-9A4F-BD36D6398E05}" name="Table4" displayName="Table4" ref="B2:I35" totalsRowShown="0" headerRowDxfId="147" dataDxfId="146" tableBorderDxfId="145">
  <autoFilter ref="B2:I35" xr:uid="{8505C1DF-30D7-40BF-9A4F-BD36D6398E05}"/>
  <sortState xmlns:xlrd2="http://schemas.microsoft.com/office/spreadsheetml/2017/richdata2" ref="B3:I35">
    <sortCondition ref="I2:I35"/>
  </sortState>
  <tableColumns count="8">
    <tableColumn id="1" xr3:uid="{3FCB79D0-3543-453F-AAF7-6ABC290B724E}" name="Relay Team" dataDxfId="144"/>
    <tableColumn id="2" xr3:uid="{482F2F29-7F3F-45CC-85D4-29C1A7726269}" name="Meet" dataDxfId="143"/>
    <tableColumn id="3" xr3:uid="{58EC6DEC-D2FF-4F44-9C6E-4141A7EBA155}" name="Back" dataDxfId="142"/>
    <tableColumn id="4" xr3:uid="{AB4E7173-DEE1-41EE-8CD7-78C2B8BD6FC1}" name="Breast" dataDxfId="141"/>
    <tableColumn id="5" xr3:uid="{0574DACB-AF18-41D8-A644-93F42605DAB6}" name="Fly" dataDxfId="140"/>
    <tableColumn id="6" xr3:uid="{AD6733E1-605F-4EF5-9FB9-CD8FAB1280BD}" name="Free" dataDxfId="139"/>
    <tableColumn id="7" xr3:uid="{9B788495-923E-4A15-8DC7-9D9CD1588C6D}" name="Hand Time" dataDxfId="138"/>
    <tableColumn id="8" xr3:uid="{6C4CF551-E5DD-4B2D-9212-8002E92A4A1C}" name="Official Time" dataDxfId="13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ACC304C-C6E7-4085-B553-F213194AE935}" name="Table110" displayName="Table110" ref="B3:O8" totalsRowShown="0" headerRowDxfId="270" dataDxfId="268" headerRowBorderDxfId="269" tableBorderDxfId="267">
  <autoFilter ref="B3:O8" xr:uid="{1ACC304C-C6E7-4085-B553-F213194AE935}"/>
  <sortState xmlns:xlrd2="http://schemas.microsoft.com/office/spreadsheetml/2017/richdata2" ref="B4:O8">
    <sortCondition ref="B3:B8"/>
  </sortState>
  <tableColumns count="14">
    <tableColumn id="1" xr3:uid="{E611ABC1-DAAF-4920-8075-2009EDEA9987}" name="Swimmer" dataDxfId="266"/>
    <tableColumn id="2" xr3:uid="{9A2F1680-66E2-471E-A096-52D0A911C272}" name="50 Back" dataDxfId="265"/>
    <tableColumn id="3" xr3:uid="{4AF12260-237D-436E-A155-6A642EB245DE}" name="50 Breast" dataDxfId="264"/>
    <tableColumn id="4" xr3:uid="{5D22AF09-7A81-4E78-857E-D1771EA4CEE2}" name="50 Fly" dataDxfId="263"/>
    <tableColumn id="5" xr3:uid="{90F021DB-67B9-4136-8EE4-E6989F13DA58}" name="200 Free" dataDxfId="262"/>
    <tableColumn id="6" xr3:uid="{B3B5FCA6-A51F-4B8D-A555-688C267C64CF}" name="200 IM" dataDxfId="261"/>
    <tableColumn id="7" xr3:uid="{EBDA4484-F083-4400-A8E9-7E34F80EE2BE}" name="50 Free" dataDxfId="260"/>
    <tableColumn id="8" xr3:uid="{7EA3B315-9DAC-4177-8424-2D0DDBC316FA}" name="50 Relay" dataDxfId="259"/>
    <tableColumn id="9" xr3:uid="{6866854B-811D-4326-BD07-2052C79573E3}" name="100 Fly" dataDxfId="258"/>
    <tableColumn id="10" xr3:uid="{4279EE68-454F-4912-A782-2F9AE45E04DD}" name="100 Free" dataDxfId="257"/>
    <tableColumn id="11" xr3:uid="{A1AA8CC5-2162-4DAC-9307-605EC6714E13}" name="100 Relay" dataDxfId="256"/>
    <tableColumn id="12" xr3:uid="{C8C331F3-CE90-417E-ABCA-690FBD619EAF}" name="500 Free" dataDxfId="255"/>
    <tableColumn id="13" xr3:uid="{07A6A43A-AA23-4A63-870F-1798062FB682}" name="100 Back" dataDxfId="254"/>
    <tableColumn id="14" xr3:uid="{6D5C4933-F9F6-4DA9-B036-6D8A02EF770D}" name="100 Breast" dataDxfId="253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800E6C7-FE47-4E71-86B7-5BD597A0D788}" name="Table5" displayName="Table5" ref="K2:R35" totalsRowShown="0" headerRowDxfId="136" dataDxfId="135" tableBorderDxfId="134">
  <autoFilter ref="K2:R35" xr:uid="{1800E6C7-FE47-4E71-86B7-5BD597A0D788}"/>
  <sortState xmlns:xlrd2="http://schemas.microsoft.com/office/spreadsheetml/2017/richdata2" ref="K3:R35">
    <sortCondition ref="R2:R35"/>
  </sortState>
  <tableColumns count="8">
    <tableColumn id="1" xr3:uid="{9DEDD5B2-3B8C-4CF9-81C7-5DB411788D91}" name="Relay Team" dataDxfId="133"/>
    <tableColumn id="2" xr3:uid="{40BBC262-40A1-402A-A71A-5E1BA221C025}" name="Meet" dataDxfId="132"/>
    <tableColumn id="3" xr3:uid="{05682BA9-EFB1-4869-B5C5-F301FBFA6272}" name="Lead" dataDxfId="131"/>
    <tableColumn id="4" xr3:uid="{7850325B-468C-4B55-A8DA-70837732EDA1}" name="2nd" dataDxfId="130"/>
    <tableColumn id="5" xr3:uid="{76CD029E-9BDE-4EA0-B406-FA2EB27BFAA8}" name="3rd" dataDxfId="129"/>
    <tableColumn id="6" xr3:uid="{8939FE8F-3384-40F7-B579-5E7CD6107413}" name="Anchor" dataDxfId="128"/>
    <tableColumn id="7" xr3:uid="{A7FA471B-4A32-4504-A0D1-323C1DFEE95A}" name="Hand Time" dataDxfId="127"/>
    <tableColumn id="8" xr3:uid="{D6D2552E-FF15-4C70-8C3A-05D273C285A4}" name="Official Time" dataDxfId="12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93E39C09-47E8-4CA2-BE25-CE3ADB9BD6D0}" name="Table7" displayName="Table7" ref="B37:I70" totalsRowShown="0" headerRowDxfId="125" dataDxfId="124" tableBorderDxfId="123">
  <autoFilter ref="B37:I70" xr:uid="{93E39C09-47E8-4CA2-BE25-CE3ADB9BD6D0}"/>
  <sortState xmlns:xlrd2="http://schemas.microsoft.com/office/spreadsheetml/2017/richdata2" ref="B38:I70">
    <sortCondition ref="I37:I70"/>
  </sortState>
  <tableColumns count="8">
    <tableColumn id="1" xr3:uid="{31120CF0-8927-42A1-86C7-743EBBDCD905}" name="Relay Team" dataDxfId="122"/>
    <tableColumn id="2" xr3:uid="{B7BDB2E2-5091-49D1-96BD-B13AE4EB1609}" name="Meet" dataDxfId="121"/>
    <tableColumn id="3" xr3:uid="{5E401460-A26A-421C-B7F0-274258BBD1BB}" name="Lead" dataDxfId="120"/>
    <tableColumn id="4" xr3:uid="{A86533E2-7D64-4B60-808F-92ED9F199CA9}" name="2nd" dataDxfId="119"/>
    <tableColumn id="5" xr3:uid="{6C5593BD-AF13-4A0A-991B-32B69901FAA3}" name="3rd" dataDxfId="118"/>
    <tableColumn id="6" xr3:uid="{71743756-5F9E-4CE0-95CB-E05487B0578B}" name="Anchor" dataDxfId="117"/>
    <tableColumn id="7" xr3:uid="{6A32A26B-C51D-4776-8935-A1A1FD48BD92}" name="Hand Time" dataDxfId="116"/>
    <tableColumn id="8" xr3:uid="{0642F16E-9445-47C9-926C-18615728A19B}" name="Official Time" dataDxfId="115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B382393-215C-48D5-9BEE-4855CB261D77}" name="Table123" displayName="Table123" ref="B11:O14" totalsRowShown="0" headerRowDxfId="252" dataDxfId="250" headerRowBorderDxfId="251" tableBorderDxfId="249">
  <autoFilter ref="B11:O14" xr:uid="{6B382393-215C-48D5-9BEE-4855CB261D77}"/>
  <sortState xmlns:xlrd2="http://schemas.microsoft.com/office/spreadsheetml/2017/richdata2" ref="B12:O14">
    <sortCondition ref="B11:B14"/>
  </sortState>
  <tableColumns count="14">
    <tableColumn id="1" xr3:uid="{2DCD49C9-5631-42D2-93CE-C5878EAAE17D}" name="Swimmer" dataDxfId="248"/>
    <tableColumn id="2" xr3:uid="{79387149-2F21-4804-AFF5-51BAA9012257}" name="50 Back" dataDxfId="247"/>
    <tableColumn id="3" xr3:uid="{0E52F830-7C67-4AB2-B64E-F3032A410B24}" name="50 Breast" dataDxfId="246"/>
    <tableColumn id="4" xr3:uid="{83920505-CEF1-42A9-A608-50EB0B1D3967}" name="50 Fly" dataDxfId="245"/>
    <tableColumn id="5" xr3:uid="{DCAEEC14-3F01-47A6-AD03-89D88C55B105}" name="200 Free" dataDxfId="244"/>
    <tableColumn id="6" xr3:uid="{D92DFB25-6B04-4509-8070-047AC5DFEC4E}" name="200 IM" dataDxfId="243"/>
    <tableColumn id="7" xr3:uid="{1FFB6AD8-D7FF-4448-BEBB-94024E43519E}" name="50 Free" dataDxfId="242"/>
    <tableColumn id="8" xr3:uid="{4D6EF50C-2A05-4071-84B7-034F4FC7DED2}" name="50 Relay" dataDxfId="241"/>
    <tableColumn id="9" xr3:uid="{393517F1-4122-4616-B5A4-E8B561DA2AF1}" name="100 Fly" dataDxfId="240"/>
    <tableColumn id="10" xr3:uid="{E9DAB66E-F6EF-4B84-A2C2-07EB4C734689}" name="100 Free" dataDxfId="239"/>
    <tableColumn id="11" xr3:uid="{24880C68-0D99-4F07-A003-37E2ACD53F17}" name="100 Relay" dataDxfId="238"/>
    <tableColumn id="12" xr3:uid="{F53425F7-237B-4BCC-AF3D-F93FB13CC105}" name="500 Free" dataDxfId="237"/>
    <tableColumn id="13" xr3:uid="{CFD2B2E9-DAE0-4C80-B941-FCC0E82CAF68}" name="100 Back" dataDxfId="236"/>
    <tableColumn id="14" xr3:uid="{7A9D2C39-EBF6-4C53-8A1D-BB8F7256F3E7}" name="100 Breast" dataDxfId="23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055E9B5-129D-44EE-A8CE-250F1B469B37}" name="Table125" displayName="Table125" ref="B17:O24" totalsRowShown="0" headerRowDxfId="234" dataDxfId="232" headerRowBorderDxfId="233" tableBorderDxfId="231">
  <autoFilter ref="B17:O24" xr:uid="{A055E9B5-129D-44EE-A8CE-250F1B469B37}"/>
  <sortState xmlns:xlrd2="http://schemas.microsoft.com/office/spreadsheetml/2017/richdata2" ref="B18:O24">
    <sortCondition ref="B17:B24"/>
  </sortState>
  <tableColumns count="14">
    <tableColumn id="1" xr3:uid="{0ACBA607-F3FA-4173-8DD0-912ABED6481B}" name="Swimmer" dataDxfId="230"/>
    <tableColumn id="2" xr3:uid="{FD2EC01D-97BF-48F5-864C-640E9B891559}" name="50 Back" dataDxfId="229"/>
    <tableColumn id="3" xr3:uid="{1A8B82AE-2DB9-458A-92A5-5AC95BF1D689}" name="50 Breast" dataDxfId="228"/>
    <tableColumn id="4" xr3:uid="{54F399E6-DC1C-4A79-8260-7B58607D55E7}" name="50 Fly" dataDxfId="227"/>
    <tableColumn id="5" xr3:uid="{B8445BAF-9A1B-425E-A737-940489BCC29A}" name="200 Free" dataDxfId="226"/>
    <tableColumn id="6" xr3:uid="{BED86C8A-057C-4F14-B69D-5C4E63ED24E0}" name="200 IM" dataDxfId="225"/>
    <tableColumn id="7" xr3:uid="{BF9EB54C-E04F-4986-B194-B5D6318E48AE}" name="50 Free" dataDxfId="224"/>
    <tableColumn id="8" xr3:uid="{132DA22B-04C5-491F-92CD-A8D21A72D966}" name="50 Relay" dataDxfId="223"/>
    <tableColumn id="9" xr3:uid="{4A6414E5-98E7-4BA1-815A-14F44261F3D3}" name="100 Fly" dataDxfId="222"/>
    <tableColumn id="10" xr3:uid="{3DD83936-5516-4308-BA55-20D2ABB8198A}" name="100 Free" dataDxfId="221"/>
    <tableColumn id="11" xr3:uid="{747C12C2-5C7D-48A1-B189-56C636FD52C6}" name="100 Relay" dataDxfId="220"/>
    <tableColumn id="12" xr3:uid="{87BD85BC-08EE-4BFF-B5C4-D5093BB3E0E5}" name="500 Free" dataDxfId="219"/>
    <tableColumn id="13" xr3:uid="{9ABBF9BD-A43F-46D8-BEB4-2E5A25884B9C}" name="100 Back" dataDxfId="218"/>
    <tableColumn id="14" xr3:uid="{70695137-64CF-4747-8655-18B07501BD6A}" name="100 Breast" dataDxfId="217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98E0E1F-990A-474D-BE73-A68A93C12E68}" name="Table127" displayName="Table127" ref="B27:O33" totalsRowShown="0" headerRowDxfId="216" dataDxfId="214" headerRowBorderDxfId="215" tableBorderDxfId="213">
  <autoFilter ref="B27:O33" xr:uid="{298E0E1F-990A-474D-BE73-A68A93C12E68}"/>
  <sortState xmlns:xlrd2="http://schemas.microsoft.com/office/spreadsheetml/2017/richdata2" ref="B28:O33">
    <sortCondition ref="B27:B33"/>
  </sortState>
  <tableColumns count="14">
    <tableColumn id="1" xr3:uid="{FA53D13D-3B66-403D-97D7-6C3407C04698}" name="Swimmer" dataDxfId="212"/>
    <tableColumn id="2" xr3:uid="{A7C0B5E9-679D-4EAF-830F-9B6F3E38F30C}" name="50 Back" dataDxfId="211"/>
    <tableColumn id="3" xr3:uid="{80C4035F-3970-4BFE-A23C-7FB74CED3679}" name="50 Breast" dataDxfId="210"/>
    <tableColumn id="4" xr3:uid="{CBE57C23-AB6D-4981-9FF8-D44094D8ABC3}" name="50 Fly" dataDxfId="209"/>
    <tableColumn id="5" xr3:uid="{12D721AF-AA67-4B51-86C4-FFFB0ECCD21C}" name="200 Free" dataDxfId="208"/>
    <tableColumn id="6" xr3:uid="{3C07B1AA-F4BB-4103-A628-00422DF2E0B5}" name="200 IM" dataDxfId="207"/>
    <tableColumn id="7" xr3:uid="{B76F8914-8217-4DD0-8275-01788AE59E56}" name="50 Free" dataDxfId="206"/>
    <tableColumn id="8" xr3:uid="{56FA5497-B2CC-4FE6-9810-484F6AB7E4D4}" name="50 Relay" dataDxfId="205"/>
    <tableColumn id="9" xr3:uid="{1E1EE4C4-B56F-460F-9D67-1F59614C3428}" name="100 Fly" dataDxfId="204"/>
    <tableColumn id="10" xr3:uid="{116797F0-F7FE-487A-B775-44D274946634}" name="100 Free" dataDxfId="203"/>
    <tableColumn id="11" xr3:uid="{851BA9D4-8467-486F-BF3D-FA708E7CB391}" name="100 Relay" dataDxfId="202"/>
    <tableColumn id="12" xr3:uid="{8E7BA9D6-53A2-445E-9263-B36B913B1C50}" name="500 Free" dataDxfId="201"/>
    <tableColumn id="13" xr3:uid="{664861B7-50E7-4336-AF9C-75537272478B}" name="100 Back" dataDxfId="200"/>
    <tableColumn id="14" xr3:uid="{AE0E17AB-A629-40AD-91B6-B09FBD065ADD}" name="100 Breast" dataDxfId="199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7EDEF21-C62D-424C-97F9-455DF4C97486}" name="Table8" displayName="Table8" ref="N70:O103" totalsRowShown="0" tableBorderDxfId="198">
  <autoFilter ref="N70:O103" xr:uid="{E7EDEF21-C62D-424C-97F9-455DF4C97486}"/>
  <sortState xmlns:xlrd2="http://schemas.microsoft.com/office/spreadsheetml/2017/richdata2" ref="N71:O91">
    <sortCondition ref="N70:N103"/>
  </sortState>
  <tableColumns count="2">
    <tableColumn id="1" xr3:uid="{4BE25E91-4E1D-4E03-88BA-A0D53677D7A6}" name="100 Breast" dataDxfId="197">
      <calculatedColumnFormula>Best!O6</calculatedColumnFormula>
    </tableColumn>
    <tableColumn id="2" xr3:uid="{975B018F-AE51-47F7-BA8D-CE7BD52C1B40}" name="Swimmer" dataDxfId="196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57A7BE4-406C-4E81-9315-CC574164EB98}" name="Table9" displayName="Table9" ref="B2:C35" totalsRowShown="0" headerRowDxfId="195" dataDxfId="194" tableBorderDxfId="193">
  <autoFilter ref="B2:C35" xr:uid="{357A7BE4-406C-4E81-9315-CC574164EB98}"/>
  <sortState xmlns:xlrd2="http://schemas.microsoft.com/office/spreadsheetml/2017/richdata2" ref="B3:C23">
    <sortCondition ref="B2:B35"/>
  </sortState>
  <tableColumns count="2">
    <tableColumn id="1" xr3:uid="{10DDD6B7-7BEE-4509-8610-491707316E28}" name="50 Back" dataDxfId="192"/>
    <tableColumn id="2" xr3:uid="{E41707CA-F239-4BE3-8E5A-6FE08C7AB0D3}" name="Swimmer" dataDxfId="191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1840387-5E0F-4726-BCFB-BEE4B655AD86}" name="Table10" displayName="Table10" ref="E2:F35" totalsRowShown="0" headerRowDxfId="190" tableBorderDxfId="189">
  <autoFilter ref="E2:F35" xr:uid="{71840387-5E0F-4726-BCFB-BEE4B655AD86}"/>
  <sortState xmlns:xlrd2="http://schemas.microsoft.com/office/spreadsheetml/2017/richdata2" ref="E3:F23">
    <sortCondition ref="E2:E35"/>
  </sortState>
  <tableColumns count="2">
    <tableColumn id="1" xr3:uid="{ED0926BA-48B7-41DA-BEB2-7347106B08AE}" name="50 Breast" dataDxfId="188"/>
    <tableColumn id="2" xr3:uid="{B9B02BBE-1BF8-4672-8325-77A78DB8B1AB}" name="Swimmer" dataDxfId="187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F8EFA38-3242-4A38-A068-7A37E40C5C26}" name="Table13" displayName="Table13" ref="E36:F69" totalsRowShown="0" headerRowDxfId="186" tableBorderDxfId="185">
  <autoFilter ref="E36:F69" xr:uid="{4F8EFA38-3242-4A38-A068-7A37E40C5C26}"/>
  <sortState xmlns:xlrd2="http://schemas.microsoft.com/office/spreadsheetml/2017/richdata2" ref="E37:F57">
    <sortCondition ref="E36:E69"/>
  </sortState>
  <tableColumns count="2">
    <tableColumn id="1" xr3:uid="{DDEC4112-16FA-4365-8635-4E6E99E40B3A}" name="200 IM" dataDxfId="184">
      <calculatedColumnFormula>Best!G6</calculatedColumnFormula>
    </tableColumn>
    <tableColumn id="2" xr3:uid="{D04C27B6-B2FC-4C0B-B35E-759EDA621896}" name="Swimmer" dataDxfId="18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.xml"/><Relationship Id="rId13" Type="http://schemas.openxmlformats.org/officeDocument/2006/relationships/table" Target="../tables/table17.xml"/><Relationship Id="rId3" Type="http://schemas.openxmlformats.org/officeDocument/2006/relationships/table" Target="../tables/table7.xml"/><Relationship Id="rId7" Type="http://schemas.openxmlformats.org/officeDocument/2006/relationships/table" Target="../tables/table11.xml"/><Relationship Id="rId12" Type="http://schemas.openxmlformats.org/officeDocument/2006/relationships/table" Target="../tables/table16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0.xml"/><Relationship Id="rId11" Type="http://schemas.openxmlformats.org/officeDocument/2006/relationships/table" Target="../tables/table15.xml"/><Relationship Id="rId5" Type="http://schemas.openxmlformats.org/officeDocument/2006/relationships/table" Target="../tables/table9.xml"/><Relationship Id="rId10" Type="http://schemas.openxmlformats.org/officeDocument/2006/relationships/table" Target="../tables/table14.xml"/><Relationship Id="rId4" Type="http://schemas.openxmlformats.org/officeDocument/2006/relationships/table" Target="../tables/table8.xml"/><Relationship Id="rId9" Type="http://schemas.openxmlformats.org/officeDocument/2006/relationships/table" Target="../tables/table13.xml"/><Relationship Id="rId14" Type="http://schemas.openxmlformats.org/officeDocument/2006/relationships/table" Target="../tables/table18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2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56181-9F85-4F28-801A-43B2490018C7}">
  <sheetPr>
    <pageSetUpPr fitToPage="1"/>
  </sheetPr>
  <dimension ref="A1:X49"/>
  <sheetViews>
    <sheetView tabSelected="1" zoomScale="60" zoomScaleNormal="60" workbookViewId="0"/>
  </sheetViews>
  <sheetFormatPr baseColWidth="10" defaultColWidth="8.83203125" defaultRowHeight="30" customHeight="1" x14ac:dyDescent="0.2"/>
  <cols>
    <col min="1" max="1" width="8.6640625" style="1" customWidth="1"/>
    <col min="2" max="2" width="59.6640625" style="2" customWidth="1"/>
    <col min="3" max="15" width="20.83203125" style="2" customWidth="1"/>
    <col min="16" max="16" width="23.83203125" style="2" bestFit="1" customWidth="1"/>
    <col min="17" max="252" width="8.83203125" style="2"/>
    <col min="253" max="253" width="8.6640625" style="2" customWidth="1"/>
    <col min="254" max="254" width="59.6640625" style="2" customWidth="1"/>
    <col min="255" max="267" width="20.83203125" style="2" customWidth="1"/>
    <col min="268" max="268" width="18.33203125" style="2" customWidth="1"/>
    <col min="269" max="269" width="8.83203125" style="2"/>
    <col min="270" max="270" width="12.1640625" style="2" customWidth="1"/>
    <col min="271" max="508" width="8.83203125" style="2"/>
    <col min="509" max="509" width="8.6640625" style="2" customWidth="1"/>
    <col min="510" max="510" width="59.6640625" style="2" customWidth="1"/>
    <col min="511" max="523" width="20.83203125" style="2" customWidth="1"/>
    <col min="524" max="524" width="18.33203125" style="2" customWidth="1"/>
    <col min="525" max="525" width="8.83203125" style="2"/>
    <col min="526" max="526" width="12.1640625" style="2" customWidth="1"/>
    <col min="527" max="764" width="8.83203125" style="2"/>
    <col min="765" max="765" width="8.6640625" style="2" customWidth="1"/>
    <col min="766" max="766" width="59.6640625" style="2" customWidth="1"/>
    <col min="767" max="779" width="20.83203125" style="2" customWidth="1"/>
    <col min="780" max="780" width="18.33203125" style="2" customWidth="1"/>
    <col min="781" max="781" width="8.83203125" style="2"/>
    <col min="782" max="782" width="12.1640625" style="2" customWidth="1"/>
    <col min="783" max="1020" width="8.83203125" style="2"/>
    <col min="1021" max="1021" width="8.6640625" style="2" customWidth="1"/>
    <col min="1022" max="1022" width="59.6640625" style="2" customWidth="1"/>
    <col min="1023" max="1035" width="20.83203125" style="2" customWidth="1"/>
    <col min="1036" max="1036" width="18.33203125" style="2" customWidth="1"/>
    <col min="1037" max="1037" width="8.83203125" style="2"/>
    <col min="1038" max="1038" width="12.1640625" style="2" customWidth="1"/>
    <col min="1039" max="1276" width="8.83203125" style="2"/>
    <col min="1277" max="1277" width="8.6640625" style="2" customWidth="1"/>
    <col min="1278" max="1278" width="59.6640625" style="2" customWidth="1"/>
    <col min="1279" max="1291" width="20.83203125" style="2" customWidth="1"/>
    <col min="1292" max="1292" width="18.33203125" style="2" customWidth="1"/>
    <col min="1293" max="1293" width="8.83203125" style="2"/>
    <col min="1294" max="1294" width="12.1640625" style="2" customWidth="1"/>
    <col min="1295" max="1532" width="8.83203125" style="2"/>
    <col min="1533" max="1533" width="8.6640625" style="2" customWidth="1"/>
    <col min="1534" max="1534" width="59.6640625" style="2" customWidth="1"/>
    <col min="1535" max="1547" width="20.83203125" style="2" customWidth="1"/>
    <col min="1548" max="1548" width="18.33203125" style="2" customWidth="1"/>
    <col min="1549" max="1549" width="8.83203125" style="2"/>
    <col min="1550" max="1550" width="12.1640625" style="2" customWidth="1"/>
    <col min="1551" max="1788" width="8.83203125" style="2"/>
    <col min="1789" max="1789" width="8.6640625" style="2" customWidth="1"/>
    <col min="1790" max="1790" width="59.6640625" style="2" customWidth="1"/>
    <col min="1791" max="1803" width="20.83203125" style="2" customWidth="1"/>
    <col min="1804" max="1804" width="18.33203125" style="2" customWidth="1"/>
    <col min="1805" max="1805" width="8.83203125" style="2"/>
    <col min="1806" max="1806" width="12.1640625" style="2" customWidth="1"/>
    <col min="1807" max="2044" width="8.83203125" style="2"/>
    <col min="2045" max="2045" width="8.6640625" style="2" customWidth="1"/>
    <col min="2046" max="2046" width="59.6640625" style="2" customWidth="1"/>
    <col min="2047" max="2059" width="20.83203125" style="2" customWidth="1"/>
    <col min="2060" max="2060" width="18.33203125" style="2" customWidth="1"/>
    <col min="2061" max="2061" width="8.83203125" style="2"/>
    <col min="2062" max="2062" width="12.1640625" style="2" customWidth="1"/>
    <col min="2063" max="2300" width="8.83203125" style="2"/>
    <col min="2301" max="2301" width="8.6640625" style="2" customWidth="1"/>
    <col min="2302" max="2302" width="59.6640625" style="2" customWidth="1"/>
    <col min="2303" max="2315" width="20.83203125" style="2" customWidth="1"/>
    <col min="2316" max="2316" width="18.33203125" style="2" customWidth="1"/>
    <col min="2317" max="2317" width="8.83203125" style="2"/>
    <col min="2318" max="2318" width="12.1640625" style="2" customWidth="1"/>
    <col min="2319" max="2556" width="8.83203125" style="2"/>
    <col min="2557" max="2557" width="8.6640625" style="2" customWidth="1"/>
    <col min="2558" max="2558" width="59.6640625" style="2" customWidth="1"/>
    <col min="2559" max="2571" width="20.83203125" style="2" customWidth="1"/>
    <col min="2572" max="2572" width="18.33203125" style="2" customWidth="1"/>
    <col min="2573" max="2573" width="8.83203125" style="2"/>
    <col min="2574" max="2574" width="12.1640625" style="2" customWidth="1"/>
    <col min="2575" max="2812" width="8.83203125" style="2"/>
    <col min="2813" max="2813" width="8.6640625" style="2" customWidth="1"/>
    <col min="2814" max="2814" width="59.6640625" style="2" customWidth="1"/>
    <col min="2815" max="2827" width="20.83203125" style="2" customWidth="1"/>
    <col min="2828" max="2828" width="18.33203125" style="2" customWidth="1"/>
    <col min="2829" max="2829" width="8.83203125" style="2"/>
    <col min="2830" max="2830" width="12.1640625" style="2" customWidth="1"/>
    <col min="2831" max="3068" width="8.83203125" style="2"/>
    <col min="3069" max="3069" width="8.6640625" style="2" customWidth="1"/>
    <col min="3070" max="3070" width="59.6640625" style="2" customWidth="1"/>
    <col min="3071" max="3083" width="20.83203125" style="2" customWidth="1"/>
    <col min="3084" max="3084" width="18.33203125" style="2" customWidth="1"/>
    <col min="3085" max="3085" width="8.83203125" style="2"/>
    <col min="3086" max="3086" width="12.1640625" style="2" customWidth="1"/>
    <col min="3087" max="3324" width="8.83203125" style="2"/>
    <col min="3325" max="3325" width="8.6640625" style="2" customWidth="1"/>
    <col min="3326" max="3326" width="59.6640625" style="2" customWidth="1"/>
    <col min="3327" max="3339" width="20.83203125" style="2" customWidth="1"/>
    <col min="3340" max="3340" width="18.33203125" style="2" customWidth="1"/>
    <col min="3341" max="3341" width="8.83203125" style="2"/>
    <col min="3342" max="3342" width="12.1640625" style="2" customWidth="1"/>
    <col min="3343" max="3580" width="8.83203125" style="2"/>
    <col min="3581" max="3581" width="8.6640625" style="2" customWidth="1"/>
    <col min="3582" max="3582" width="59.6640625" style="2" customWidth="1"/>
    <col min="3583" max="3595" width="20.83203125" style="2" customWidth="1"/>
    <col min="3596" max="3596" width="18.33203125" style="2" customWidth="1"/>
    <col min="3597" max="3597" width="8.83203125" style="2"/>
    <col min="3598" max="3598" width="12.1640625" style="2" customWidth="1"/>
    <col min="3599" max="3836" width="8.83203125" style="2"/>
    <col min="3837" max="3837" width="8.6640625" style="2" customWidth="1"/>
    <col min="3838" max="3838" width="59.6640625" style="2" customWidth="1"/>
    <col min="3839" max="3851" width="20.83203125" style="2" customWidth="1"/>
    <col min="3852" max="3852" width="18.33203125" style="2" customWidth="1"/>
    <col min="3853" max="3853" width="8.83203125" style="2"/>
    <col min="3854" max="3854" width="12.1640625" style="2" customWidth="1"/>
    <col min="3855" max="4092" width="8.83203125" style="2"/>
    <col min="4093" max="4093" width="8.6640625" style="2" customWidth="1"/>
    <col min="4094" max="4094" width="59.6640625" style="2" customWidth="1"/>
    <col min="4095" max="4107" width="20.83203125" style="2" customWidth="1"/>
    <col min="4108" max="4108" width="18.33203125" style="2" customWidth="1"/>
    <col min="4109" max="4109" width="8.83203125" style="2"/>
    <col min="4110" max="4110" width="12.1640625" style="2" customWidth="1"/>
    <col min="4111" max="4348" width="8.83203125" style="2"/>
    <col min="4349" max="4349" width="8.6640625" style="2" customWidth="1"/>
    <col min="4350" max="4350" width="59.6640625" style="2" customWidth="1"/>
    <col min="4351" max="4363" width="20.83203125" style="2" customWidth="1"/>
    <col min="4364" max="4364" width="18.33203125" style="2" customWidth="1"/>
    <col min="4365" max="4365" width="8.83203125" style="2"/>
    <col min="4366" max="4366" width="12.1640625" style="2" customWidth="1"/>
    <col min="4367" max="4604" width="8.83203125" style="2"/>
    <col min="4605" max="4605" width="8.6640625" style="2" customWidth="1"/>
    <col min="4606" max="4606" width="59.6640625" style="2" customWidth="1"/>
    <col min="4607" max="4619" width="20.83203125" style="2" customWidth="1"/>
    <col min="4620" max="4620" width="18.33203125" style="2" customWidth="1"/>
    <col min="4621" max="4621" width="8.83203125" style="2"/>
    <col min="4622" max="4622" width="12.1640625" style="2" customWidth="1"/>
    <col min="4623" max="4860" width="8.83203125" style="2"/>
    <col min="4861" max="4861" width="8.6640625" style="2" customWidth="1"/>
    <col min="4862" max="4862" width="59.6640625" style="2" customWidth="1"/>
    <col min="4863" max="4875" width="20.83203125" style="2" customWidth="1"/>
    <col min="4876" max="4876" width="18.33203125" style="2" customWidth="1"/>
    <col min="4877" max="4877" width="8.83203125" style="2"/>
    <col min="4878" max="4878" width="12.1640625" style="2" customWidth="1"/>
    <col min="4879" max="5116" width="8.83203125" style="2"/>
    <col min="5117" max="5117" width="8.6640625" style="2" customWidth="1"/>
    <col min="5118" max="5118" width="59.6640625" style="2" customWidth="1"/>
    <col min="5119" max="5131" width="20.83203125" style="2" customWidth="1"/>
    <col min="5132" max="5132" width="18.33203125" style="2" customWidth="1"/>
    <col min="5133" max="5133" width="8.83203125" style="2"/>
    <col min="5134" max="5134" width="12.1640625" style="2" customWidth="1"/>
    <col min="5135" max="5372" width="8.83203125" style="2"/>
    <col min="5373" max="5373" width="8.6640625" style="2" customWidth="1"/>
    <col min="5374" max="5374" width="59.6640625" style="2" customWidth="1"/>
    <col min="5375" max="5387" width="20.83203125" style="2" customWidth="1"/>
    <col min="5388" max="5388" width="18.33203125" style="2" customWidth="1"/>
    <col min="5389" max="5389" width="8.83203125" style="2"/>
    <col min="5390" max="5390" width="12.1640625" style="2" customWidth="1"/>
    <col min="5391" max="5628" width="8.83203125" style="2"/>
    <col min="5629" max="5629" width="8.6640625" style="2" customWidth="1"/>
    <col min="5630" max="5630" width="59.6640625" style="2" customWidth="1"/>
    <col min="5631" max="5643" width="20.83203125" style="2" customWidth="1"/>
    <col min="5644" max="5644" width="18.33203125" style="2" customWidth="1"/>
    <col min="5645" max="5645" width="8.83203125" style="2"/>
    <col min="5646" max="5646" width="12.1640625" style="2" customWidth="1"/>
    <col min="5647" max="5884" width="8.83203125" style="2"/>
    <col min="5885" max="5885" width="8.6640625" style="2" customWidth="1"/>
    <col min="5886" max="5886" width="59.6640625" style="2" customWidth="1"/>
    <col min="5887" max="5899" width="20.83203125" style="2" customWidth="1"/>
    <col min="5900" max="5900" width="18.33203125" style="2" customWidth="1"/>
    <col min="5901" max="5901" width="8.83203125" style="2"/>
    <col min="5902" max="5902" width="12.1640625" style="2" customWidth="1"/>
    <col min="5903" max="6140" width="8.83203125" style="2"/>
    <col min="6141" max="6141" width="8.6640625" style="2" customWidth="1"/>
    <col min="6142" max="6142" width="59.6640625" style="2" customWidth="1"/>
    <col min="6143" max="6155" width="20.83203125" style="2" customWidth="1"/>
    <col min="6156" max="6156" width="18.33203125" style="2" customWidth="1"/>
    <col min="6157" max="6157" width="8.83203125" style="2"/>
    <col min="6158" max="6158" width="12.1640625" style="2" customWidth="1"/>
    <col min="6159" max="6396" width="8.83203125" style="2"/>
    <col min="6397" max="6397" width="8.6640625" style="2" customWidth="1"/>
    <col min="6398" max="6398" width="59.6640625" style="2" customWidth="1"/>
    <col min="6399" max="6411" width="20.83203125" style="2" customWidth="1"/>
    <col min="6412" max="6412" width="18.33203125" style="2" customWidth="1"/>
    <col min="6413" max="6413" width="8.83203125" style="2"/>
    <col min="6414" max="6414" width="12.1640625" style="2" customWidth="1"/>
    <col min="6415" max="6652" width="8.83203125" style="2"/>
    <col min="6653" max="6653" width="8.6640625" style="2" customWidth="1"/>
    <col min="6654" max="6654" width="59.6640625" style="2" customWidth="1"/>
    <col min="6655" max="6667" width="20.83203125" style="2" customWidth="1"/>
    <col min="6668" max="6668" width="18.33203125" style="2" customWidth="1"/>
    <col min="6669" max="6669" width="8.83203125" style="2"/>
    <col min="6670" max="6670" width="12.1640625" style="2" customWidth="1"/>
    <col min="6671" max="6908" width="8.83203125" style="2"/>
    <col min="6909" max="6909" width="8.6640625" style="2" customWidth="1"/>
    <col min="6910" max="6910" width="59.6640625" style="2" customWidth="1"/>
    <col min="6911" max="6923" width="20.83203125" style="2" customWidth="1"/>
    <col min="6924" max="6924" width="18.33203125" style="2" customWidth="1"/>
    <col min="6925" max="6925" width="8.83203125" style="2"/>
    <col min="6926" max="6926" width="12.1640625" style="2" customWidth="1"/>
    <col min="6927" max="7164" width="8.83203125" style="2"/>
    <col min="7165" max="7165" width="8.6640625" style="2" customWidth="1"/>
    <col min="7166" max="7166" width="59.6640625" style="2" customWidth="1"/>
    <col min="7167" max="7179" width="20.83203125" style="2" customWidth="1"/>
    <col min="7180" max="7180" width="18.33203125" style="2" customWidth="1"/>
    <col min="7181" max="7181" width="8.83203125" style="2"/>
    <col min="7182" max="7182" width="12.1640625" style="2" customWidth="1"/>
    <col min="7183" max="7420" width="8.83203125" style="2"/>
    <col min="7421" max="7421" width="8.6640625" style="2" customWidth="1"/>
    <col min="7422" max="7422" width="59.6640625" style="2" customWidth="1"/>
    <col min="7423" max="7435" width="20.83203125" style="2" customWidth="1"/>
    <col min="7436" max="7436" width="18.33203125" style="2" customWidth="1"/>
    <col min="7437" max="7437" width="8.83203125" style="2"/>
    <col min="7438" max="7438" width="12.1640625" style="2" customWidth="1"/>
    <col min="7439" max="7676" width="8.83203125" style="2"/>
    <col min="7677" max="7677" width="8.6640625" style="2" customWidth="1"/>
    <col min="7678" max="7678" width="59.6640625" style="2" customWidth="1"/>
    <col min="7679" max="7691" width="20.83203125" style="2" customWidth="1"/>
    <col min="7692" max="7692" width="18.33203125" style="2" customWidth="1"/>
    <col min="7693" max="7693" width="8.83203125" style="2"/>
    <col min="7694" max="7694" width="12.1640625" style="2" customWidth="1"/>
    <col min="7695" max="7932" width="8.83203125" style="2"/>
    <col min="7933" max="7933" width="8.6640625" style="2" customWidth="1"/>
    <col min="7934" max="7934" width="59.6640625" style="2" customWidth="1"/>
    <col min="7935" max="7947" width="20.83203125" style="2" customWidth="1"/>
    <col min="7948" max="7948" width="18.33203125" style="2" customWidth="1"/>
    <col min="7949" max="7949" width="8.83203125" style="2"/>
    <col min="7950" max="7950" width="12.1640625" style="2" customWidth="1"/>
    <col min="7951" max="8188" width="8.83203125" style="2"/>
    <col min="8189" max="8189" width="8.6640625" style="2" customWidth="1"/>
    <col min="8190" max="8190" width="59.6640625" style="2" customWidth="1"/>
    <col min="8191" max="8203" width="20.83203125" style="2" customWidth="1"/>
    <col min="8204" max="8204" width="18.33203125" style="2" customWidth="1"/>
    <col min="8205" max="8205" width="8.83203125" style="2"/>
    <col min="8206" max="8206" width="12.1640625" style="2" customWidth="1"/>
    <col min="8207" max="8444" width="8.83203125" style="2"/>
    <col min="8445" max="8445" width="8.6640625" style="2" customWidth="1"/>
    <col min="8446" max="8446" width="59.6640625" style="2" customWidth="1"/>
    <col min="8447" max="8459" width="20.83203125" style="2" customWidth="1"/>
    <col min="8460" max="8460" width="18.33203125" style="2" customWidth="1"/>
    <col min="8461" max="8461" width="8.83203125" style="2"/>
    <col min="8462" max="8462" width="12.1640625" style="2" customWidth="1"/>
    <col min="8463" max="8700" width="8.83203125" style="2"/>
    <col min="8701" max="8701" width="8.6640625" style="2" customWidth="1"/>
    <col min="8702" max="8702" width="59.6640625" style="2" customWidth="1"/>
    <col min="8703" max="8715" width="20.83203125" style="2" customWidth="1"/>
    <col min="8716" max="8716" width="18.33203125" style="2" customWidth="1"/>
    <col min="8717" max="8717" width="8.83203125" style="2"/>
    <col min="8718" max="8718" width="12.1640625" style="2" customWidth="1"/>
    <col min="8719" max="8956" width="8.83203125" style="2"/>
    <col min="8957" max="8957" width="8.6640625" style="2" customWidth="1"/>
    <col min="8958" max="8958" width="59.6640625" style="2" customWidth="1"/>
    <col min="8959" max="8971" width="20.83203125" style="2" customWidth="1"/>
    <col min="8972" max="8972" width="18.33203125" style="2" customWidth="1"/>
    <col min="8973" max="8973" width="8.83203125" style="2"/>
    <col min="8974" max="8974" width="12.1640625" style="2" customWidth="1"/>
    <col min="8975" max="9212" width="8.83203125" style="2"/>
    <col min="9213" max="9213" width="8.6640625" style="2" customWidth="1"/>
    <col min="9214" max="9214" width="59.6640625" style="2" customWidth="1"/>
    <col min="9215" max="9227" width="20.83203125" style="2" customWidth="1"/>
    <col min="9228" max="9228" width="18.33203125" style="2" customWidth="1"/>
    <col min="9229" max="9229" width="8.83203125" style="2"/>
    <col min="9230" max="9230" width="12.1640625" style="2" customWidth="1"/>
    <col min="9231" max="9468" width="8.83203125" style="2"/>
    <col min="9469" max="9469" width="8.6640625" style="2" customWidth="1"/>
    <col min="9470" max="9470" width="59.6640625" style="2" customWidth="1"/>
    <col min="9471" max="9483" width="20.83203125" style="2" customWidth="1"/>
    <col min="9484" max="9484" width="18.33203125" style="2" customWidth="1"/>
    <col min="9485" max="9485" width="8.83203125" style="2"/>
    <col min="9486" max="9486" width="12.1640625" style="2" customWidth="1"/>
    <col min="9487" max="9724" width="8.83203125" style="2"/>
    <col min="9725" max="9725" width="8.6640625" style="2" customWidth="1"/>
    <col min="9726" max="9726" width="59.6640625" style="2" customWidth="1"/>
    <col min="9727" max="9739" width="20.83203125" style="2" customWidth="1"/>
    <col min="9740" max="9740" width="18.33203125" style="2" customWidth="1"/>
    <col min="9741" max="9741" width="8.83203125" style="2"/>
    <col min="9742" max="9742" width="12.1640625" style="2" customWidth="1"/>
    <col min="9743" max="9980" width="8.83203125" style="2"/>
    <col min="9981" max="9981" width="8.6640625" style="2" customWidth="1"/>
    <col min="9982" max="9982" width="59.6640625" style="2" customWidth="1"/>
    <col min="9983" max="9995" width="20.83203125" style="2" customWidth="1"/>
    <col min="9996" max="9996" width="18.33203125" style="2" customWidth="1"/>
    <col min="9997" max="9997" width="8.83203125" style="2"/>
    <col min="9998" max="9998" width="12.1640625" style="2" customWidth="1"/>
    <col min="9999" max="10236" width="8.83203125" style="2"/>
    <col min="10237" max="10237" width="8.6640625" style="2" customWidth="1"/>
    <col min="10238" max="10238" width="59.6640625" style="2" customWidth="1"/>
    <col min="10239" max="10251" width="20.83203125" style="2" customWidth="1"/>
    <col min="10252" max="10252" width="18.33203125" style="2" customWidth="1"/>
    <col min="10253" max="10253" width="8.83203125" style="2"/>
    <col min="10254" max="10254" width="12.1640625" style="2" customWidth="1"/>
    <col min="10255" max="10492" width="8.83203125" style="2"/>
    <col min="10493" max="10493" width="8.6640625" style="2" customWidth="1"/>
    <col min="10494" max="10494" width="59.6640625" style="2" customWidth="1"/>
    <col min="10495" max="10507" width="20.83203125" style="2" customWidth="1"/>
    <col min="10508" max="10508" width="18.33203125" style="2" customWidth="1"/>
    <col min="10509" max="10509" width="8.83203125" style="2"/>
    <col min="10510" max="10510" width="12.1640625" style="2" customWidth="1"/>
    <col min="10511" max="10748" width="8.83203125" style="2"/>
    <col min="10749" max="10749" width="8.6640625" style="2" customWidth="1"/>
    <col min="10750" max="10750" width="59.6640625" style="2" customWidth="1"/>
    <col min="10751" max="10763" width="20.83203125" style="2" customWidth="1"/>
    <col min="10764" max="10764" width="18.33203125" style="2" customWidth="1"/>
    <col min="10765" max="10765" width="8.83203125" style="2"/>
    <col min="10766" max="10766" width="12.1640625" style="2" customWidth="1"/>
    <col min="10767" max="11004" width="8.83203125" style="2"/>
    <col min="11005" max="11005" width="8.6640625" style="2" customWidth="1"/>
    <col min="11006" max="11006" width="59.6640625" style="2" customWidth="1"/>
    <col min="11007" max="11019" width="20.83203125" style="2" customWidth="1"/>
    <col min="11020" max="11020" width="18.33203125" style="2" customWidth="1"/>
    <col min="11021" max="11021" width="8.83203125" style="2"/>
    <col min="11022" max="11022" width="12.1640625" style="2" customWidth="1"/>
    <col min="11023" max="11260" width="8.83203125" style="2"/>
    <col min="11261" max="11261" width="8.6640625" style="2" customWidth="1"/>
    <col min="11262" max="11262" width="59.6640625" style="2" customWidth="1"/>
    <col min="11263" max="11275" width="20.83203125" style="2" customWidth="1"/>
    <col min="11276" max="11276" width="18.33203125" style="2" customWidth="1"/>
    <col min="11277" max="11277" width="8.83203125" style="2"/>
    <col min="11278" max="11278" width="12.1640625" style="2" customWidth="1"/>
    <col min="11279" max="11516" width="8.83203125" style="2"/>
    <col min="11517" max="11517" width="8.6640625" style="2" customWidth="1"/>
    <col min="11518" max="11518" width="59.6640625" style="2" customWidth="1"/>
    <col min="11519" max="11531" width="20.83203125" style="2" customWidth="1"/>
    <col min="11532" max="11532" width="18.33203125" style="2" customWidth="1"/>
    <col min="11533" max="11533" width="8.83203125" style="2"/>
    <col min="11534" max="11534" width="12.1640625" style="2" customWidth="1"/>
    <col min="11535" max="11772" width="8.83203125" style="2"/>
    <col min="11773" max="11773" width="8.6640625" style="2" customWidth="1"/>
    <col min="11774" max="11774" width="59.6640625" style="2" customWidth="1"/>
    <col min="11775" max="11787" width="20.83203125" style="2" customWidth="1"/>
    <col min="11788" max="11788" width="18.33203125" style="2" customWidth="1"/>
    <col min="11789" max="11789" width="8.83203125" style="2"/>
    <col min="11790" max="11790" width="12.1640625" style="2" customWidth="1"/>
    <col min="11791" max="12028" width="8.83203125" style="2"/>
    <col min="12029" max="12029" width="8.6640625" style="2" customWidth="1"/>
    <col min="12030" max="12030" width="59.6640625" style="2" customWidth="1"/>
    <col min="12031" max="12043" width="20.83203125" style="2" customWidth="1"/>
    <col min="12044" max="12044" width="18.33203125" style="2" customWidth="1"/>
    <col min="12045" max="12045" width="8.83203125" style="2"/>
    <col min="12046" max="12046" width="12.1640625" style="2" customWidth="1"/>
    <col min="12047" max="12284" width="8.83203125" style="2"/>
    <col min="12285" max="12285" width="8.6640625" style="2" customWidth="1"/>
    <col min="12286" max="12286" width="59.6640625" style="2" customWidth="1"/>
    <col min="12287" max="12299" width="20.83203125" style="2" customWidth="1"/>
    <col min="12300" max="12300" width="18.33203125" style="2" customWidth="1"/>
    <col min="12301" max="12301" width="8.83203125" style="2"/>
    <col min="12302" max="12302" width="12.1640625" style="2" customWidth="1"/>
    <col min="12303" max="12540" width="8.83203125" style="2"/>
    <col min="12541" max="12541" width="8.6640625" style="2" customWidth="1"/>
    <col min="12542" max="12542" width="59.6640625" style="2" customWidth="1"/>
    <col min="12543" max="12555" width="20.83203125" style="2" customWidth="1"/>
    <col min="12556" max="12556" width="18.33203125" style="2" customWidth="1"/>
    <col min="12557" max="12557" width="8.83203125" style="2"/>
    <col min="12558" max="12558" width="12.1640625" style="2" customWidth="1"/>
    <col min="12559" max="12796" width="8.83203125" style="2"/>
    <col min="12797" max="12797" width="8.6640625" style="2" customWidth="1"/>
    <col min="12798" max="12798" width="59.6640625" style="2" customWidth="1"/>
    <col min="12799" max="12811" width="20.83203125" style="2" customWidth="1"/>
    <col min="12812" max="12812" width="18.33203125" style="2" customWidth="1"/>
    <col min="12813" max="12813" width="8.83203125" style="2"/>
    <col min="12814" max="12814" width="12.1640625" style="2" customWidth="1"/>
    <col min="12815" max="13052" width="8.83203125" style="2"/>
    <col min="13053" max="13053" width="8.6640625" style="2" customWidth="1"/>
    <col min="13054" max="13054" width="59.6640625" style="2" customWidth="1"/>
    <col min="13055" max="13067" width="20.83203125" style="2" customWidth="1"/>
    <col min="13068" max="13068" width="18.33203125" style="2" customWidth="1"/>
    <col min="13069" max="13069" width="8.83203125" style="2"/>
    <col min="13070" max="13070" width="12.1640625" style="2" customWidth="1"/>
    <col min="13071" max="13308" width="8.83203125" style="2"/>
    <col min="13309" max="13309" width="8.6640625" style="2" customWidth="1"/>
    <col min="13310" max="13310" width="59.6640625" style="2" customWidth="1"/>
    <col min="13311" max="13323" width="20.83203125" style="2" customWidth="1"/>
    <col min="13324" max="13324" width="18.33203125" style="2" customWidth="1"/>
    <col min="13325" max="13325" width="8.83203125" style="2"/>
    <col min="13326" max="13326" width="12.1640625" style="2" customWidth="1"/>
    <col min="13327" max="13564" width="8.83203125" style="2"/>
    <col min="13565" max="13565" width="8.6640625" style="2" customWidth="1"/>
    <col min="13566" max="13566" width="59.6640625" style="2" customWidth="1"/>
    <col min="13567" max="13579" width="20.83203125" style="2" customWidth="1"/>
    <col min="13580" max="13580" width="18.33203125" style="2" customWidth="1"/>
    <col min="13581" max="13581" width="8.83203125" style="2"/>
    <col min="13582" max="13582" width="12.1640625" style="2" customWidth="1"/>
    <col min="13583" max="13820" width="8.83203125" style="2"/>
    <col min="13821" max="13821" width="8.6640625" style="2" customWidth="1"/>
    <col min="13822" max="13822" width="59.6640625" style="2" customWidth="1"/>
    <col min="13823" max="13835" width="20.83203125" style="2" customWidth="1"/>
    <col min="13836" max="13836" width="18.33203125" style="2" customWidth="1"/>
    <col min="13837" max="13837" width="8.83203125" style="2"/>
    <col min="13838" max="13838" width="12.1640625" style="2" customWidth="1"/>
    <col min="13839" max="14076" width="8.83203125" style="2"/>
    <col min="14077" max="14077" width="8.6640625" style="2" customWidth="1"/>
    <col min="14078" max="14078" width="59.6640625" style="2" customWidth="1"/>
    <col min="14079" max="14091" width="20.83203125" style="2" customWidth="1"/>
    <col min="14092" max="14092" width="18.33203125" style="2" customWidth="1"/>
    <col min="14093" max="14093" width="8.83203125" style="2"/>
    <col min="14094" max="14094" width="12.1640625" style="2" customWidth="1"/>
    <col min="14095" max="14332" width="8.83203125" style="2"/>
    <col min="14333" max="14333" width="8.6640625" style="2" customWidth="1"/>
    <col min="14334" max="14334" width="59.6640625" style="2" customWidth="1"/>
    <col min="14335" max="14347" width="20.83203125" style="2" customWidth="1"/>
    <col min="14348" max="14348" width="18.33203125" style="2" customWidth="1"/>
    <col min="14349" max="14349" width="8.83203125" style="2"/>
    <col min="14350" max="14350" width="12.1640625" style="2" customWidth="1"/>
    <col min="14351" max="14588" width="8.83203125" style="2"/>
    <col min="14589" max="14589" width="8.6640625" style="2" customWidth="1"/>
    <col min="14590" max="14590" width="59.6640625" style="2" customWidth="1"/>
    <col min="14591" max="14603" width="20.83203125" style="2" customWidth="1"/>
    <col min="14604" max="14604" width="18.33203125" style="2" customWidth="1"/>
    <col min="14605" max="14605" width="8.83203125" style="2"/>
    <col min="14606" max="14606" width="12.1640625" style="2" customWidth="1"/>
    <col min="14607" max="14844" width="8.83203125" style="2"/>
    <col min="14845" max="14845" width="8.6640625" style="2" customWidth="1"/>
    <col min="14846" max="14846" width="59.6640625" style="2" customWidth="1"/>
    <col min="14847" max="14859" width="20.83203125" style="2" customWidth="1"/>
    <col min="14860" max="14860" width="18.33203125" style="2" customWidth="1"/>
    <col min="14861" max="14861" width="8.83203125" style="2"/>
    <col min="14862" max="14862" width="12.1640625" style="2" customWidth="1"/>
    <col min="14863" max="15100" width="8.83203125" style="2"/>
    <col min="15101" max="15101" width="8.6640625" style="2" customWidth="1"/>
    <col min="15102" max="15102" width="59.6640625" style="2" customWidth="1"/>
    <col min="15103" max="15115" width="20.83203125" style="2" customWidth="1"/>
    <col min="15116" max="15116" width="18.33203125" style="2" customWidth="1"/>
    <col min="15117" max="15117" width="8.83203125" style="2"/>
    <col min="15118" max="15118" width="12.1640625" style="2" customWidth="1"/>
    <col min="15119" max="15356" width="8.83203125" style="2"/>
    <col min="15357" max="15357" width="8.6640625" style="2" customWidth="1"/>
    <col min="15358" max="15358" width="59.6640625" style="2" customWidth="1"/>
    <col min="15359" max="15371" width="20.83203125" style="2" customWidth="1"/>
    <col min="15372" max="15372" width="18.33203125" style="2" customWidth="1"/>
    <col min="15373" max="15373" width="8.83203125" style="2"/>
    <col min="15374" max="15374" width="12.1640625" style="2" customWidth="1"/>
    <col min="15375" max="15612" width="8.83203125" style="2"/>
    <col min="15613" max="15613" width="8.6640625" style="2" customWidth="1"/>
    <col min="15614" max="15614" width="59.6640625" style="2" customWidth="1"/>
    <col min="15615" max="15627" width="20.83203125" style="2" customWidth="1"/>
    <col min="15628" max="15628" width="18.33203125" style="2" customWidth="1"/>
    <col min="15629" max="15629" width="8.83203125" style="2"/>
    <col min="15630" max="15630" width="12.1640625" style="2" customWidth="1"/>
    <col min="15631" max="15868" width="8.83203125" style="2"/>
    <col min="15869" max="15869" width="8.6640625" style="2" customWidth="1"/>
    <col min="15870" max="15870" width="59.6640625" style="2" customWidth="1"/>
    <col min="15871" max="15883" width="20.83203125" style="2" customWidth="1"/>
    <col min="15884" max="15884" width="18.33203125" style="2" customWidth="1"/>
    <col min="15885" max="15885" width="8.83203125" style="2"/>
    <col min="15886" max="15886" width="12.1640625" style="2" customWidth="1"/>
    <col min="15887" max="16124" width="8.83203125" style="2"/>
    <col min="16125" max="16125" width="8.6640625" style="2" customWidth="1"/>
    <col min="16126" max="16126" width="59.6640625" style="2" customWidth="1"/>
    <col min="16127" max="16139" width="20.83203125" style="2" customWidth="1"/>
    <col min="16140" max="16140" width="18.33203125" style="2" customWidth="1"/>
    <col min="16141" max="16141" width="8.83203125" style="2"/>
    <col min="16142" max="16142" width="12.1640625" style="2" customWidth="1"/>
    <col min="16143" max="16384" width="8.83203125" style="2"/>
  </cols>
  <sheetData>
    <row r="1" spans="2:16" ht="30" customHeight="1" thickBot="1" x14ac:dyDescent="0.25">
      <c r="B1" s="683" t="s">
        <v>0</v>
      </c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5"/>
      <c r="P1" s="594" t="s">
        <v>1</v>
      </c>
    </row>
    <row r="2" spans="2:16" ht="30" customHeight="1" thickBot="1" x14ac:dyDescent="0.25">
      <c r="B2" s="15" t="s">
        <v>2</v>
      </c>
      <c r="C2" s="3" t="s">
        <v>3</v>
      </c>
      <c r="D2" s="4" t="s">
        <v>3</v>
      </c>
      <c r="E2" s="5" t="s">
        <v>3</v>
      </c>
      <c r="F2" s="16" t="s">
        <v>4</v>
      </c>
      <c r="G2" s="17" t="s">
        <v>5</v>
      </c>
      <c r="H2" s="18" t="s">
        <v>6</v>
      </c>
      <c r="I2" s="4" t="s">
        <v>3</v>
      </c>
      <c r="J2" s="18" t="s">
        <v>7</v>
      </c>
      <c r="K2" s="18" t="s">
        <v>8</v>
      </c>
      <c r="L2" s="4" t="s">
        <v>3</v>
      </c>
      <c r="M2" s="18" t="s">
        <v>9</v>
      </c>
      <c r="N2" s="19" t="s">
        <v>10</v>
      </c>
      <c r="O2" s="19" t="s">
        <v>11</v>
      </c>
      <c r="P2" s="595" t="s">
        <v>12</v>
      </c>
    </row>
    <row r="3" spans="2:16" ht="30" customHeight="1" thickBot="1" x14ac:dyDescent="0.25">
      <c r="B3" s="12" t="s">
        <v>13</v>
      </c>
      <c r="C3" s="6" t="s">
        <v>3</v>
      </c>
      <c r="D3" s="7" t="s">
        <v>3</v>
      </c>
      <c r="E3" s="8" t="s">
        <v>3</v>
      </c>
      <c r="F3" s="13" t="s">
        <v>14</v>
      </c>
      <c r="G3" s="14" t="s">
        <v>15</v>
      </c>
      <c r="H3" s="14" t="s">
        <v>16</v>
      </c>
      <c r="I3" s="7" t="s">
        <v>3</v>
      </c>
      <c r="J3" s="14" t="s">
        <v>17</v>
      </c>
      <c r="K3" s="14" t="s">
        <v>18</v>
      </c>
      <c r="L3" s="7" t="s">
        <v>3</v>
      </c>
      <c r="M3" s="14" t="s">
        <v>19</v>
      </c>
      <c r="N3" s="14" t="s">
        <v>20</v>
      </c>
      <c r="O3" s="598" t="s">
        <v>21</v>
      </c>
      <c r="P3" s="595" t="s">
        <v>22</v>
      </c>
    </row>
    <row r="4" spans="2:16" ht="30" customHeight="1" thickBot="1" x14ac:dyDescent="0.25">
      <c r="B4" s="34" t="s">
        <v>23</v>
      </c>
      <c r="C4" s="6" t="s">
        <v>3</v>
      </c>
      <c r="D4" s="7" t="s">
        <v>3</v>
      </c>
      <c r="E4" s="8" t="s">
        <v>3</v>
      </c>
      <c r="F4" s="35" t="s">
        <v>24</v>
      </c>
      <c r="G4" s="36" t="s">
        <v>25</v>
      </c>
      <c r="H4" s="36" t="s">
        <v>26</v>
      </c>
      <c r="I4" s="7" t="s">
        <v>3</v>
      </c>
      <c r="J4" s="36" t="s">
        <v>27</v>
      </c>
      <c r="K4" s="36" t="s">
        <v>28</v>
      </c>
      <c r="L4" s="7" t="s">
        <v>3</v>
      </c>
      <c r="M4" s="36" t="s">
        <v>29</v>
      </c>
      <c r="N4" s="37" t="s">
        <v>30</v>
      </c>
      <c r="O4" s="599" t="s">
        <v>31</v>
      </c>
      <c r="P4" s="595" t="s">
        <v>32</v>
      </c>
    </row>
    <row r="5" spans="2:16" ht="30" customHeight="1" thickBot="1" x14ac:dyDescent="0.25">
      <c r="B5" s="10" t="s">
        <v>33</v>
      </c>
      <c r="C5" s="10" t="s">
        <v>34</v>
      </c>
      <c r="D5" s="9" t="s">
        <v>35</v>
      </c>
      <c r="E5" s="11" t="s">
        <v>36</v>
      </c>
      <c r="F5" s="9" t="s">
        <v>37</v>
      </c>
      <c r="G5" s="9" t="s">
        <v>38</v>
      </c>
      <c r="H5" s="9" t="s">
        <v>39</v>
      </c>
      <c r="I5" s="9" t="s">
        <v>40</v>
      </c>
      <c r="J5" s="9" t="s">
        <v>41</v>
      </c>
      <c r="K5" s="9" t="s">
        <v>42</v>
      </c>
      <c r="L5" s="9" t="s">
        <v>43</v>
      </c>
      <c r="M5" s="9" t="s">
        <v>44</v>
      </c>
      <c r="N5" s="9" t="s">
        <v>45</v>
      </c>
      <c r="O5" s="11" t="s">
        <v>46</v>
      </c>
      <c r="P5" s="595" t="s">
        <v>47</v>
      </c>
    </row>
    <row r="6" spans="2:16" ht="30" customHeight="1" x14ac:dyDescent="0.2">
      <c r="B6" s="142" t="s">
        <v>48</v>
      </c>
      <c r="C6" s="23" t="s">
        <v>49</v>
      </c>
      <c r="D6" s="24" t="s">
        <v>50</v>
      </c>
      <c r="E6" s="25" t="s">
        <v>51</v>
      </c>
      <c r="F6" s="38" t="s">
        <v>52</v>
      </c>
      <c r="G6" s="144" t="s">
        <v>53</v>
      </c>
      <c r="H6" s="653" t="s">
        <v>54</v>
      </c>
      <c r="I6" s="24" t="s">
        <v>55</v>
      </c>
      <c r="J6" s="144" t="s">
        <v>56</v>
      </c>
      <c r="K6" s="653" t="s">
        <v>57</v>
      </c>
      <c r="L6" s="24" t="s">
        <v>58</v>
      </c>
      <c r="M6" s="144" t="s">
        <v>59</v>
      </c>
      <c r="N6" s="140" t="s">
        <v>60</v>
      </c>
      <c r="O6" s="600" t="s">
        <v>61</v>
      </c>
      <c r="P6" s="595" t="s">
        <v>62</v>
      </c>
    </row>
    <row r="7" spans="2:16" ht="30" customHeight="1" x14ac:dyDescent="0.2">
      <c r="B7" s="141" t="s">
        <v>63</v>
      </c>
      <c r="C7" s="26" t="s">
        <v>64</v>
      </c>
      <c r="D7" s="27" t="s">
        <v>65</v>
      </c>
      <c r="E7" s="28" t="s">
        <v>66</v>
      </c>
      <c r="F7" s="39" t="s">
        <v>67</v>
      </c>
      <c r="G7" s="40" t="s">
        <v>68</v>
      </c>
      <c r="H7" s="143" t="s">
        <v>69</v>
      </c>
      <c r="I7" s="27" t="s">
        <v>70</v>
      </c>
      <c r="J7" s="143" t="s">
        <v>71</v>
      </c>
      <c r="K7" s="143" t="s">
        <v>72</v>
      </c>
      <c r="L7" s="27" t="s">
        <v>73</v>
      </c>
      <c r="M7" s="40" t="s">
        <v>74</v>
      </c>
      <c r="N7" s="40" t="s">
        <v>75</v>
      </c>
      <c r="O7" s="601" t="s">
        <v>76</v>
      </c>
      <c r="P7" s="595" t="s">
        <v>77</v>
      </c>
    </row>
    <row r="8" spans="2:16" ht="30" customHeight="1" x14ac:dyDescent="0.2">
      <c r="B8" s="141" t="s">
        <v>78</v>
      </c>
      <c r="C8" s="26" t="s">
        <v>79</v>
      </c>
      <c r="D8" s="27" t="s">
        <v>80</v>
      </c>
      <c r="E8" s="28" t="s">
        <v>81</v>
      </c>
      <c r="F8" s="666" t="s">
        <v>82</v>
      </c>
      <c r="G8" s="41" t="s">
        <v>83</v>
      </c>
      <c r="H8" s="41" t="s">
        <v>84</v>
      </c>
      <c r="I8" s="27" t="s">
        <v>85</v>
      </c>
      <c r="J8" s="41" t="s">
        <v>86</v>
      </c>
      <c r="K8" s="41" t="s">
        <v>87</v>
      </c>
      <c r="L8" s="27" t="s">
        <v>88</v>
      </c>
      <c r="M8" s="143" t="s">
        <v>89</v>
      </c>
      <c r="N8" s="40" t="s">
        <v>90</v>
      </c>
      <c r="O8" s="601" t="s">
        <v>91</v>
      </c>
      <c r="P8" s="595" t="s">
        <v>92</v>
      </c>
    </row>
    <row r="9" spans="2:16" ht="30" customHeight="1" x14ac:dyDescent="0.2">
      <c r="B9" s="141" t="s">
        <v>93</v>
      </c>
      <c r="C9" s="26" t="s">
        <v>94</v>
      </c>
      <c r="D9" s="27" t="s">
        <v>95</v>
      </c>
      <c r="E9" s="28" t="s">
        <v>96</v>
      </c>
      <c r="F9" s="39" t="s">
        <v>97</v>
      </c>
      <c r="G9" s="143" t="s">
        <v>98</v>
      </c>
      <c r="H9" s="27" t="s">
        <v>99</v>
      </c>
      <c r="I9" s="27" t="s">
        <v>100</v>
      </c>
      <c r="J9" s="143" t="s">
        <v>101</v>
      </c>
      <c r="K9" s="40" t="s">
        <v>102</v>
      </c>
      <c r="L9" s="27" t="s">
        <v>103</v>
      </c>
      <c r="M9" s="40" t="s">
        <v>104</v>
      </c>
      <c r="N9" s="40" t="s">
        <v>105</v>
      </c>
      <c r="O9" s="602" t="s">
        <v>106</v>
      </c>
      <c r="P9" s="595" t="s">
        <v>107</v>
      </c>
    </row>
    <row r="10" spans="2:16" ht="30" customHeight="1" x14ac:dyDescent="0.2">
      <c r="B10" s="42" t="s">
        <v>108</v>
      </c>
      <c r="C10" s="26" t="s">
        <v>109</v>
      </c>
      <c r="D10" s="27" t="s">
        <v>110</v>
      </c>
      <c r="E10" s="28" t="s">
        <v>111</v>
      </c>
      <c r="F10" s="32" t="s">
        <v>112</v>
      </c>
      <c r="G10" s="27" t="s">
        <v>113</v>
      </c>
      <c r="H10" s="27" t="s">
        <v>114</v>
      </c>
      <c r="I10" s="27" t="s">
        <v>115</v>
      </c>
      <c r="J10" s="27" t="s">
        <v>116</v>
      </c>
      <c r="K10" s="27" t="s">
        <v>117</v>
      </c>
      <c r="L10" s="27" t="s">
        <v>118</v>
      </c>
      <c r="M10" s="27" t="s">
        <v>119</v>
      </c>
      <c r="N10" s="27" t="s">
        <v>120</v>
      </c>
      <c r="O10" s="28" t="s">
        <v>121</v>
      </c>
      <c r="P10" s="595" t="s">
        <v>122</v>
      </c>
    </row>
    <row r="11" spans="2:16" ht="30" customHeight="1" x14ac:dyDescent="0.2">
      <c r="B11" s="141" t="s">
        <v>123</v>
      </c>
      <c r="C11" s="26" t="s">
        <v>124</v>
      </c>
      <c r="D11" s="27" t="s">
        <v>125</v>
      </c>
      <c r="E11" s="28" t="s">
        <v>126</v>
      </c>
      <c r="F11" s="666" t="s">
        <v>127</v>
      </c>
      <c r="G11" s="40" t="s">
        <v>128</v>
      </c>
      <c r="H11" s="143" t="s">
        <v>129</v>
      </c>
      <c r="I11" s="27" t="s">
        <v>130</v>
      </c>
      <c r="J11" s="41" t="s">
        <v>131</v>
      </c>
      <c r="K11" s="143" t="s">
        <v>132</v>
      </c>
      <c r="L11" s="27" t="s">
        <v>133</v>
      </c>
      <c r="M11" s="143" t="s">
        <v>134</v>
      </c>
      <c r="N11" s="40" t="s">
        <v>135</v>
      </c>
      <c r="O11" s="601" t="s">
        <v>136</v>
      </c>
      <c r="P11" s="595" t="s">
        <v>137</v>
      </c>
    </row>
    <row r="12" spans="2:16" ht="30" customHeight="1" x14ac:dyDescent="0.2">
      <c r="B12" s="20" t="s">
        <v>138</v>
      </c>
      <c r="C12" s="26" t="s">
        <v>139</v>
      </c>
      <c r="D12" s="27" t="s">
        <v>140</v>
      </c>
      <c r="E12" s="28" t="s">
        <v>141</v>
      </c>
      <c r="F12" s="32" t="s">
        <v>142</v>
      </c>
      <c r="G12" s="27" t="s">
        <v>143</v>
      </c>
      <c r="H12" s="27" t="s">
        <v>144</v>
      </c>
      <c r="I12" s="27" t="s">
        <v>145</v>
      </c>
      <c r="J12" s="27" t="s">
        <v>146</v>
      </c>
      <c r="K12" s="27" t="s">
        <v>147</v>
      </c>
      <c r="L12" s="27" t="s">
        <v>148</v>
      </c>
      <c r="M12" s="27" t="s">
        <v>149</v>
      </c>
      <c r="N12" s="27" t="s">
        <v>150</v>
      </c>
      <c r="O12" s="28" t="s">
        <v>151</v>
      </c>
      <c r="P12" s="595" t="s">
        <v>152</v>
      </c>
    </row>
    <row r="13" spans="2:16" ht="30" customHeight="1" x14ac:dyDescent="0.2">
      <c r="B13" s="20" t="s">
        <v>153</v>
      </c>
      <c r="C13" s="26" t="s">
        <v>154</v>
      </c>
      <c r="D13" s="27" t="s">
        <v>155</v>
      </c>
      <c r="E13" s="28" t="s">
        <v>156</v>
      </c>
      <c r="F13" s="32" t="s">
        <v>157</v>
      </c>
      <c r="G13" s="27" t="s">
        <v>158</v>
      </c>
      <c r="H13" s="27" t="s">
        <v>159</v>
      </c>
      <c r="I13" s="27" t="s">
        <v>160</v>
      </c>
      <c r="J13" s="27" t="s">
        <v>161</v>
      </c>
      <c r="K13" s="27" t="s">
        <v>162</v>
      </c>
      <c r="L13" s="27" t="s">
        <v>163</v>
      </c>
      <c r="M13" s="27" t="s">
        <v>164</v>
      </c>
      <c r="N13" s="27" t="s">
        <v>165</v>
      </c>
      <c r="O13" s="28" t="s">
        <v>166</v>
      </c>
      <c r="P13" s="595" t="s">
        <v>167</v>
      </c>
    </row>
    <row r="14" spans="2:16" ht="30" customHeight="1" x14ac:dyDescent="0.2">
      <c r="B14" s="20" t="s">
        <v>168</v>
      </c>
      <c r="C14" s="26" t="s">
        <v>169</v>
      </c>
      <c r="D14" s="27" t="s">
        <v>170</v>
      </c>
      <c r="E14" s="28" t="s">
        <v>171</v>
      </c>
      <c r="F14" s="32" t="s">
        <v>172</v>
      </c>
      <c r="G14" s="27" t="s">
        <v>173</v>
      </c>
      <c r="H14" s="27" t="s">
        <v>174</v>
      </c>
      <c r="I14" s="27" t="s">
        <v>175</v>
      </c>
      <c r="J14" s="27" t="s">
        <v>176</v>
      </c>
      <c r="K14" s="27" t="s">
        <v>177</v>
      </c>
      <c r="L14" s="27" t="s">
        <v>178</v>
      </c>
      <c r="M14" s="27" t="s">
        <v>179</v>
      </c>
      <c r="N14" s="27" t="s">
        <v>180</v>
      </c>
      <c r="O14" s="28" t="s">
        <v>181</v>
      </c>
      <c r="P14" s="595" t="s">
        <v>182</v>
      </c>
    </row>
    <row r="15" spans="2:16" ht="30" customHeight="1" x14ac:dyDescent="0.2">
      <c r="B15" s="42" t="s">
        <v>183</v>
      </c>
      <c r="C15" s="26" t="s">
        <v>184</v>
      </c>
      <c r="D15" s="27" t="s">
        <v>185</v>
      </c>
      <c r="E15" s="28" t="s">
        <v>186</v>
      </c>
      <c r="F15" s="32" t="s">
        <v>187</v>
      </c>
      <c r="G15" s="27" t="s">
        <v>188</v>
      </c>
      <c r="H15" s="27" t="s">
        <v>189</v>
      </c>
      <c r="I15" s="27" t="s">
        <v>190</v>
      </c>
      <c r="J15" s="27" t="s">
        <v>191</v>
      </c>
      <c r="K15" s="27" t="s">
        <v>192</v>
      </c>
      <c r="L15" s="27" t="s">
        <v>193</v>
      </c>
      <c r="M15" s="27" t="s">
        <v>194</v>
      </c>
      <c r="N15" s="27" t="s">
        <v>195</v>
      </c>
      <c r="O15" s="28" t="s">
        <v>196</v>
      </c>
      <c r="P15" s="595"/>
    </row>
    <row r="16" spans="2:16" ht="30" customHeight="1" x14ac:dyDescent="0.2">
      <c r="B16" s="42" t="s">
        <v>197</v>
      </c>
      <c r="C16" s="26" t="s">
        <v>198</v>
      </c>
      <c r="D16" s="27" t="s">
        <v>199</v>
      </c>
      <c r="E16" s="28" t="s">
        <v>200</v>
      </c>
      <c r="F16" s="32" t="s">
        <v>201</v>
      </c>
      <c r="G16" s="27" t="s">
        <v>202</v>
      </c>
      <c r="H16" s="27" t="s">
        <v>203</v>
      </c>
      <c r="I16" s="27" t="s">
        <v>204</v>
      </c>
      <c r="J16" s="27" t="s">
        <v>205</v>
      </c>
      <c r="K16" s="27" t="s">
        <v>206</v>
      </c>
      <c r="L16" s="27" t="s">
        <v>207</v>
      </c>
      <c r="M16" s="27" t="s">
        <v>208</v>
      </c>
      <c r="N16" s="27" t="s">
        <v>209</v>
      </c>
      <c r="O16" s="28" t="s">
        <v>210</v>
      </c>
      <c r="P16" s="595"/>
    </row>
    <row r="17" spans="1:24" ht="30" customHeight="1" x14ac:dyDescent="0.2">
      <c r="B17" s="20" t="s">
        <v>211</v>
      </c>
      <c r="C17" s="26" t="s">
        <v>212</v>
      </c>
      <c r="D17" s="27" t="s">
        <v>213</v>
      </c>
      <c r="E17" s="28" t="s">
        <v>214</v>
      </c>
      <c r="F17" s="32" t="s">
        <v>215</v>
      </c>
      <c r="G17" s="27" t="s">
        <v>216</v>
      </c>
      <c r="H17" s="27" t="s">
        <v>217</v>
      </c>
      <c r="I17" s="27" t="s">
        <v>218</v>
      </c>
      <c r="J17" s="27" t="s">
        <v>219</v>
      </c>
      <c r="K17" s="27" t="s">
        <v>220</v>
      </c>
      <c r="L17" s="27" t="s">
        <v>221</v>
      </c>
      <c r="M17" s="27" t="s">
        <v>222</v>
      </c>
      <c r="N17" s="27" t="s">
        <v>223</v>
      </c>
      <c r="O17" s="28" t="s">
        <v>224</v>
      </c>
      <c r="P17" s="595"/>
    </row>
    <row r="18" spans="1:24" ht="30" customHeight="1" x14ac:dyDescent="0.2">
      <c r="B18" s="20" t="s">
        <v>225</v>
      </c>
      <c r="C18" s="26" t="s">
        <v>226</v>
      </c>
      <c r="D18" s="27" t="s">
        <v>227</v>
      </c>
      <c r="E18" s="28" t="s">
        <v>228</v>
      </c>
      <c r="F18" s="32" t="s">
        <v>229</v>
      </c>
      <c r="G18" s="27" t="s">
        <v>230</v>
      </c>
      <c r="H18" s="27" t="s">
        <v>231</v>
      </c>
      <c r="I18" s="27" t="s">
        <v>232</v>
      </c>
      <c r="J18" s="27" t="s">
        <v>233</v>
      </c>
      <c r="K18" s="27" t="s">
        <v>234</v>
      </c>
      <c r="L18" s="27" t="s">
        <v>235</v>
      </c>
      <c r="M18" s="27" t="s">
        <v>236</v>
      </c>
      <c r="N18" s="27" t="s">
        <v>237</v>
      </c>
      <c r="O18" s="28" t="s">
        <v>238</v>
      </c>
      <c r="P18" s="595"/>
    </row>
    <row r="19" spans="1:24" ht="30" customHeight="1" x14ac:dyDescent="0.2">
      <c r="B19" s="20" t="s">
        <v>239</v>
      </c>
      <c r="C19" s="26" t="s">
        <v>240</v>
      </c>
      <c r="D19" s="27" t="s">
        <v>241</v>
      </c>
      <c r="E19" s="28" t="s">
        <v>242</v>
      </c>
      <c r="F19" s="32" t="s">
        <v>243</v>
      </c>
      <c r="G19" s="27" t="s">
        <v>244</v>
      </c>
      <c r="H19" s="27" t="s">
        <v>245</v>
      </c>
      <c r="I19" s="27" t="s">
        <v>246</v>
      </c>
      <c r="J19" s="27" t="s">
        <v>247</v>
      </c>
      <c r="K19" s="27" t="s">
        <v>248</v>
      </c>
      <c r="L19" s="27" t="s">
        <v>249</v>
      </c>
      <c r="M19" s="27" t="s">
        <v>250</v>
      </c>
      <c r="N19" s="27" t="s">
        <v>251</v>
      </c>
      <c r="O19" s="28" t="s">
        <v>252</v>
      </c>
      <c r="P19" s="596"/>
      <c r="Q19" s="9"/>
      <c r="R19" s="9"/>
      <c r="S19" s="9"/>
      <c r="T19" s="9"/>
      <c r="U19" s="9"/>
      <c r="V19" s="9"/>
      <c r="W19" s="9"/>
      <c r="X19" s="9"/>
    </row>
    <row r="20" spans="1:24" ht="30" customHeight="1" x14ac:dyDescent="0.2">
      <c r="B20" s="42" t="s">
        <v>253</v>
      </c>
      <c r="C20" s="26" t="s">
        <v>254</v>
      </c>
      <c r="D20" s="27" t="s">
        <v>255</v>
      </c>
      <c r="E20" s="28" t="s">
        <v>256</v>
      </c>
      <c r="F20" s="32" t="s">
        <v>257</v>
      </c>
      <c r="G20" s="27" t="s">
        <v>258</v>
      </c>
      <c r="H20" s="27" t="s">
        <v>259</v>
      </c>
      <c r="I20" s="27" t="s">
        <v>260</v>
      </c>
      <c r="J20" s="27" t="s">
        <v>261</v>
      </c>
      <c r="K20" s="27" t="s">
        <v>262</v>
      </c>
      <c r="L20" s="27" t="s">
        <v>263</v>
      </c>
      <c r="M20" s="27" t="s">
        <v>264</v>
      </c>
      <c r="N20" s="27" t="s">
        <v>265</v>
      </c>
      <c r="O20" s="601" t="s">
        <v>266</v>
      </c>
      <c r="P20" s="596"/>
      <c r="Q20" s="9"/>
      <c r="R20" s="9"/>
      <c r="S20" s="9"/>
      <c r="T20" s="9"/>
      <c r="U20" s="9"/>
      <c r="V20" s="9"/>
      <c r="W20" s="9"/>
      <c r="X20" s="9"/>
    </row>
    <row r="21" spans="1:24" ht="30" customHeight="1" x14ac:dyDescent="0.2">
      <c r="B21" s="141" t="s">
        <v>267</v>
      </c>
      <c r="C21" s="26" t="s">
        <v>268</v>
      </c>
      <c r="D21" s="27" t="s">
        <v>269</v>
      </c>
      <c r="E21" s="28" t="s">
        <v>270</v>
      </c>
      <c r="F21" s="39" t="s">
        <v>271</v>
      </c>
      <c r="G21" s="27" t="s">
        <v>272</v>
      </c>
      <c r="H21" s="143" t="s">
        <v>273</v>
      </c>
      <c r="I21" s="27" t="s">
        <v>274</v>
      </c>
      <c r="J21" s="143" t="s">
        <v>275</v>
      </c>
      <c r="K21" s="143" t="s">
        <v>276</v>
      </c>
      <c r="L21" s="27" t="s">
        <v>277</v>
      </c>
      <c r="M21" s="27" t="s">
        <v>278</v>
      </c>
      <c r="N21" s="27" t="s">
        <v>279</v>
      </c>
      <c r="O21" s="601" t="s">
        <v>280</v>
      </c>
      <c r="P21" s="596"/>
      <c r="Q21" s="9"/>
      <c r="R21" s="9"/>
      <c r="S21" s="9"/>
      <c r="T21" s="9"/>
      <c r="U21" s="9"/>
      <c r="V21" s="9"/>
      <c r="W21" s="9"/>
      <c r="X21" s="9"/>
    </row>
    <row r="22" spans="1:24" ht="30" customHeight="1" x14ac:dyDescent="0.2">
      <c r="B22" s="20" t="s">
        <v>281</v>
      </c>
      <c r="C22" s="26" t="s">
        <v>282</v>
      </c>
      <c r="D22" s="27" t="s">
        <v>283</v>
      </c>
      <c r="E22" s="28" t="s">
        <v>284</v>
      </c>
      <c r="F22" s="32" t="s">
        <v>285</v>
      </c>
      <c r="G22" s="27" t="s">
        <v>286</v>
      </c>
      <c r="H22" s="27" t="s">
        <v>287</v>
      </c>
      <c r="I22" s="27" t="s">
        <v>288</v>
      </c>
      <c r="J22" s="27" t="s">
        <v>289</v>
      </c>
      <c r="K22" s="27" t="s">
        <v>290</v>
      </c>
      <c r="L22" s="27" t="s">
        <v>291</v>
      </c>
      <c r="M22" s="27" t="s">
        <v>292</v>
      </c>
      <c r="N22" s="27" t="s">
        <v>293</v>
      </c>
      <c r="O22" s="28" t="s">
        <v>294</v>
      </c>
      <c r="P22" s="596"/>
      <c r="Q22" s="9"/>
      <c r="R22" s="9"/>
      <c r="S22" s="9"/>
      <c r="T22" s="9"/>
      <c r="U22" s="9"/>
      <c r="V22" s="9"/>
      <c r="W22" s="9"/>
      <c r="X22" s="9"/>
    </row>
    <row r="23" spans="1:24" ht="30" customHeight="1" x14ac:dyDescent="0.2">
      <c r="B23" s="20" t="s">
        <v>295</v>
      </c>
      <c r="C23" s="26" t="s">
        <v>296</v>
      </c>
      <c r="D23" s="27" t="s">
        <v>297</v>
      </c>
      <c r="E23" s="28" t="s">
        <v>298</v>
      </c>
      <c r="F23" s="32" t="s">
        <v>299</v>
      </c>
      <c r="G23" s="27" t="s">
        <v>300</v>
      </c>
      <c r="H23" s="27" t="s">
        <v>301</v>
      </c>
      <c r="I23" s="27" t="s">
        <v>302</v>
      </c>
      <c r="J23" s="27" t="s">
        <v>303</v>
      </c>
      <c r="K23" s="27" t="s">
        <v>304</v>
      </c>
      <c r="L23" s="27" t="s">
        <v>305</v>
      </c>
      <c r="M23" s="27" t="s">
        <v>306</v>
      </c>
      <c r="N23" s="27" t="s">
        <v>307</v>
      </c>
      <c r="O23" s="28" t="s">
        <v>308</v>
      </c>
      <c r="P23" s="596"/>
      <c r="Q23" s="9"/>
      <c r="R23" s="9"/>
      <c r="S23" s="9"/>
      <c r="T23" s="9"/>
      <c r="U23" s="9"/>
      <c r="V23" s="9"/>
      <c r="W23" s="9"/>
      <c r="X23" s="9"/>
    </row>
    <row r="24" spans="1:24" ht="30" customHeight="1" x14ac:dyDescent="0.2">
      <c r="B24" s="20" t="s">
        <v>309</v>
      </c>
      <c r="C24" s="26" t="s">
        <v>310</v>
      </c>
      <c r="D24" s="27" t="s">
        <v>311</v>
      </c>
      <c r="E24" s="28" t="s">
        <v>312</v>
      </c>
      <c r="F24" s="32" t="s">
        <v>313</v>
      </c>
      <c r="G24" s="27" t="s">
        <v>314</v>
      </c>
      <c r="H24" s="27" t="s">
        <v>315</v>
      </c>
      <c r="I24" s="27" t="s">
        <v>316</v>
      </c>
      <c r="J24" s="27" t="s">
        <v>317</v>
      </c>
      <c r="K24" s="27" t="s">
        <v>318</v>
      </c>
      <c r="L24" s="27" t="s">
        <v>319</v>
      </c>
      <c r="M24" s="27" t="s">
        <v>320</v>
      </c>
      <c r="N24" s="27" t="s">
        <v>321</v>
      </c>
      <c r="O24" s="28" t="s">
        <v>322</v>
      </c>
      <c r="P24" s="596"/>
      <c r="Q24" s="9"/>
      <c r="R24" s="9"/>
      <c r="T24" s="9"/>
      <c r="U24" s="9"/>
      <c r="V24" s="9"/>
      <c r="X24" s="9"/>
    </row>
    <row r="25" spans="1:24" ht="30" customHeight="1" x14ac:dyDescent="0.2">
      <c r="B25" s="141" t="s">
        <v>323</v>
      </c>
      <c r="C25" s="26" t="s">
        <v>324</v>
      </c>
      <c r="D25" s="27" t="s">
        <v>325</v>
      </c>
      <c r="E25" s="28" t="s">
        <v>326</v>
      </c>
      <c r="F25" s="39" t="s">
        <v>327</v>
      </c>
      <c r="G25" s="143" t="s">
        <v>328</v>
      </c>
      <c r="H25" s="41" t="s">
        <v>329</v>
      </c>
      <c r="I25" s="27" t="s">
        <v>330</v>
      </c>
      <c r="J25" s="40" t="s">
        <v>331</v>
      </c>
      <c r="K25" s="41" t="s">
        <v>332</v>
      </c>
      <c r="L25" s="27" t="s">
        <v>333</v>
      </c>
      <c r="M25" s="41" t="s">
        <v>334</v>
      </c>
      <c r="N25" s="143" t="s">
        <v>335</v>
      </c>
      <c r="O25" s="603" t="s">
        <v>336</v>
      </c>
      <c r="P25" s="595"/>
    </row>
    <row r="26" spans="1:24" ht="30" customHeight="1" thickBot="1" x14ac:dyDescent="0.25">
      <c r="B26" s="21" t="s">
        <v>337</v>
      </c>
      <c r="C26" s="29" t="s">
        <v>338</v>
      </c>
      <c r="D26" s="30" t="s">
        <v>339</v>
      </c>
      <c r="E26" s="31" t="s">
        <v>340</v>
      </c>
      <c r="F26" s="33" t="s">
        <v>341</v>
      </c>
      <c r="G26" s="30" t="s">
        <v>342</v>
      </c>
      <c r="H26" s="30" t="s">
        <v>343</v>
      </c>
      <c r="I26" s="30" t="s">
        <v>344</v>
      </c>
      <c r="J26" s="30" t="s">
        <v>345</v>
      </c>
      <c r="K26" s="30" t="s">
        <v>346</v>
      </c>
      <c r="L26" s="30" t="s">
        <v>347</v>
      </c>
      <c r="M26" s="30" t="s">
        <v>348</v>
      </c>
      <c r="N26" s="30" t="s">
        <v>349</v>
      </c>
      <c r="O26" s="31" t="s">
        <v>350</v>
      </c>
      <c r="P26" s="597"/>
    </row>
    <row r="27" spans="1:24" ht="30" customHeight="1" thickBot="1" x14ac:dyDescent="0.25">
      <c r="M27" s="682"/>
      <c r="N27" s="682"/>
      <c r="O27" s="682"/>
    </row>
    <row r="28" spans="1:24" ht="30" customHeight="1" thickBot="1" x14ac:dyDescent="0.25">
      <c r="B28" s="558" t="s">
        <v>351</v>
      </c>
      <c r="C28" s="559" t="s">
        <v>352</v>
      </c>
      <c r="D28" s="560" t="s">
        <v>353</v>
      </c>
      <c r="E28" s="561" t="s">
        <v>354</v>
      </c>
      <c r="F28" s="559" t="s">
        <v>352</v>
      </c>
      <c r="G28" s="560" t="s">
        <v>353</v>
      </c>
      <c r="H28" s="561" t="s">
        <v>354</v>
      </c>
      <c r="I28" s="559" t="s">
        <v>352</v>
      </c>
      <c r="J28" s="560" t="s">
        <v>353</v>
      </c>
      <c r="K28" s="561" t="s">
        <v>354</v>
      </c>
      <c r="M28" s="682"/>
      <c r="N28" s="682"/>
      <c r="O28" s="682"/>
    </row>
    <row r="29" spans="1:24" ht="30" customHeight="1" thickBot="1" x14ac:dyDescent="0.25">
      <c r="B29" s="558" t="s">
        <v>48</v>
      </c>
      <c r="C29" s="565" t="s">
        <v>42</v>
      </c>
      <c r="D29" s="566" t="s">
        <v>355</v>
      </c>
      <c r="E29" s="567" t="str">
        <f>Best!K6</f>
        <v>:56.11 W12</v>
      </c>
      <c r="F29" s="565" t="s">
        <v>45</v>
      </c>
      <c r="G29" s="566">
        <v>8.3912037037037028E-4</v>
      </c>
      <c r="H29" s="567" t="str">
        <f>Best!N6</f>
        <v>1:09.34 W8</v>
      </c>
      <c r="I29" s="562" t="s">
        <v>39</v>
      </c>
      <c r="J29" s="563" t="s">
        <v>356</v>
      </c>
      <c r="K29" s="564" t="str">
        <f>Best!H6</f>
        <v>:25.43 W12</v>
      </c>
    </row>
    <row r="30" spans="1:24" ht="30" customHeight="1" thickBot="1" x14ac:dyDescent="0.25">
      <c r="B30" s="558" t="s">
        <v>63</v>
      </c>
      <c r="C30" s="565" t="s">
        <v>41</v>
      </c>
      <c r="D30" s="566">
        <v>7.233796296296297E-4</v>
      </c>
      <c r="E30" s="567" t="str">
        <f>Best!J7</f>
        <v>:59.08 W13</v>
      </c>
      <c r="F30" s="565" t="s">
        <v>42</v>
      </c>
      <c r="G30" s="566" t="s">
        <v>357</v>
      </c>
      <c r="H30" s="567" t="str">
        <f>Best!K7</f>
        <v>:55.37 W13</v>
      </c>
      <c r="I30" s="565" t="s">
        <v>358</v>
      </c>
      <c r="J30" s="566" t="s">
        <v>359</v>
      </c>
      <c r="K30" s="567" t="str">
        <f>Best!H7</f>
        <v>:24.92 W12</v>
      </c>
    </row>
    <row r="31" spans="1:24" ht="30" customHeight="1" thickBot="1" x14ac:dyDescent="0.25">
      <c r="B31" s="558" t="s">
        <v>78</v>
      </c>
      <c r="C31" s="562" t="s">
        <v>42</v>
      </c>
      <c r="D31" s="563" t="s">
        <v>360</v>
      </c>
      <c r="E31" s="564" t="str">
        <f>Best!K8</f>
        <v>:57.75 W6</v>
      </c>
      <c r="F31" s="562" t="s">
        <v>44</v>
      </c>
      <c r="G31" s="563">
        <v>3.8194444444444443E-3</v>
      </c>
      <c r="H31" s="564" t="str">
        <f>Best!M8</f>
        <v>05:37.95 W13</v>
      </c>
      <c r="I31" s="565" t="s">
        <v>37</v>
      </c>
      <c r="J31" s="566">
        <v>1.4814814814814814E-3</v>
      </c>
      <c r="K31" s="567" t="str">
        <f>Best!F8</f>
        <v>2:03.46 W11</v>
      </c>
    </row>
    <row r="32" spans="1:24" ht="30" customHeight="1" thickBot="1" x14ac:dyDescent="0.25">
      <c r="A32" s="2"/>
      <c r="B32" s="558" t="s">
        <v>93</v>
      </c>
      <c r="C32" s="565" t="s">
        <v>46</v>
      </c>
      <c r="D32" s="566">
        <v>8.0856481481481491E-4</v>
      </c>
      <c r="E32" s="567" t="str">
        <f>Best!O9</f>
        <v>1:08.57 W13</v>
      </c>
      <c r="F32" s="565" t="s">
        <v>41</v>
      </c>
      <c r="G32" s="566">
        <v>7.6886574074074064E-4</v>
      </c>
      <c r="H32" s="567" t="str">
        <f>Best!J9</f>
        <v>1:04.07 W10</v>
      </c>
      <c r="I32" s="565" t="s">
        <v>38</v>
      </c>
      <c r="J32" s="566">
        <v>1.613078703703704E-3</v>
      </c>
      <c r="K32" s="567" t="str">
        <f>Best!G9</f>
        <v>2:15.48 W12</v>
      </c>
    </row>
    <row r="33" spans="2:11" ht="30" customHeight="1" thickBot="1" x14ac:dyDescent="0.25">
      <c r="B33" s="558" t="s">
        <v>108</v>
      </c>
      <c r="C33" s="562" t="s">
        <v>34</v>
      </c>
      <c r="D33" s="563" t="s">
        <v>361</v>
      </c>
      <c r="E33" s="564" t="str">
        <f>Best!C10</f>
        <v>:37.21 W12</v>
      </c>
      <c r="F33" s="565" t="s">
        <v>45</v>
      </c>
      <c r="G33" s="566">
        <v>9.2939814814814827E-4</v>
      </c>
      <c r="H33" s="567" t="str">
        <f>Best!N10</f>
        <v>1:17.04 W12</v>
      </c>
      <c r="I33" s="565" t="s">
        <v>42</v>
      </c>
      <c r="J33" s="566">
        <v>8.1018518518518516E-4</v>
      </c>
      <c r="K33" s="567" t="str">
        <f>Best!K10</f>
        <v>1:09.85 W12</v>
      </c>
    </row>
    <row r="34" spans="2:11" ht="30" customHeight="1" thickBot="1" x14ac:dyDescent="0.25">
      <c r="B34" s="558" t="s">
        <v>123</v>
      </c>
      <c r="C34" s="562" t="s">
        <v>39</v>
      </c>
      <c r="D34" s="563" t="s">
        <v>362</v>
      </c>
      <c r="E34" s="564" t="str">
        <f>Best!H11</f>
        <v>:25.43 W4</v>
      </c>
      <c r="F34" s="562" t="s">
        <v>363</v>
      </c>
      <c r="G34" s="563" t="s">
        <v>364</v>
      </c>
      <c r="H34" s="564" t="str">
        <f>Best!K11</f>
        <v>:55.20 W13</v>
      </c>
      <c r="I34" s="562" t="s">
        <v>365</v>
      </c>
      <c r="J34" s="563">
        <v>7.175925925925927E-4</v>
      </c>
      <c r="K34" s="564" t="str">
        <f>Best!J11</f>
        <v>1:07.55 W5</v>
      </c>
    </row>
    <row r="35" spans="2:11" ht="30" customHeight="1" thickBot="1" x14ac:dyDescent="0.25">
      <c r="B35" s="558" t="s">
        <v>366</v>
      </c>
      <c r="C35" s="565" t="s">
        <v>41</v>
      </c>
      <c r="D35" s="566">
        <v>1.0416666666666667E-3</v>
      </c>
      <c r="E35" s="567" t="str">
        <f>Best!J12</f>
        <v>1:24.13 W12</v>
      </c>
      <c r="F35" s="562" t="s">
        <v>46</v>
      </c>
      <c r="G35" s="563">
        <v>1.1574074074074073E-3</v>
      </c>
      <c r="H35" s="564" t="str">
        <f>Best!O12</f>
        <v>1:51.60 W13</v>
      </c>
      <c r="I35" s="565" t="s">
        <v>45</v>
      </c>
      <c r="J35" s="566">
        <v>1.2731481481481483E-3</v>
      </c>
      <c r="K35" s="567" t="str">
        <f>Best!N12</f>
        <v>1:40.80 W11</v>
      </c>
    </row>
    <row r="36" spans="2:11" ht="30" customHeight="1" thickBot="1" x14ac:dyDescent="0.25">
      <c r="B36" s="558" t="s">
        <v>153</v>
      </c>
      <c r="C36" s="562" t="s">
        <v>44</v>
      </c>
      <c r="D36" s="563">
        <v>6.2498842592592597E-3</v>
      </c>
      <c r="E36" s="564" t="str">
        <f>Best!M13</f>
        <v>09:17.39 W7</v>
      </c>
      <c r="F36" s="562" t="s">
        <v>39</v>
      </c>
      <c r="G36" s="563" t="s">
        <v>367</v>
      </c>
      <c r="H36" s="564" t="str">
        <f>Best!H13</f>
        <v>:40.65 W13</v>
      </c>
      <c r="I36" s="562" t="s">
        <v>46</v>
      </c>
      <c r="J36" s="563">
        <v>1.3309027777777779E-3</v>
      </c>
      <c r="K36" s="564" t="str">
        <f>Best!O13</f>
        <v>2:05.18 W2</v>
      </c>
    </row>
    <row r="37" spans="2:11" ht="30" customHeight="1" thickBot="1" x14ac:dyDescent="0.25">
      <c r="B37" s="558" t="s">
        <v>168</v>
      </c>
      <c r="C37" s="562" t="s">
        <v>39</v>
      </c>
      <c r="D37" s="563" t="s">
        <v>368</v>
      </c>
      <c r="E37" s="564" t="str">
        <f>Best!H14</f>
        <v>:42.54 W11</v>
      </c>
      <c r="F37" s="562" t="s">
        <v>42</v>
      </c>
      <c r="G37" s="563">
        <v>9.2581018518518522E-4</v>
      </c>
      <c r="H37" s="564" t="str">
        <f>Best!K14</f>
        <v>1:59.56 W9</v>
      </c>
      <c r="I37" s="562" t="s">
        <v>34</v>
      </c>
      <c r="J37" s="563" t="s">
        <v>369</v>
      </c>
      <c r="K37" s="564" t="str">
        <f>Best!C14</f>
        <v>1:03.63 W8</v>
      </c>
    </row>
    <row r="38" spans="2:11" ht="30" customHeight="1" thickBot="1" x14ac:dyDescent="0.25">
      <c r="B38" s="558" t="s">
        <v>183</v>
      </c>
      <c r="C38" s="565" t="s">
        <v>34</v>
      </c>
      <c r="D38" s="566" t="s">
        <v>370</v>
      </c>
      <c r="E38" s="567" t="str">
        <f>Best!C15</f>
        <v>:38.13 W6</v>
      </c>
      <c r="F38" s="565" t="s">
        <v>42</v>
      </c>
      <c r="G38" s="566">
        <v>8.7673611111111112E-4</v>
      </c>
      <c r="H38" s="567" t="str">
        <f>Best!K15</f>
        <v>1:07.53 W7</v>
      </c>
      <c r="I38" s="565" t="s">
        <v>36</v>
      </c>
      <c r="J38" s="566" t="s">
        <v>371</v>
      </c>
      <c r="K38" s="567" t="str">
        <f>Best!E15</f>
        <v>:39.61 W10</v>
      </c>
    </row>
    <row r="39" spans="2:11" ht="30" customHeight="1" thickBot="1" x14ac:dyDescent="0.25">
      <c r="B39" s="558" t="s">
        <v>197</v>
      </c>
      <c r="C39" s="562" t="s">
        <v>39</v>
      </c>
      <c r="D39" s="563" t="s">
        <v>372</v>
      </c>
      <c r="E39" s="564" t="str">
        <f>Best!H16</f>
        <v>:33.79 W11</v>
      </c>
      <c r="F39" s="562" t="s">
        <v>42</v>
      </c>
      <c r="G39" s="563">
        <v>8.1018518518518516E-4</v>
      </c>
      <c r="H39" s="564" t="str">
        <f>Best!K16</f>
        <v>1:12.92 W11</v>
      </c>
      <c r="I39" s="565" t="s">
        <v>44</v>
      </c>
      <c r="J39" s="566">
        <v>5.0347222222222225E-3</v>
      </c>
      <c r="K39" s="567" t="str">
        <f>Best!M16</f>
        <v>07:13.58 W12</v>
      </c>
    </row>
    <row r="40" spans="2:11" ht="30" customHeight="1" thickBot="1" x14ac:dyDescent="0.25">
      <c r="B40" s="558" t="s">
        <v>211</v>
      </c>
      <c r="C40" s="565" t="s">
        <v>42</v>
      </c>
      <c r="D40" s="566">
        <v>9.8379629629629642E-4</v>
      </c>
      <c r="E40" s="668" t="str">
        <f>K17</f>
        <v>1:23.30 W10</v>
      </c>
      <c r="F40" s="565" t="s">
        <v>44</v>
      </c>
      <c r="G40" s="566">
        <v>6.2499999999999995E-3</v>
      </c>
      <c r="H40" s="668" t="str">
        <f>M17</f>
        <v>08:03.65 W11</v>
      </c>
      <c r="I40" s="562" t="s">
        <v>46</v>
      </c>
      <c r="J40" s="563">
        <v>1.2731481481481483E-3</v>
      </c>
      <c r="K40" s="667" t="str">
        <f>O17</f>
        <v>2:14.33 W8</v>
      </c>
    </row>
    <row r="41" spans="2:11" ht="30" customHeight="1" thickBot="1" x14ac:dyDescent="0.25">
      <c r="B41" s="558" t="s">
        <v>225</v>
      </c>
      <c r="C41" s="562" t="s">
        <v>39</v>
      </c>
      <c r="D41" s="563" t="s">
        <v>372</v>
      </c>
      <c r="E41" s="564" t="str">
        <f>Best!H18</f>
        <v>:37.77 W8</v>
      </c>
      <c r="F41" s="562" t="s">
        <v>35</v>
      </c>
      <c r="G41" s="563" t="s">
        <v>373</v>
      </c>
      <c r="H41" s="564" t="str">
        <f>Best!D18</f>
        <v>:50.72 W8</v>
      </c>
      <c r="I41" s="565" t="s">
        <v>42</v>
      </c>
      <c r="J41" s="566">
        <v>1.2202546296296295E-3</v>
      </c>
      <c r="K41" s="567" t="str">
        <f>Best!K18</f>
        <v>1:32.75 W9</v>
      </c>
    </row>
    <row r="42" spans="2:11" ht="30" customHeight="1" thickBot="1" x14ac:dyDescent="0.25">
      <c r="B42" s="558" t="s">
        <v>239</v>
      </c>
      <c r="C42" s="562" t="s">
        <v>39</v>
      </c>
      <c r="D42" s="563" t="s">
        <v>374</v>
      </c>
      <c r="E42" s="564" t="str">
        <f>Best!H19</f>
        <v>:34.46 W11</v>
      </c>
      <c r="F42" s="565" t="s">
        <v>42</v>
      </c>
      <c r="G42" s="566">
        <v>9.6064814814814808E-4</v>
      </c>
      <c r="H42" s="567" t="str">
        <f>Best!K19</f>
        <v>1:13.00 W12</v>
      </c>
      <c r="I42" s="565" t="s">
        <v>46</v>
      </c>
      <c r="J42" s="566">
        <v>1.1574074074074073E-3</v>
      </c>
      <c r="K42" s="567" t="str">
        <f>Best!O19</f>
        <v>1:32.42 W11</v>
      </c>
    </row>
    <row r="43" spans="2:11" ht="30" customHeight="1" thickBot="1" x14ac:dyDescent="0.25">
      <c r="B43" s="558" t="s">
        <v>253</v>
      </c>
      <c r="C43" s="562" t="s">
        <v>39</v>
      </c>
      <c r="D43" s="563" t="s">
        <v>375</v>
      </c>
      <c r="E43" s="564" t="str">
        <f>Best!H20</f>
        <v>:28.56 W8</v>
      </c>
      <c r="F43" s="562" t="s">
        <v>46</v>
      </c>
      <c r="G43" s="563">
        <v>8.9317129629629631E-4</v>
      </c>
      <c r="H43" s="564" t="str">
        <f>Best!O20</f>
        <v>1:19.73 W12</v>
      </c>
      <c r="I43" s="562" t="s">
        <v>38</v>
      </c>
      <c r="J43" s="563">
        <v>1.8401620370370371E-3</v>
      </c>
      <c r="K43" s="564" t="str">
        <f>Best!G20</f>
        <v>2:40.92 W12</v>
      </c>
    </row>
    <row r="44" spans="2:11" ht="30" customHeight="1" thickBot="1" x14ac:dyDescent="0.25">
      <c r="B44" s="558" t="s">
        <v>267</v>
      </c>
      <c r="C44" s="565" t="s">
        <v>39</v>
      </c>
      <c r="D44" s="566" t="s">
        <v>375</v>
      </c>
      <c r="E44" s="567" t="str">
        <f>Best!H21</f>
        <v>:25.73 W12</v>
      </c>
      <c r="F44" s="565" t="s">
        <v>41</v>
      </c>
      <c r="G44" s="566">
        <v>7.6388888888888893E-4</v>
      </c>
      <c r="H44" s="567" t="str">
        <f>Best!J21</f>
        <v>1:03.91 W12</v>
      </c>
      <c r="I44" s="565" t="s">
        <v>42</v>
      </c>
      <c r="J44" s="566" t="s">
        <v>376</v>
      </c>
      <c r="K44" s="567" t="str">
        <f>Best!K21</f>
        <v>:59.57 W7</v>
      </c>
    </row>
    <row r="45" spans="2:11" ht="30" customHeight="1" thickBot="1" x14ac:dyDescent="0.25">
      <c r="B45" s="558" t="s">
        <v>281</v>
      </c>
      <c r="C45" s="562" t="s">
        <v>46</v>
      </c>
      <c r="D45" s="563">
        <v>9.2592592592592585E-4</v>
      </c>
      <c r="E45" s="564" t="str">
        <f>Best!O22</f>
        <v>1:31.75 W10</v>
      </c>
      <c r="F45" s="562" t="s">
        <v>42</v>
      </c>
      <c r="G45" s="563">
        <v>6.9444444444444447E-4</v>
      </c>
      <c r="H45" s="564" t="str">
        <f>Best!K22</f>
        <v>1:17.15 W9</v>
      </c>
      <c r="I45" s="562" t="s">
        <v>41</v>
      </c>
      <c r="J45" s="563">
        <v>8.1018518518518516E-4</v>
      </c>
      <c r="K45" s="564" t="str">
        <f>Best!J22</f>
        <v>1:40.77 W9</v>
      </c>
    </row>
    <row r="46" spans="2:11" ht="30" customHeight="1" thickBot="1" x14ac:dyDescent="0.25">
      <c r="B46" s="558" t="s">
        <v>295</v>
      </c>
      <c r="C46" s="562" t="s">
        <v>35</v>
      </c>
      <c r="D46" s="563" t="s">
        <v>377</v>
      </c>
      <c r="E46" s="564" t="str">
        <f>Best!D23</f>
        <v>:38.31 W10</v>
      </c>
      <c r="F46" s="562" t="s">
        <v>39</v>
      </c>
      <c r="G46" s="563" t="s">
        <v>378</v>
      </c>
      <c r="H46" s="564" t="str">
        <f>Best!H23</f>
        <v>:33.95 W4</v>
      </c>
      <c r="I46" s="562" t="s">
        <v>46</v>
      </c>
      <c r="J46" s="563">
        <v>9.8900462962962961E-4</v>
      </c>
      <c r="K46" s="564" t="str">
        <f>Best!O23</f>
        <v>1:25.83 W11</v>
      </c>
    </row>
    <row r="47" spans="2:11" ht="30" customHeight="1" thickBot="1" x14ac:dyDescent="0.25">
      <c r="B47" s="558" t="s">
        <v>309</v>
      </c>
      <c r="C47" s="562" t="s">
        <v>36</v>
      </c>
      <c r="D47" s="563" t="s">
        <v>379</v>
      </c>
      <c r="E47" s="564" t="str">
        <f>Best!E24</f>
        <v>:37.28 W8</v>
      </c>
      <c r="F47" s="562" t="s">
        <v>39</v>
      </c>
      <c r="G47" s="563" t="s">
        <v>372</v>
      </c>
      <c r="H47" s="564" t="str">
        <f>Best!H24</f>
        <v>:30.40 W9</v>
      </c>
      <c r="I47" s="565" t="s">
        <v>38</v>
      </c>
      <c r="J47" s="566">
        <v>2.4369212962962964E-3</v>
      </c>
      <c r="K47" s="567" t="str">
        <f>Best!G24</f>
        <v>3:18.82 W8</v>
      </c>
    </row>
    <row r="48" spans="2:11" ht="30" customHeight="1" thickBot="1" x14ac:dyDescent="0.25">
      <c r="B48" s="558" t="s">
        <v>323</v>
      </c>
      <c r="C48" s="562" t="s">
        <v>38</v>
      </c>
      <c r="D48" s="563">
        <v>1.6202546296296295E-3</v>
      </c>
      <c r="E48" s="564" t="str">
        <f>Best!G25</f>
        <v>2:20.73 W13</v>
      </c>
      <c r="F48" s="562" t="s">
        <v>39</v>
      </c>
      <c r="G48" s="563" t="s">
        <v>380</v>
      </c>
      <c r="H48" s="564" t="str">
        <f>Best!H25</f>
        <v>:26.96 W8</v>
      </c>
      <c r="I48" s="562" t="s">
        <v>42</v>
      </c>
      <c r="J48" s="563" t="s">
        <v>381</v>
      </c>
      <c r="K48" s="564" t="str">
        <f>Best!K25</f>
        <v>:58.16 W11</v>
      </c>
    </row>
    <row r="49" spans="2:11" ht="30" customHeight="1" thickBot="1" x14ac:dyDescent="0.25">
      <c r="B49" s="558" t="s">
        <v>337</v>
      </c>
      <c r="C49" s="565" t="s">
        <v>39</v>
      </c>
      <c r="D49" s="566" t="s">
        <v>382</v>
      </c>
      <c r="E49" s="567" t="str">
        <f>Best!H26</f>
        <v>:33.53 W12</v>
      </c>
      <c r="F49" s="565" t="s">
        <v>46</v>
      </c>
      <c r="G49" s="566">
        <v>1.9675925925925928E-3</v>
      </c>
      <c r="H49" s="567" t="str">
        <f>Best!O26</f>
        <v>2:49.26 W8</v>
      </c>
      <c r="I49" s="565" t="s">
        <v>45</v>
      </c>
      <c r="J49" s="566">
        <v>1.6203703703703703E-3</v>
      </c>
      <c r="K49" s="567" t="str">
        <f>Best!N26</f>
        <v>2:00.77 W10</v>
      </c>
    </row>
  </sheetData>
  <mergeCells count="3">
    <mergeCell ref="M27:O27"/>
    <mergeCell ref="M28:O28"/>
    <mergeCell ref="B1:O1"/>
  </mergeCells>
  <pageMargins left="0.25" right="0.25" top="0.25" bottom="0.25" header="0.3" footer="0.3"/>
  <pageSetup scale="4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83A95-3817-462B-AF02-2A110EB77189}">
  <sheetPr>
    <pageSetUpPr fitToPage="1"/>
  </sheetPr>
  <dimension ref="A1:L63"/>
  <sheetViews>
    <sheetView zoomScale="60" zoomScaleNormal="60" workbookViewId="0"/>
  </sheetViews>
  <sheetFormatPr baseColWidth="10" defaultColWidth="10.83203125" defaultRowHeight="13" x14ac:dyDescent="0.2"/>
  <cols>
    <col min="1" max="1" width="54.1640625" style="186" customWidth="1"/>
    <col min="2" max="4" width="18.6640625" style="186" customWidth="1"/>
    <col min="5" max="5" width="18.6640625" style="185" customWidth="1"/>
    <col min="6" max="8" width="18.6640625" style="186" customWidth="1"/>
    <col min="9" max="14" width="16.5" style="186" customWidth="1"/>
    <col min="15" max="256" width="10.83203125" style="186"/>
    <col min="257" max="257" width="54.1640625" style="186" customWidth="1"/>
    <col min="258" max="264" width="18.6640625" style="186" customWidth="1"/>
    <col min="265" max="270" width="16.5" style="186" customWidth="1"/>
    <col min="271" max="512" width="10.83203125" style="186"/>
    <col min="513" max="513" width="54.1640625" style="186" customWidth="1"/>
    <col min="514" max="520" width="18.6640625" style="186" customWidth="1"/>
    <col min="521" max="526" width="16.5" style="186" customWidth="1"/>
    <col min="527" max="768" width="10.83203125" style="186"/>
    <col min="769" max="769" width="54.1640625" style="186" customWidth="1"/>
    <col min="770" max="776" width="18.6640625" style="186" customWidth="1"/>
    <col min="777" max="782" width="16.5" style="186" customWidth="1"/>
    <col min="783" max="1024" width="10.83203125" style="186"/>
    <col min="1025" max="1025" width="54.1640625" style="186" customWidth="1"/>
    <col min="1026" max="1032" width="18.6640625" style="186" customWidth="1"/>
    <col min="1033" max="1038" width="16.5" style="186" customWidth="1"/>
    <col min="1039" max="1280" width="10.83203125" style="186"/>
    <col min="1281" max="1281" width="54.1640625" style="186" customWidth="1"/>
    <col min="1282" max="1288" width="18.6640625" style="186" customWidth="1"/>
    <col min="1289" max="1294" width="16.5" style="186" customWidth="1"/>
    <col min="1295" max="1536" width="10.83203125" style="186"/>
    <col min="1537" max="1537" width="54.1640625" style="186" customWidth="1"/>
    <col min="1538" max="1544" width="18.6640625" style="186" customWidth="1"/>
    <col min="1545" max="1550" width="16.5" style="186" customWidth="1"/>
    <col min="1551" max="1792" width="10.83203125" style="186"/>
    <col min="1793" max="1793" width="54.1640625" style="186" customWidth="1"/>
    <col min="1794" max="1800" width="18.6640625" style="186" customWidth="1"/>
    <col min="1801" max="1806" width="16.5" style="186" customWidth="1"/>
    <col min="1807" max="2048" width="10.83203125" style="186"/>
    <col min="2049" max="2049" width="54.1640625" style="186" customWidth="1"/>
    <col min="2050" max="2056" width="18.6640625" style="186" customWidth="1"/>
    <col min="2057" max="2062" width="16.5" style="186" customWidth="1"/>
    <col min="2063" max="2304" width="10.83203125" style="186"/>
    <col min="2305" max="2305" width="54.1640625" style="186" customWidth="1"/>
    <col min="2306" max="2312" width="18.6640625" style="186" customWidth="1"/>
    <col min="2313" max="2318" width="16.5" style="186" customWidth="1"/>
    <col min="2319" max="2560" width="10.83203125" style="186"/>
    <col min="2561" max="2561" width="54.1640625" style="186" customWidth="1"/>
    <col min="2562" max="2568" width="18.6640625" style="186" customWidth="1"/>
    <col min="2569" max="2574" width="16.5" style="186" customWidth="1"/>
    <col min="2575" max="2816" width="10.83203125" style="186"/>
    <col min="2817" max="2817" width="54.1640625" style="186" customWidth="1"/>
    <col min="2818" max="2824" width="18.6640625" style="186" customWidth="1"/>
    <col min="2825" max="2830" width="16.5" style="186" customWidth="1"/>
    <col min="2831" max="3072" width="10.83203125" style="186"/>
    <col min="3073" max="3073" width="54.1640625" style="186" customWidth="1"/>
    <col min="3074" max="3080" width="18.6640625" style="186" customWidth="1"/>
    <col min="3081" max="3086" width="16.5" style="186" customWidth="1"/>
    <col min="3087" max="3328" width="10.83203125" style="186"/>
    <col min="3329" max="3329" width="54.1640625" style="186" customWidth="1"/>
    <col min="3330" max="3336" width="18.6640625" style="186" customWidth="1"/>
    <col min="3337" max="3342" width="16.5" style="186" customWidth="1"/>
    <col min="3343" max="3584" width="10.83203125" style="186"/>
    <col min="3585" max="3585" width="54.1640625" style="186" customWidth="1"/>
    <col min="3586" max="3592" width="18.6640625" style="186" customWidth="1"/>
    <col min="3593" max="3598" width="16.5" style="186" customWidth="1"/>
    <col min="3599" max="3840" width="10.83203125" style="186"/>
    <col min="3841" max="3841" width="54.1640625" style="186" customWidth="1"/>
    <col min="3842" max="3848" width="18.6640625" style="186" customWidth="1"/>
    <col min="3849" max="3854" width="16.5" style="186" customWidth="1"/>
    <col min="3855" max="4096" width="10.83203125" style="186"/>
    <col min="4097" max="4097" width="54.1640625" style="186" customWidth="1"/>
    <col min="4098" max="4104" width="18.6640625" style="186" customWidth="1"/>
    <col min="4105" max="4110" width="16.5" style="186" customWidth="1"/>
    <col min="4111" max="4352" width="10.83203125" style="186"/>
    <col min="4353" max="4353" width="54.1640625" style="186" customWidth="1"/>
    <col min="4354" max="4360" width="18.6640625" style="186" customWidth="1"/>
    <col min="4361" max="4366" width="16.5" style="186" customWidth="1"/>
    <col min="4367" max="4608" width="10.83203125" style="186"/>
    <col min="4609" max="4609" width="54.1640625" style="186" customWidth="1"/>
    <col min="4610" max="4616" width="18.6640625" style="186" customWidth="1"/>
    <col min="4617" max="4622" width="16.5" style="186" customWidth="1"/>
    <col min="4623" max="4864" width="10.83203125" style="186"/>
    <col min="4865" max="4865" width="54.1640625" style="186" customWidth="1"/>
    <col min="4866" max="4872" width="18.6640625" style="186" customWidth="1"/>
    <col min="4873" max="4878" width="16.5" style="186" customWidth="1"/>
    <col min="4879" max="5120" width="10.83203125" style="186"/>
    <col min="5121" max="5121" width="54.1640625" style="186" customWidth="1"/>
    <col min="5122" max="5128" width="18.6640625" style="186" customWidth="1"/>
    <col min="5129" max="5134" width="16.5" style="186" customWidth="1"/>
    <col min="5135" max="5376" width="10.83203125" style="186"/>
    <col min="5377" max="5377" width="54.1640625" style="186" customWidth="1"/>
    <col min="5378" max="5384" width="18.6640625" style="186" customWidth="1"/>
    <col min="5385" max="5390" width="16.5" style="186" customWidth="1"/>
    <col min="5391" max="5632" width="10.83203125" style="186"/>
    <col min="5633" max="5633" width="54.1640625" style="186" customWidth="1"/>
    <col min="5634" max="5640" width="18.6640625" style="186" customWidth="1"/>
    <col min="5641" max="5646" width="16.5" style="186" customWidth="1"/>
    <col min="5647" max="5888" width="10.83203125" style="186"/>
    <col min="5889" max="5889" width="54.1640625" style="186" customWidth="1"/>
    <col min="5890" max="5896" width="18.6640625" style="186" customWidth="1"/>
    <col min="5897" max="5902" width="16.5" style="186" customWidth="1"/>
    <col min="5903" max="6144" width="10.83203125" style="186"/>
    <col min="6145" max="6145" width="54.1640625" style="186" customWidth="1"/>
    <col min="6146" max="6152" width="18.6640625" style="186" customWidth="1"/>
    <col min="6153" max="6158" width="16.5" style="186" customWidth="1"/>
    <col min="6159" max="6400" width="10.83203125" style="186"/>
    <col min="6401" max="6401" width="54.1640625" style="186" customWidth="1"/>
    <col min="6402" max="6408" width="18.6640625" style="186" customWidth="1"/>
    <col min="6409" max="6414" width="16.5" style="186" customWidth="1"/>
    <col min="6415" max="6656" width="10.83203125" style="186"/>
    <col min="6657" max="6657" width="54.1640625" style="186" customWidth="1"/>
    <col min="6658" max="6664" width="18.6640625" style="186" customWidth="1"/>
    <col min="6665" max="6670" width="16.5" style="186" customWidth="1"/>
    <col min="6671" max="6912" width="10.83203125" style="186"/>
    <col min="6913" max="6913" width="54.1640625" style="186" customWidth="1"/>
    <col min="6914" max="6920" width="18.6640625" style="186" customWidth="1"/>
    <col min="6921" max="6926" width="16.5" style="186" customWidth="1"/>
    <col min="6927" max="7168" width="10.83203125" style="186"/>
    <col min="7169" max="7169" width="54.1640625" style="186" customWidth="1"/>
    <col min="7170" max="7176" width="18.6640625" style="186" customWidth="1"/>
    <col min="7177" max="7182" width="16.5" style="186" customWidth="1"/>
    <col min="7183" max="7424" width="10.83203125" style="186"/>
    <col min="7425" max="7425" width="54.1640625" style="186" customWidth="1"/>
    <col min="7426" max="7432" width="18.6640625" style="186" customWidth="1"/>
    <col min="7433" max="7438" width="16.5" style="186" customWidth="1"/>
    <col min="7439" max="7680" width="10.83203125" style="186"/>
    <col min="7681" max="7681" width="54.1640625" style="186" customWidth="1"/>
    <col min="7682" max="7688" width="18.6640625" style="186" customWidth="1"/>
    <col min="7689" max="7694" width="16.5" style="186" customWidth="1"/>
    <col min="7695" max="7936" width="10.83203125" style="186"/>
    <col min="7937" max="7937" width="54.1640625" style="186" customWidth="1"/>
    <col min="7938" max="7944" width="18.6640625" style="186" customWidth="1"/>
    <col min="7945" max="7950" width="16.5" style="186" customWidth="1"/>
    <col min="7951" max="8192" width="10.83203125" style="186"/>
    <col min="8193" max="8193" width="54.1640625" style="186" customWidth="1"/>
    <col min="8194" max="8200" width="18.6640625" style="186" customWidth="1"/>
    <col min="8201" max="8206" width="16.5" style="186" customWidth="1"/>
    <col min="8207" max="8448" width="10.83203125" style="186"/>
    <col min="8449" max="8449" width="54.1640625" style="186" customWidth="1"/>
    <col min="8450" max="8456" width="18.6640625" style="186" customWidth="1"/>
    <col min="8457" max="8462" width="16.5" style="186" customWidth="1"/>
    <col min="8463" max="8704" width="10.83203125" style="186"/>
    <col min="8705" max="8705" width="54.1640625" style="186" customWidth="1"/>
    <col min="8706" max="8712" width="18.6640625" style="186" customWidth="1"/>
    <col min="8713" max="8718" width="16.5" style="186" customWidth="1"/>
    <col min="8719" max="8960" width="10.83203125" style="186"/>
    <col min="8961" max="8961" width="54.1640625" style="186" customWidth="1"/>
    <col min="8962" max="8968" width="18.6640625" style="186" customWidth="1"/>
    <col min="8969" max="8974" width="16.5" style="186" customWidth="1"/>
    <col min="8975" max="9216" width="10.83203125" style="186"/>
    <col min="9217" max="9217" width="54.1640625" style="186" customWidth="1"/>
    <col min="9218" max="9224" width="18.6640625" style="186" customWidth="1"/>
    <col min="9225" max="9230" width="16.5" style="186" customWidth="1"/>
    <col min="9231" max="9472" width="10.83203125" style="186"/>
    <col min="9473" max="9473" width="54.1640625" style="186" customWidth="1"/>
    <col min="9474" max="9480" width="18.6640625" style="186" customWidth="1"/>
    <col min="9481" max="9486" width="16.5" style="186" customWidth="1"/>
    <col min="9487" max="9728" width="10.83203125" style="186"/>
    <col min="9729" max="9729" width="54.1640625" style="186" customWidth="1"/>
    <col min="9730" max="9736" width="18.6640625" style="186" customWidth="1"/>
    <col min="9737" max="9742" width="16.5" style="186" customWidth="1"/>
    <col min="9743" max="9984" width="10.83203125" style="186"/>
    <col min="9985" max="9985" width="54.1640625" style="186" customWidth="1"/>
    <col min="9986" max="9992" width="18.6640625" style="186" customWidth="1"/>
    <col min="9993" max="9998" width="16.5" style="186" customWidth="1"/>
    <col min="9999" max="10240" width="10.83203125" style="186"/>
    <col min="10241" max="10241" width="54.1640625" style="186" customWidth="1"/>
    <col min="10242" max="10248" width="18.6640625" style="186" customWidth="1"/>
    <col min="10249" max="10254" width="16.5" style="186" customWidth="1"/>
    <col min="10255" max="10496" width="10.83203125" style="186"/>
    <col min="10497" max="10497" width="54.1640625" style="186" customWidth="1"/>
    <col min="10498" max="10504" width="18.6640625" style="186" customWidth="1"/>
    <col min="10505" max="10510" width="16.5" style="186" customWidth="1"/>
    <col min="10511" max="10752" width="10.83203125" style="186"/>
    <col min="10753" max="10753" width="54.1640625" style="186" customWidth="1"/>
    <col min="10754" max="10760" width="18.6640625" style="186" customWidth="1"/>
    <col min="10761" max="10766" width="16.5" style="186" customWidth="1"/>
    <col min="10767" max="11008" width="10.83203125" style="186"/>
    <col min="11009" max="11009" width="54.1640625" style="186" customWidth="1"/>
    <col min="11010" max="11016" width="18.6640625" style="186" customWidth="1"/>
    <col min="11017" max="11022" width="16.5" style="186" customWidth="1"/>
    <col min="11023" max="11264" width="10.83203125" style="186"/>
    <col min="11265" max="11265" width="54.1640625" style="186" customWidth="1"/>
    <col min="11266" max="11272" width="18.6640625" style="186" customWidth="1"/>
    <col min="11273" max="11278" width="16.5" style="186" customWidth="1"/>
    <col min="11279" max="11520" width="10.83203125" style="186"/>
    <col min="11521" max="11521" width="54.1640625" style="186" customWidth="1"/>
    <col min="11522" max="11528" width="18.6640625" style="186" customWidth="1"/>
    <col min="11529" max="11534" width="16.5" style="186" customWidth="1"/>
    <col min="11535" max="11776" width="10.83203125" style="186"/>
    <col min="11777" max="11777" width="54.1640625" style="186" customWidth="1"/>
    <col min="11778" max="11784" width="18.6640625" style="186" customWidth="1"/>
    <col min="11785" max="11790" width="16.5" style="186" customWidth="1"/>
    <col min="11791" max="12032" width="10.83203125" style="186"/>
    <col min="12033" max="12033" width="54.1640625" style="186" customWidth="1"/>
    <col min="12034" max="12040" width="18.6640625" style="186" customWidth="1"/>
    <col min="12041" max="12046" width="16.5" style="186" customWidth="1"/>
    <col min="12047" max="12288" width="10.83203125" style="186"/>
    <col min="12289" max="12289" width="54.1640625" style="186" customWidth="1"/>
    <col min="12290" max="12296" width="18.6640625" style="186" customWidth="1"/>
    <col min="12297" max="12302" width="16.5" style="186" customWidth="1"/>
    <col min="12303" max="12544" width="10.83203125" style="186"/>
    <col min="12545" max="12545" width="54.1640625" style="186" customWidth="1"/>
    <col min="12546" max="12552" width="18.6640625" style="186" customWidth="1"/>
    <col min="12553" max="12558" width="16.5" style="186" customWidth="1"/>
    <col min="12559" max="12800" width="10.83203125" style="186"/>
    <col min="12801" max="12801" width="54.1640625" style="186" customWidth="1"/>
    <col min="12802" max="12808" width="18.6640625" style="186" customWidth="1"/>
    <col min="12809" max="12814" width="16.5" style="186" customWidth="1"/>
    <col min="12815" max="13056" width="10.83203125" style="186"/>
    <col min="13057" max="13057" width="54.1640625" style="186" customWidth="1"/>
    <col min="13058" max="13064" width="18.6640625" style="186" customWidth="1"/>
    <col min="13065" max="13070" width="16.5" style="186" customWidth="1"/>
    <col min="13071" max="13312" width="10.83203125" style="186"/>
    <col min="13313" max="13313" width="54.1640625" style="186" customWidth="1"/>
    <col min="13314" max="13320" width="18.6640625" style="186" customWidth="1"/>
    <col min="13321" max="13326" width="16.5" style="186" customWidth="1"/>
    <col min="13327" max="13568" width="10.83203125" style="186"/>
    <col min="13569" max="13569" width="54.1640625" style="186" customWidth="1"/>
    <col min="13570" max="13576" width="18.6640625" style="186" customWidth="1"/>
    <col min="13577" max="13582" width="16.5" style="186" customWidth="1"/>
    <col min="13583" max="13824" width="10.83203125" style="186"/>
    <col min="13825" max="13825" width="54.1640625" style="186" customWidth="1"/>
    <col min="13826" max="13832" width="18.6640625" style="186" customWidth="1"/>
    <col min="13833" max="13838" width="16.5" style="186" customWidth="1"/>
    <col min="13839" max="14080" width="10.83203125" style="186"/>
    <col min="14081" max="14081" width="54.1640625" style="186" customWidth="1"/>
    <col min="14082" max="14088" width="18.6640625" style="186" customWidth="1"/>
    <col min="14089" max="14094" width="16.5" style="186" customWidth="1"/>
    <col min="14095" max="14336" width="10.83203125" style="186"/>
    <col min="14337" max="14337" width="54.1640625" style="186" customWidth="1"/>
    <col min="14338" max="14344" width="18.6640625" style="186" customWidth="1"/>
    <col min="14345" max="14350" width="16.5" style="186" customWidth="1"/>
    <col min="14351" max="14592" width="10.83203125" style="186"/>
    <col min="14593" max="14593" width="54.1640625" style="186" customWidth="1"/>
    <col min="14594" max="14600" width="18.6640625" style="186" customWidth="1"/>
    <col min="14601" max="14606" width="16.5" style="186" customWidth="1"/>
    <col min="14607" max="14848" width="10.83203125" style="186"/>
    <col min="14849" max="14849" width="54.1640625" style="186" customWidth="1"/>
    <col min="14850" max="14856" width="18.6640625" style="186" customWidth="1"/>
    <col min="14857" max="14862" width="16.5" style="186" customWidth="1"/>
    <col min="14863" max="15104" width="10.83203125" style="186"/>
    <col min="15105" max="15105" width="54.1640625" style="186" customWidth="1"/>
    <col min="15106" max="15112" width="18.6640625" style="186" customWidth="1"/>
    <col min="15113" max="15118" width="16.5" style="186" customWidth="1"/>
    <col min="15119" max="15360" width="10.83203125" style="186"/>
    <col min="15361" max="15361" width="54.1640625" style="186" customWidth="1"/>
    <col min="15362" max="15368" width="18.6640625" style="186" customWidth="1"/>
    <col min="15369" max="15374" width="16.5" style="186" customWidth="1"/>
    <col min="15375" max="15616" width="10.83203125" style="186"/>
    <col min="15617" max="15617" width="54.1640625" style="186" customWidth="1"/>
    <col min="15618" max="15624" width="18.6640625" style="186" customWidth="1"/>
    <col min="15625" max="15630" width="16.5" style="186" customWidth="1"/>
    <col min="15631" max="15872" width="10.83203125" style="186"/>
    <col min="15873" max="15873" width="54.1640625" style="186" customWidth="1"/>
    <col min="15874" max="15880" width="18.6640625" style="186" customWidth="1"/>
    <col min="15881" max="15886" width="16.5" style="186" customWidth="1"/>
    <col min="15887" max="16128" width="10.83203125" style="186"/>
    <col min="16129" max="16129" width="54.1640625" style="186" customWidth="1"/>
    <col min="16130" max="16136" width="18.6640625" style="186" customWidth="1"/>
    <col min="16137" max="16142" width="16.5" style="186" customWidth="1"/>
    <col min="16143" max="16384" width="10.83203125" style="186"/>
  </cols>
  <sheetData>
    <row r="1" spans="1:12" ht="30" x14ac:dyDescent="0.2">
      <c r="A1" s="183" t="s">
        <v>620</v>
      </c>
      <c r="B1" s="184" t="s">
        <v>493</v>
      </c>
      <c r="C1" s="185"/>
      <c r="D1" s="185"/>
      <c r="F1" s="185"/>
      <c r="G1" s="185"/>
      <c r="H1" s="185"/>
    </row>
    <row r="2" spans="1:12" x14ac:dyDescent="0.2">
      <c r="B2" s="185"/>
      <c r="C2" s="185"/>
      <c r="D2" s="185"/>
      <c r="F2" s="185"/>
      <c r="G2" s="185"/>
      <c r="H2" s="185"/>
    </row>
    <row r="3" spans="1:12" ht="18" x14ac:dyDescent="0.2">
      <c r="A3" s="148" t="s">
        <v>445</v>
      </c>
      <c r="B3" s="147"/>
      <c r="C3" s="149" t="s">
        <v>446</v>
      </c>
      <c r="D3" s="149" t="s">
        <v>447</v>
      </c>
      <c r="E3" s="149" t="s">
        <v>448</v>
      </c>
      <c r="F3" s="149" t="s">
        <v>449</v>
      </c>
      <c r="G3" s="149" t="s">
        <v>427</v>
      </c>
      <c r="H3" s="149" t="s">
        <v>450</v>
      </c>
      <c r="L3" s="185"/>
    </row>
    <row r="4" spans="1:12" ht="18" x14ac:dyDescent="0.2">
      <c r="A4" s="151" t="str">
        <f>DR!J36</f>
        <v>Desert Ridge 10-6-2021</v>
      </c>
      <c r="B4" s="147"/>
      <c r="C4" s="152" t="str">
        <f>DR!D8</f>
        <v>:28.63</v>
      </c>
      <c r="D4" s="152" t="str">
        <f>DR!E8</f>
        <v>:32.06</v>
      </c>
      <c r="E4" s="152" t="str">
        <f>DR!F8</f>
        <v>:33.98</v>
      </c>
      <c r="F4" s="152" t="str">
        <f>DR!G8</f>
        <v>:35.22</v>
      </c>
      <c r="G4" s="146">
        <f>DR!H8</f>
        <v>1.5033564814814814E-3</v>
      </c>
      <c r="H4" s="146">
        <f>DR!I8</f>
        <v>1.5056712962962964E-3</v>
      </c>
      <c r="L4" s="185"/>
    </row>
    <row r="5" spans="1:12" ht="18" x14ac:dyDescent="0.2">
      <c r="A5" s="151" t="str">
        <f>ALA!J36</f>
        <v>ALA, GCS and STC 10-14-2021</v>
      </c>
      <c r="B5" s="147"/>
      <c r="C5" s="152" t="str">
        <f>ALA!D9</f>
        <v>:28.29</v>
      </c>
      <c r="D5" s="152" t="str">
        <f>ALA!E9</f>
        <v>:32.30</v>
      </c>
      <c r="E5" s="152" t="str">
        <f>ALA!F9</f>
        <v>:34.45</v>
      </c>
      <c r="F5" s="152" t="str">
        <f>ALA!G9</f>
        <v>:35.73</v>
      </c>
      <c r="G5" s="146">
        <f>ALA!H9</f>
        <v>1.5134259259259259E-3</v>
      </c>
      <c r="H5" s="146">
        <f>ALA!I9</f>
        <v>1.5091435185185184E-3</v>
      </c>
      <c r="L5" s="185"/>
    </row>
    <row r="6" spans="1:12" ht="18" x14ac:dyDescent="0.2">
      <c r="A6" s="151" t="str">
        <f>CI!J36</f>
        <v>Cummins Invitational 10-16-2021</v>
      </c>
      <c r="B6" s="147"/>
      <c r="C6" s="152" t="str">
        <f>CI!D9</f>
        <v>:28.11</v>
      </c>
      <c r="D6" s="152" t="str">
        <f>CI!E9</f>
        <v>:31.73</v>
      </c>
      <c r="E6" s="152" t="str">
        <f>CI!F9</f>
        <v>:33.45</v>
      </c>
      <c r="F6" s="152" t="str">
        <f>CI!G9</f>
        <v>:33.21</v>
      </c>
      <c r="G6" s="146">
        <f>CI!H9</f>
        <v>1.4641203703703706E-3</v>
      </c>
      <c r="H6" s="146">
        <f>CI!I9</f>
        <v>1.4673611111111111E-3</v>
      </c>
      <c r="L6" s="185"/>
    </row>
    <row r="7" spans="1:12" ht="18" x14ac:dyDescent="0.2">
      <c r="A7" s="151" t="str">
        <f>SSI!J36</f>
        <v>Small School Invite 10-23-2021</v>
      </c>
      <c r="B7" s="147"/>
      <c r="C7" s="152" t="str">
        <f>SSI!D9</f>
        <v>:28.71</v>
      </c>
      <c r="D7" s="152" t="str">
        <f>SSI!E9</f>
        <v>:31.69</v>
      </c>
      <c r="E7" s="152" t="str">
        <f>SSI!F9</f>
        <v>:33.58</v>
      </c>
      <c r="F7" s="152" t="str">
        <f>SSI!G9</f>
        <v>:33.31</v>
      </c>
      <c r="G7" s="146">
        <f>SSI!H9</f>
        <v>1.4732638888888892E-3</v>
      </c>
      <c r="H7" s="146">
        <f>SSI!I9</f>
        <v>1.4717592592592595E-3</v>
      </c>
      <c r="L7" s="185"/>
    </row>
    <row r="8" spans="1:12" ht="18" x14ac:dyDescent="0.2">
      <c r="A8" s="151" t="str">
        <f>HI!J36</f>
        <v>Husky Invite 10-30-2021</v>
      </c>
      <c r="B8" s="147"/>
      <c r="C8" s="152" t="str">
        <f>HI!D9</f>
        <v>:28.79</v>
      </c>
      <c r="D8" s="152" t="str">
        <f>HI!E9</f>
        <v>:30.91</v>
      </c>
      <c r="E8" s="152" t="str">
        <f>HI!F9</f>
        <v>:32.52</v>
      </c>
      <c r="F8" s="152" t="str">
        <f>HI!G9</f>
        <v>:33.00</v>
      </c>
      <c r="G8" s="146">
        <f>HI!H9</f>
        <v>1.4493055555555559E-3</v>
      </c>
      <c r="H8" s="146">
        <f>HI!I9</f>
        <v>1.4483796296296295E-3</v>
      </c>
      <c r="L8" s="185"/>
    </row>
    <row r="9" spans="1:12" ht="18" x14ac:dyDescent="0.2">
      <c r="A9" s="151"/>
      <c r="B9" s="147"/>
      <c r="C9" s="152"/>
      <c r="D9" s="152"/>
      <c r="E9" s="152"/>
      <c r="F9" s="152"/>
      <c r="G9" s="146"/>
      <c r="H9" s="146"/>
      <c r="L9" s="185"/>
    </row>
    <row r="10" spans="1:12" ht="18" x14ac:dyDescent="0.2">
      <c r="A10" s="148" t="s">
        <v>38</v>
      </c>
      <c r="B10" s="147"/>
      <c r="C10" s="149" t="s">
        <v>425</v>
      </c>
      <c r="D10" s="149" t="s">
        <v>423</v>
      </c>
      <c r="E10" s="149" t="s">
        <v>424</v>
      </c>
      <c r="F10" s="149" t="s">
        <v>426</v>
      </c>
      <c r="G10" s="149" t="s">
        <v>427</v>
      </c>
      <c r="H10" s="149" t="s">
        <v>450</v>
      </c>
      <c r="L10" s="185"/>
    </row>
    <row r="11" spans="1:12" ht="18" x14ac:dyDescent="0.2">
      <c r="A11" s="151"/>
      <c r="B11" s="147"/>
      <c r="C11" s="152"/>
      <c r="D11" s="152"/>
      <c r="E11" s="152"/>
      <c r="F11" s="152"/>
      <c r="G11" s="146"/>
      <c r="H11" s="146"/>
      <c r="L11" s="185"/>
    </row>
    <row r="12" spans="1:12" ht="18" x14ac:dyDescent="0.2">
      <c r="A12" s="151"/>
      <c r="B12" s="147"/>
      <c r="C12" s="152"/>
      <c r="D12" s="152"/>
      <c r="E12" s="152"/>
      <c r="F12" s="152"/>
      <c r="G12" s="146"/>
      <c r="H12" s="150"/>
      <c r="L12" s="185"/>
    </row>
    <row r="13" spans="1:12" ht="18" x14ac:dyDescent="0.2">
      <c r="A13" s="148" t="s">
        <v>451</v>
      </c>
      <c r="B13" s="147"/>
      <c r="C13" s="147"/>
      <c r="D13" s="149"/>
      <c r="E13" s="149"/>
      <c r="F13" s="149"/>
      <c r="G13" s="149" t="s">
        <v>427</v>
      </c>
      <c r="H13" s="149" t="s">
        <v>450</v>
      </c>
      <c r="L13" s="185"/>
    </row>
    <row r="14" spans="1:12" ht="18" x14ac:dyDescent="0.2">
      <c r="A14" s="151" t="str">
        <f>AZP!J36</f>
        <v>at AZ College Prep 8-31-21</v>
      </c>
      <c r="B14" s="147"/>
      <c r="C14" s="147"/>
      <c r="D14" s="150"/>
      <c r="E14" s="150"/>
      <c r="F14" s="150"/>
      <c r="G14" s="146" t="str">
        <f>AZP!H20</f>
        <v>:25.31</v>
      </c>
      <c r="H14" s="146" t="str">
        <f>AZP!I20</f>
        <v>:25.43</v>
      </c>
      <c r="L14" s="185"/>
    </row>
    <row r="15" spans="1:12" ht="18" x14ac:dyDescent="0.2">
      <c r="A15" s="151" t="str">
        <f>GHS!J36</f>
        <v>at Gilbert High School 9-21-21</v>
      </c>
      <c r="B15" s="147"/>
      <c r="C15" s="147"/>
      <c r="D15" s="150"/>
      <c r="E15" s="150"/>
      <c r="F15" s="150"/>
      <c r="G15" s="146" t="str">
        <f>GHS!H20</f>
        <v>:25.57</v>
      </c>
      <c r="H15" s="146" t="str">
        <f>GHS!I20</f>
        <v>:25.76</v>
      </c>
      <c r="L15" s="185"/>
    </row>
    <row r="16" spans="1:12" ht="18" x14ac:dyDescent="0.2">
      <c r="A16" s="151" t="str">
        <f>KI!J36</f>
        <v>Knight Invite 9-25-21</v>
      </c>
      <c r="B16" s="147"/>
      <c r="C16" s="147"/>
      <c r="D16" s="150"/>
      <c r="E16" s="150"/>
      <c r="F16" s="150"/>
      <c r="G16" s="146" t="str">
        <f>KI!H20</f>
        <v>:25.82</v>
      </c>
      <c r="H16" s="146" t="str">
        <f>KI!I20</f>
        <v>:25.78</v>
      </c>
      <c r="L16" s="185"/>
    </row>
    <row r="17" spans="1:12" ht="18" x14ac:dyDescent="0.2">
      <c r="A17" s="151"/>
      <c r="B17" s="147"/>
      <c r="C17" s="147"/>
      <c r="D17" s="150"/>
      <c r="E17" s="150"/>
      <c r="F17" s="150"/>
      <c r="G17" s="146"/>
      <c r="H17" s="146"/>
      <c r="L17" s="185"/>
    </row>
    <row r="18" spans="1:12" ht="18" x14ac:dyDescent="0.2">
      <c r="A18" s="148" t="s">
        <v>452</v>
      </c>
      <c r="B18" s="147"/>
      <c r="C18" s="147"/>
      <c r="D18" s="147"/>
      <c r="E18" s="149" t="s">
        <v>446</v>
      </c>
      <c r="F18" s="149" t="s">
        <v>447</v>
      </c>
      <c r="G18" s="149" t="s">
        <v>427</v>
      </c>
      <c r="H18" s="149" t="s">
        <v>450</v>
      </c>
      <c r="L18" s="185"/>
    </row>
    <row r="19" spans="1:12" ht="18" x14ac:dyDescent="0.2">
      <c r="A19" s="151" t="str">
        <f>PCD!J36</f>
        <v>at Phoenix Country Day 9-7-21</v>
      </c>
      <c r="B19" s="147"/>
      <c r="C19" s="147"/>
      <c r="D19" s="147"/>
      <c r="E19" s="152" t="str">
        <f>PCD!F27</f>
        <v>:31.10</v>
      </c>
      <c r="F19" s="152" t="str">
        <f>PCD!G27</f>
        <v>:36.45</v>
      </c>
      <c r="G19" s="146">
        <f>PCD!H27</f>
        <v>7.8182870370370374E-4</v>
      </c>
      <c r="H19" s="146">
        <f>PCD!I27</f>
        <v>7.8182870370370374E-4</v>
      </c>
      <c r="L19" s="185"/>
    </row>
    <row r="20" spans="1:12" ht="18" x14ac:dyDescent="0.2">
      <c r="A20" s="151"/>
      <c r="B20" s="147"/>
      <c r="C20" s="147"/>
      <c r="D20" s="147"/>
      <c r="E20" s="152"/>
      <c r="F20" s="152"/>
      <c r="G20" s="146"/>
      <c r="H20" s="146"/>
      <c r="L20" s="185"/>
    </row>
    <row r="21" spans="1:12" ht="18" x14ac:dyDescent="0.2">
      <c r="A21" s="148" t="s">
        <v>453</v>
      </c>
      <c r="B21" s="147"/>
      <c r="C21" s="147"/>
      <c r="D21" s="147"/>
      <c r="E21" s="149" t="s">
        <v>446</v>
      </c>
      <c r="F21" s="149" t="s">
        <v>447</v>
      </c>
      <c r="G21" s="149" t="s">
        <v>427</v>
      </c>
      <c r="H21" s="149" t="s">
        <v>450</v>
      </c>
      <c r="L21" s="185"/>
    </row>
    <row r="22" spans="1:12" ht="18" x14ac:dyDescent="0.2">
      <c r="A22" s="151" t="str">
        <f>AZP!J36</f>
        <v>at AZ College Prep 8-31-21</v>
      </c>
      <c r="B22" s="147"/>
      <c r="C22" s="147"/>
      <c r="D22" s="147"/>
      <c r="E22" s="152" t="str">
        <f>AZP!F32</f>
        <v>:26.76</v>
      </c>
      <c r="F22" s="152" t="str">
        <f>AZP!G32</f>
        <v>:30.02</v>
      </c>
      <c r="G22" s="146" t="str">
        <f>AZP!H32</f>
        <v>:56.78</v>
      </c>
      <c r="H22" s="146" t="str">
        <f>AZP!I32</f>
        <v>:56.81</v>
      </c>
      <c r="L22" s="185"/>
    </row>
    <row r="23" spans="1:12" ht="18" x14ac:dyDescent="0.2">
      <c r="A23" s="151" t="str">
        <f>GHS!J36</f>
        <v>at Gilbert High School 9-21-21</v>
      </c>
      <c r="B23" s="147"/>
      <c r="C23" s="147"/>
      <c r="D23" s="147"/>
      <c r="E23" s="152" t="str">
        <f>GHS!F32</f>
        <v>:26.84</v>
      </c>
      <c r="F23" s="152" t="str">
        <f>GHS!G32</f>
        <v>:30.00</v>
      </c>
      <c r="G23" s="146" t="str">
        <f>GHS!H32</f>
        <v>:56..84</v>
      </c>
      <c r="H23" s="146" t="str">
        <f>GHS!I32</f>
        <v>:56.82</v>
      </c>
      <c r="L23" s="185"/>
    </row>
    <row r="24" spans="1:12" ht="18" x14ac:dyDescent="0.2">
      <c r="A24" s="151" t="str">
        <f>KI!J36</f>
        <v>Knight Invite 9-25-21</v>
      </c>
      <c r="B24" s="147"/>
      <c r="C24" s="147"/>
      <c r="D24" s="147"/>
      <c r="E24" s="152" t="str">
        <f>KI!F32</f>
        <v>:26.97</v>
      </c>
      <c r="F24" s="152" t="str">
        <f>KI!G32</f>
        <v>:30.19</v>
      </c>
      <c r="G24" s="146" t="str">
        <f>KI!H32</f>
        <v>:57.16</v>
      </c>
      <c r="H24" s="146" t="str">
        <f>KI!I32</f>
        <v>:57.16</v>
      </c>
      <c r="L24" s="185"/>
    </row>
    <row r="25" spans="1:12" ht="18" x14ac:dyDescent="0.2">
      <c r="A25" s="151"/>
      <c r="B25" s="147"/>
      <c r="C25" s="147"/>
      <c r="D25" s="147"/>
      <c r="E25" s="152"/>
      <c r="F25" s="152"/>
      <c r="G25" s="146"/>
      <c r="H25" s="146"/>
      <c r="L25" s="185"/>
    </row>
    <row r="26" spans="1:12" ht="18" x14ac:dyDescent="0.2">
      <c r="A26" s="148" t="s">
        <v>454</v>
      </c>
      <c r="B26" s="149" t="s">
        <v>455</v>
      </c>
      <c r="C26" s="149" t="s">
        <v>456</v>
      </c>
      <c r="D26" s="149" t="s">
        <v>457</v>
      </c>
      <c r="E26" s="149" t="s">
        <v>458</v>
      </c>
      <c r="F26" s="149" t="s">
        <v>459</v>
      </c>
      <c r="G26" s="149" t="s">
        <v>427</v>
      </c>
      <c r="H26" s="149" t="s">
        <v>450</v>
      </c>
      <c r="L26" s="185"/>
    </row>
    <row r="27" spans="1:12" ht="18" x14ac:dyDescent="0.2">
      <c r="A27" s="151" t="str">
        <f>DR!J36</f>
        <v>Desert Ridge 10-6-2021</v>
      </c>
      <c r="B27" s="152" t="str">
        <f>DR!L2</f>
        <v>:29.61</v>
      </c>
      <c r="C27" s="152" t="str">
        <f>DR!M2</f>
        <v>:35.08</v>
      </c>
      <c r="D27" s="152" t="str">
        <f>DR!N2</f>
        <v>:37.59</v>
      </c>
      <c r="E27" s="152" t="str">
        <f>DR!O2</f>
        <v>:38.56</v>
      </c>
      <c r="F27" s="152" t="str">
        <f>DR!P2</f>
        <v>:39.10</v>
      </c>
      <c r="G27" s="146">
        <f>DR!Q2</f>
        <v>4.2129629629629626E-3</v>
      </c>
      <c r="H27" s="146">
        <f>DR!R2</f>
        <v>4.2112268518518523E-3</v>
      </c>
      <c r="L27" s="185"/>
    </row>
    <row r="28" spans="1:12" ht="18" x14ac:dyDescent="0.2">
      <c r="A28" s="151"/>
      <c r="B28" s="152" t="str">
        <f>DR!L3</f>
        <v>:32.66</v>
      </c>
      <c r="C28" s="152" t="str">
        <f>DR!M3</f>
        <v>:37.49</v>
      </c>
      <c r="D28" s="152" t="str">
        <f>DR!N3</f>
        <v>:38.65</v>
      </c>
      <c r="E28" s="152" t="str">
        <f>DR!O3</f>
        <v>:38.44</v>
      </c>
      <c r="F28" s="152" t="str">
        <f>DR!P3</f>
        <v>:36.82</v>
      </c>
      <c r="G28" s="146"/>
      <c r="H28" s="146"/>
      <c r="L28" s="185"/>
    </row>
    <row r="29" spans="1:12" ht="18" x14ac:dyDescent="0.2">
      <c r="A29" s="151" t="str">
        <f>ALA!J36</f>
        <v>ALA, GCS and STC 10-14-2021</v>
      </c>
      <c r="B29" s="152" t="str">
        <f>ALA!L4</f>
        <v>:29.30</v>
      </c>
      <c r="C29" s="152" t="str">
        <f>ALA!M4</f>
        <v>:35.07</v>
      </c>
      <c r="D29" s="152" t="str">
        <f>ALA!N4</f>
        <v>:37.34</v>
      </c>
      <c r="E29" s="152" t="str">
        <f>ALA!O4</f>
        <v>:38.44</v>
      </c>
      <c r="F29" s="152" t="str">
        <f>ALA!P4</f>
        <v>:38.28</v>
      </c>
      <c r="G29" s="146">
        <f>ALA!Q4</f>
        <v>4.170138888888889E-3</v>
      </c>
      <c r="H29" s="146">
        <f>ALA!R4</f>
        <v>4.1707175925925931E-3</v>
      </c>
      <c r="L29" s="185"/>
    </row>
    <row r="30" spans="1:12" ht="18" x14ac:dyDescent="0.2">
      <c r="A30" s="151"/>
      <c r="B30" s="152" t="str">
        <f>ALA!L5</f>
        <v>:32.89</v>
      </c>
      <c r="C30" s="152" t="str">
        <f>ALA!M5</f>
        <v>:36.61</v>
      </c>
      <c r="D30" s="152" t="str">
        <f>ALA!N5</f>
        <v>:37.78</v>
      </c>
      <c r="E30" s="152" t="str">
        <f>ALA!O5</f>
        <v>:38.75</v>
      </c>
      <c r="F30" s="152" t="str">
        <f>ALA!P5</f>
        <v>:35.84</v>
      </c>
      <c r="G30" s="146"/>
      <c r="H30" s="146"/>
      <c r="L30" s="185"/>
    </row>
    <row r="31" spans="1:12" ht="18" x14ac:dyDescent="0.2">
      <c r="A31" s="151" t="str">
        <f>CI!J36</f>
        <v>Cummins Invitational 10-16-2021</v>
      </c>
      <c r="B31" s="152" t="str">
        <f>CI!L4</f>
        <v>:29.04</v>
      </c>
      <c r="C31" s="152" t="str">
        <f>CI!M4</f>
        <v>:34.41</v>
      </c>
      <c r="D31" s="152" t="str">
        <f>CI!N4</f>
        <v>:37.06</v>
      </c>
      <c r="E31" s="152" t="str">
        <f>CI!O4</f>
        <v>:38.18</v>
      </c>
      <c r="F31" s="152" t="str">
        <f>CI!P4</f>
        <v>:38.00</v>
      </c>
      <c r="G31" s="146">
        <f>CI!Q4</f>
        <v>4.123263888888889E-3</v>
      </c>
      <c r="H31" s="146">
        <f>CI!R4</f>
        <v>4.1216435185185184E-3</v>
      </c>
      <c r="L31" s="185"/>
    </row>
    <row r="32" spans="1:12" ht="18" x14ac:dyDescent="0.2">
      <c r="A32" s="151"/>
      <c r="B32" s="152" t="str">
        <f>CI!L5</f>
        <v>:32.46</v>
      </c>
      <c r="C32" s="152" t="str">
        <f>CI!M5</f>
        <v>:35.50</v>
      </c>
      <c r="D32" s="152" t="str">
        <f>CI!N5</f>
        <v>:37.59</v>
      </c>
      <c r="E32" s="152" t="str">
        <f>CI!O5</f>
        <v>:38.20</v>
      </c>
      <c r="F32" s="152" t="str">
        <f>CI!P5</f>
        <v>:35.84</v>
      </c>
      <c r="G32" s="146"/>
      <c r="H32" s="146"/>
      <c r="L32" s="185"/>
    </row>
    <row r="33" spans="1:12" ht="18" x14ac:dyDescent="0.2">
      <c r="A33" s="151" t="str">
        <f>SSI!J36</f>
        <v>Small School Invite 10-23-2021</v>
      </c>
      <c r="B33" s="152" t="str">
        <f>SSI!L4</f>
        <v>:30.57</v>
      </c>
      <c r="C33" s="152" t="str">
        <f>SSI!M4</f>
        <v>:35.00</v>
      </c>
      <c r="D33" s="152" t="str">
        <f>SSI!N4</f>
        <v>:36.64</v>
      </c>
      <c r="E33" s="152" t="str">
        <f>SSI!O4</f>
        <v>:37.85</v>
      </c>
      <c r="F33" s="152" t="str">
        <f>SSI!P4</f>
        <v>:36.73</v>
      </c>
      <c r="G33" s="146">
        <f>SSI!Q4</f>
        <v>4.0946759259259261E-3</v>
      </c>
      <c r="H33" s="146">
        <f>SSI!R4</f>
        <v>4.0946759259259261E-3</v>
      </c>
      <c r="L33" s="185"/>
    </row>
    <row r="34" spans="1:12" ht="18" x14ac:dyDescent="0.2">
      <c r="A34" s="151"/>
      <c r="B34" s="152" t="str">
        <f>SSI!L5</f>
        <v>:33.33</v>
      </c>
      <c r="C34" s="152" t="str">
        <f>SSI!M5</f>
        <v>:36.26</v>
      </c>
      <c r="D34" s="152" t="str">
        <f>SSI!N5</f>
        <v>:36.81</v>
      </c>
      <c r="E34" s="152" t="str">
        <f>SSI!O5</f>
        <v>:37.45</v>
      </c>
      <c r="F34" s="152" t="str">
        <f>SSI!P5</f>
        <v>:33.14</v>
      </c>
      <c r="G34" s="146"/>
      <c r="H34" s="146"/>
      <c r="L34" s="185"/>
    </row>
    <row r="35" spans="1:12" ht="18" x14ac:dyDescent="0.2">
      <c r="A35" s="151" t="str">
        <f>HI!J36</f>
        <v>Husky Invite 10-30-2021</v>
      </c>
      <c r="B35" s="152" t="str">
        <f>HI!L4</f>
        <v>:30.11</v>
      </c>
      <c r="C35" s="152" t="str">
        <f>HI!M4</f>
        <v>:33.32</v>
      </c>
      <c r="D35" s="152" t="str">
        <f>HI!N4</f>
        <v>:35.74</v>
      </c>
      <c r="E35" s="152" t="str">
        <f>HI!O4</f>
        <v>:36.70</v>
      </c>
      <c r="F35" s="152" t="str">
        <f>HI!P4</f>
        <v>:36.78</v>
      </c>
      <c r="G35" s="146">
        <f>HI!Q4</f>
        <v>4.0138888888888889E-3</v>
      </c>
      <c r="H35" s="146">
        <f>HI!R4</f>
        <v>4.0138888888888889E-3</v>
      </c>
      <c r="L35" s="185"/>
    </row>
    <row r="36" spans="1:12" ht="18" x14ac:dyDescent="0.2">
      <c r="A36" s="151"/>
      <c r="B36" s="152" t="str">
        <f>HI!L5</f>
        <v>:32.51</v>
      </c>
      <c r="C36" s="152" t="str">
        <f>HI!M5</f>
        <v>:35.05</v>
      </c>
      <c r="D36" s="152" t="str">
        <f>HI!N5</f>
        <v>:36.22</v>
      </c>
      <c r="E36" s="152" t="str">
        <f>HI!O5</f>
        <v>:37.01</v>
      </c>
      <c r="F36" s="152" t="str">
        <f>HI!P5</f>
        <v>:33.36</v>
      </c>
      <c r="G36" s="146"/>
      <c r="H36" s="146"/>
      <c r="L36" s="185"/>
    </row>
    <row r="37" spans="1:12" ht="18" x14ac:dyDescent="0.2">
      <c r="A37" s="151"/>
      <c r="B37" s="152"/>
      <c r="C37" s="152"/>
      <c r="D37" s="152"/>
      <c r="E37" s="152"/>
      <c r="F37" s="152"/>
      <c r="G37" s="146"/>
      <c r="H37" s="150"/>
      <c r="L37" s="185"/>
    </row>
    <row r="38" spans="1:12" ht="18" x14ac:dyDescent="0.2">
      <c r="A38" s="148" t="s">
        <v>460</v>
      </c>
      <c r="B38" s="147"/>
      <c r="C38" s="147"/>
      <c r="D38" s="147"/>
      <c r="E38" s="149" t="s">
        <v>446</v>
      </c>
      <c r="F38" s="149" t="s">
        <v>447</v>
      </c>
      <c r="G38" s="149" t="s">
        <v>427</v>
      </c>
      <c r="H38" s="149" t="s">
        <v>450</v>
      </c>
      <c r="L38" s="185"/>
    </row>
    <row r="39" spans="1:12" ht="18" x14ac:dyDescent="0.2">
      <c r="A39" s="151" t="str">
        <f>PCD!J36</f>
        <v>at Phoenix Country Day 9-7-21</v>
      </c>
      <c r="B39" s="147"/>
      <c r="C39" s="147"/>
      <c r="D39" s="147"/>
      <c r="E39" s="152" t="str">
        <f>PCD!O18</f>
        <v>:34.95</v>
      </c>
      <c r="F39" s="152" t="str">
        <f>PCD!P18</f>
        <v>:38.05</v>
      </c>
      <c r="G39" s="146">
        <f>PCD!Q18</f>
        <v>8.4618055555555542E-4</v>
      </c>
      <c r="H39" s="146">
        <f>PCD!R18</f>
        <v>8.4618055555555542E-4</v>
      </c>
      <c r="L39" s="185"/>
    </row>
    <row r="40" spans="1:12" ht="18" x14ac:dyDescent="0.2">
      <c r="A40" s="151"/>
      <c r="B40" s="147"/>
      <c r="C40" s="147"/>
      <c r="D40" s="147"/>
      <c r="E40" s="152"/>
      <c r="F40" s="152"/>
      <c r="G40" s="146"/>
      <c r="H40" s="146"/>
      <c r="L40" s="185"/>
    </row>
    <row r="41" spans="1:12" ht="18" x14ac:dyDescent="0.2">
      <c r="A41" s="148" t="s">
        <v>461</v>
      </c>
      <c r="B41" s="147"/>
      <c r="C41" s="147"/>
      <c r="D41" s="147"/>
      <c r="E41" s="149" t="s">
        <v>446</v>
      </c>
      <c r="F41" s="149" t="s">
        <v>447</v>
      </c>
      <c r="G41" s="149" t="s">
        <v>427</v>
      </c>
      <c r="H41" s="149" t="s">
        <v>450</v>
      </c>
      <c r="L41" s="185"/>
    </row>
    <row r="42" spans="1:12" ht="18" x14ac:dyDescent="0.2">
      <c r="A42" s="151" t="str">
        <f>SP!J36</f>
        <v>Scottsdale Prep 10-21-2021</v>
      </c>
      <c r="B42" s="147"/>
      <c r="C42" s="147"/>
      <c r="D42" s="147"/>
      <c r="E42" s="152" t="str">
        <f>SP!O24</f>
        <v>:37.07</v>
      </c>
      <c r="F42" s="152" t="str">
        <f>SP!P24</f>
        <v>:42.29</v>
      </c>
      <c r="G42" s="146">
        <f>SP!Q24</f>
        <v>9.1851851851851849E-4</v>
      </c>
      <c r="H42" s="146">
        <f>SP!R24</f>
        <v>9.13888888888889E-4</v>
      </c>
      <c r="L42" s="185"/>
    </row>
    <row r="43" spans="1:12" ht="19" thickBot="1" x14ac:dyDescent="0.25">
      <c r="A43" s="151"/>
      <c r="B43" s="147"/>
      <c r="C43" s="147"/>
      <c r="D43" s="147"/>
      <c r="E43" s="152"/>
      <c r="F43" s="152"/>
      <c r="G43" s="146"/>
      <c r="H43" s="146"/>
      <c r="L43" s="185"/>
    </row>
    <row r="44" spans="1:12" ht="19" thickBot="1" x14ac:dyDescent="0.25">
      <c r="A44" s="112" t="s">
        <v>462</v>
      </c>
      <c r="B44" s="213"/>
      <c r="C44" s="214"/>
      <c r="D44" s="214"/>
      <c r="E44" s="215"/>
      <c r="F44" s="215"/>
      <c r="G44" s="216"/>
      <c r="H44" s="217"/>
      <c r="I44" s="189"/>
      <c r="J44" s="189"/>
      <c r="K44" s="185"/>
      <c r="L44" s="185"/>
    </row>
    <row r="45" spans="1:12" ht="20" thickBot="1" x14ac:dyDescent="0.25">
      <c r="A45" s="218" t="s">
        <v>463</v>
      </c>
      <c r="B45" s="218" t="s">
        <v>34</v>
      </c>
      <c r="C45" s="219" t="s">
        <v>35</v>
      </c>
      <c r="D45" s="220" t="s">
        <v>36</v>
      </c>
      <c r="E45" s="64" t="s">
        <v>37</v>
      </c>
      <c r="F45" s="64" t="s">
        <v>38</v>
      </c>
      <c r="G45" s="64" t="s">
        <v>39</v>
      </c>
      <c r="H45" s="82" t="s">
        <v>40</v>
      </c>
    </row>
    <row r="46" spans="1:12" ht="19" x14ac:dyDescent="0.2">
      <c r="A46" s="221" t="s">
        <v>464</v>
      </c>
      <c r="B46" s="222" t="s">
        <v>621</v>
      </c>
      <c r="C46" s="223" t="s">
        <v>622</v>
      </c>
      <c r="D46" s="224" t="s">
        <v>623</v>
      </c>
      <c r="E46" s="225" t="s">
        <v>624</v>
      </c>
      <c r="F46" s="226" t="s">
        <v>625</v>
      </c>
      <c r="G46" s="226" t="s">
        <v>626</v>
      </c>
      <c r="H46" s="227" t="s">
        <v>627</v>
      </c>
    </row>
    <row r="47" spans="1:12" ht="19" x14ac:dyDescent="0.2">
      <c r="A47" s="228" t="s">
        <v>444</v>
      </c>
      <c r="B47" s="547" t="s">
        <v>628</v>
      </c>
      <c r="C47" s="230" t="s">
        <v>629</v>
      </c>
      <c r="D47" s="231" t="s">
        <v>630</v>
      </c>
      <c r="E47" s="232" t="s">
        <v>631</v>
      </c>
      <c r="F47" s="233" t="s">
        <v>632</v>
      </c>
      <c r="G47" s="233" t="s">
        <v>633</v>
      </c>
      <c r="H47" s="234" t="s">
        <v>634</v>
      </c>
    </row>
    <row r="48" spans="1:12" ht="19" x14ac:dyDescent="0.2">
      <c r="A48" s="228" t="s">
        <v>508</v>
      </c>
      <c r="B48" s="229" t="s">
        <v>510</v>
      </c>
      <c r="C48" s="230" t="s">
        <v>510</v>
      </c>
      <c r="D48" s="549" t="s">
        <v>635</v>
      </c>
      <c r="E48" s="232" t="s">
        <v>636</v>
      </c>
      <c r="F48" s="543" t="s">
        <v>637</v>
      </c>
      <c r="G48" s="543" t="s">
        <v>638</v>
      </c>
      <c r="H48" s="546" t="s">
        <v>639</v>
      </c>
    </row>
    <row r="49" spans="1:8" ht="20" thickBot="1" x14ac:dyDescent="0.25">
      <c r="A49" s="235" t="s">
        <v>493</v>
      </c>
      <c r="B49" s="236" t="str">
        <f>Best!C11</f>
        <v>:33.02 W13</v>
      </c>
      <c r="C49" s="548" t="str">
        <f>Best!D11</f>
        <v>:37.07 W11</v>
      </c>
      <c r="D49" s="238" t="str">
        <f>Best!E11</f>
        <v>:30.09 W8</v>
      </c>
      <c r="E49" s="541" t="str">
        <f>Best!F11</f>
        <v>2:05.14 W12</v>
      </c>
      <c r="F49" s="240" t="str">
        <f>Best!G11</f>
        <v>2:32.76 W8</v>
      </c>
      <c r="G49" s="240" t="str">
        <f>Best!H11</f>
        <v>:25.43 W4</v>
      </c>
      <c r="H49" s="241" t="str">
        <f>Best!I11</f>
        <v>:25.20 W10</v>
      </c>
    </row>
    <row r="50" spans="1:8" ht="14" thickBot="1" x14ac:dyDescent="0.25">
      <c r="A50" s="242"/>
      <c r="B50" s="242"/>
      <c r="C50" s="242"/>
      <c r="D50" s="242"/>
      <c r="E50" s="242"/>
      <c r="F50" s="242"/>
      <c r="G50" s="242"/>
      <c r="H50" s="242"/>
    </row>
    <row r="51" spans="1:8" ht="20" thickBot="1" x14ac:dyDescent="0.25">
      <c r="A51" s="218" t="s">
        <v>463</v>
      </c>
      <c r="B51" s="243" t="s">
        <v>41</v>
      </c>
      <c r="C51" s="244" t="s">
        <v>42</v>
      </c>
      <c r="D51" s="244" t="s">
        <v>43</v>
      </c>
      <c r="E51" s="244" t="s">
        <v>44</v>
      </c>
      <c r="F51" s="244" t="s">
        <v>45</v>
      </c>
      <c r="G51" s="245" t="s">
        <v>46</v>
      </c>
      <c r="H51" s="242"/>
    </row>
    <row r="52" spans="1:8" ht="19" x14ac:dyDescent="0.2">
      <c r="A52" s="221" t="s">
        <v>464</v>
      </c>
      <c r="B52" s="225" t="s">
        <v>640</v>
      </c>
      <c r="C52" s="226" t="s">
        <v>641</v>
      </c>
      <c r="D52" s="226" t="s">
        <v>642</v>
      </c>
      <c r="E52" s="226" t="s">
        <v>643</v>
      </c>
      <c r="F52" s="226" t="s">
        <v>644</v>
      </c>
      <c r="G52" s="227" t="s">
        <v>645</v>
      </c>
      <c r="H52" s="242"/>
    </row>
    <row r="53" spans="1:8" ht="19" x14ac:dyDescent="0.2">
      <c r="A53" s="228" t="s">
        <v>444</v>
      </c>
      <c r="B53" s="232" t="s">
        <v>646</v>
      </c>
      <c r="C53" s="233" t="s">
        <v>647</v>
      </c>
      <c r="D53" s="233" t="s">
        <v>648</v>
      </c>
      <c r="E53" s="233" t="s">
        <v>649</v>
      </c>
      <c r="F53" s="233" t="s">
        <v>650</v>
      </c>
      <c r="G53" s="234" t="s">
        <v>651</v>
      </c>
      <c r="H53" s="242"/>
    </row>
    <row r="54" spans="1:8" ht="19" x14ac:dyDescent="0.2">
      <c r="A54" s="228" t="s">
        <v>508</v>
      </c>
      <c r="B54" s="232" t="s">
        <v>652</v>
      </c>
      <c r="C54" s="233" t="s">
        <v>653</v>
      </c>
      <c r="D54" s="233" t="s">
        <v>654</v>
      </c>
      <c r="E54" s="233" t="s">
        <v>655</v>
      </c>
      <c r="F54" s="233" t="s">
        <v>656</v>
      </c>
      <c r="G54" s="234" t="s">
        <v>657</v>
      </c>
      <c r="H54" s="242"/>
    </row>
    <row r="55" spans="1:8" ht="20" thickBot="1" x14ac:dyDescent="0.25">
      <c r="A55" s="235" t="s">
        <v>493</v>
      </c>
      <c r="B55" s="541" t="str">
        <f>Best!J11</f>
        <v>1:07.55 W5</v>
      </c>
      <c r="C55" s="542" t="str">
        <f>Best!K11</f>
        <v>:55.20 W13</v>
      </c>
      <c r="D55" s="542" t="str">
        <f>Best!L11</f>
        <v>:54.89 W13</v>
      </c>
      <c r="E55" s="542" t="str">
        <f>Best!M11</f>
        <v>05:46.80 W12</v>
      </c>
      <c r="F55" s="542" t="str">
        <f>Best!N11</f>
        <v>1:11.70 W8</v>
      </c>
      <c r="G55" s="544" t="str">
        <f>Best!O11</f>
        <v>1:18.96 W11</v>
      </c>
      <c r="H55" s="242"/>
    </row>
    <row r="56" spans="1:8" ht="14" thickBot="1" x14ac:dyDescent="0.25">
      <c r="A56" s="242"/>
      <c r="B56" s="242"/>
      <c r="C56" s="242"/>
      <c r="D56" s="242"/>
      <c r="E56" s="242"/>
      <c r="F56" s="242"/>
      <c r="G56" s="242"/>
      <c r="H56" s="242"/>
    </row>
    <row r="57" spans="1:8" ht="20" thickBot="1" x14ac:dyDescent="0.25">
      <c r="A57" s="112">
        <v>2021</v>
      </c>
      <c r="B57" s="246" t="s">
        <v>34</v>
      </c>
      <c r="C57" s="247" t="s">
        <v>35</v>
      </c>
      <c r="D57" s="248" t="s">
        <v>36</v>
      </c>
      <c r="E57" s="249" t="s">
        <v>37</v>
      </c>
      <c r="F57" s="249" t="s">
        <v>38</v>
      </c>
      <c r="G57" s="249" t="s">
        <v>39</v>
      </c>
      <c r="H57" s="250" t="s">
        <v>40</v>
      </c>
    </row>
    <row r="58" spans="1:8" ht="18" x14ac:dyDescent="0.2">
      <c r="A58" s="251" t="s">
        <v>478</v>
      </c>
      <c r="B58" s="252" t="s">
        <v>658</v>
      </c>
      <c r="C58" s="253" t="s">
        <v>659</v>
      </c>
      <c r="D58" s="254" t="s">
        <v>660</v>
      </c>
      <c r="E58" s="255" t="s">
        <v>661</v>
      </c>
      <c r="F58" s="256" t="s">
        <v>662</v>
      </c>
      <c r="G58" s="256" t="s">
        <v>663</v>
      </c>
      <c r="H58" s="257" t="s">
        <v>510</v>
      </c>
    </row>
    <row r="59" spans="1:8" ht="19" thickBot="1" x14ac:dyDescent="0.25">
      <c r="A59" s="258" t="s">
        <v>485</v>
      </c>
      <c r="B59" s="259" t="str">
        <f>B49</f>
        <v>:33.02 W13</v>
      </c>
      <c r="C59" s="260" t="str">
        <f t="shared" ref="C59:H59" si="0">C49</f>
        <v>:37.07 W11</v>
      </c>
      <c r="D59" s="261" t="str">
        <f t="shared" si="0"/>
        <v>:30.09 W8</v>
      </c>
      <c r="E59" s="262" t="str">
        <f t="shared" si="0"/>
        <v>2:05.14 W12</v>
      </c>
      <c r="F59" s="240" t="str">
        <f t="shared" si="0"/>
        <v>2:32.76 W8</v>
      </c>
      <c r="G59" s="240" t="str">
        <f t="shared" si="0"/>
        <v>:25.43 W4</v>
      </c>
      <c r="H59" s="241" t="str">
        <f t="shared" si="0"/>
        <v>:25.20 W10</v>
      </c>
    </row>
    <row r="60" spans="1:8" ht="19" thickBot="1" x14ac:dyDescent="0.25">
      <c r="A60" s="263"/>
      <c r="B60" s="263"/>
      <c r="C60" s="263"/>
      <c r="D60" s="263"/>
      <c r="E60" s="264"/>
      <c r="F60" s="264"/>
      <c r="G60" s="264"/>
      <c r="H60" s="264"/>
    </row>
    <row r="61" spans="1:8" ht="20" thickBot="1" x14ac:dyDescent="0.25">
      <c r="A61" s="112">
        <v>2021</v>
      </c>
      <c r="B61" s="265" t="s">
        <v>41</v>
      </c>
      <c r="C61" s="266" t="s">
        <v>42</v>
      </c>
      <c r="D61" s="266" t="s">
        <v>43</v>
      </c>
      <c r="E61" s="266" t="s">
        <v>44</v>
      </c>
      <c r="F61" s="266" t="s">
        <v>45</v>
      </c>
      <c r="G61" s="250" t="s">
        <v>46</v>
      </c>
      <c r="H61" s="242"/>
    </row>
    <row r="62" spans="1:8" ht="18" x14ac:dyDescent="0.2">
      <c r="A62" s="267" t="s">
        <v>478</v>
      </c>
      <c r="B62" s="255" t="s">
        <v>664</v>
      </c>
      <c r="C62" s="256" t="s">
        <v>665</v>
      </c>
      <c r="D62" s="256" t="s">
        <v>666</v>
      </c>
      <c r="E62" s="256" t="s">
        <v>667</v>
      </c>
      <c r="F62" s="256" t="s">
        <v>668</v>
      </c>
      <c r="G62" s="257" t="s">
        <v>669</v>
      </c>
      <c r="H62" s="242"/>
    </row>
    <row r="63" spans="1:8" ht="19" thickBot="1" x14ac:dyDescent="0.25">
      <c r="A63" s="268" t="s">
        <v>485</v>
      </c>
      <c r="B63" s="262" t="str">
        <f t="shared" ref="B63:G63" si="1">B55</f>
        <v>1:07.55 W5</v>
      </c>
      <c r="C63" s="240" t="str">
        <f t="shared" si="1"/>
        <v>:55.20 W13</v>
      </c>
      <c r="D63" s="240" t="str">
        <f t="shared" si="1"/>
        <v>:54.89 W13</v>
      </c>
      <c r="E63" s="240" t="str">
        <f t="shared" si="1"/>
        <v>05:46.80 W12</v>
      </c>
      <c r="F63" s="240" t="str">
        <f t="shared" si="1"/>
        <v>1:11.70 W8</v>
      </c>
      <c r="G63" s="241" t="str">
        <f t="shared" si="1"/>
        <v>1:18.96 W11</v>
      </c>
      <c r="H63" s="242"/>
    </row>
  </sheetData>
  <pageMargins left="0.25" right="0.25" top="0.75" bottom="0.75" header="0.3" footer="0.3"/>
  <pageSetup scale="56" orientation="landscape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CEFE5-8916-46FE-8AEC-0B41285F04AF}">
  <sheetPr>
    <pageSetUpPr fitToPage="1"/>
  </sheetPr>
  <dimension ref="A1:L49"/>
  <sheetViews>
    <sheetView zoomScale="60" zoomScaleNormal="60" workbookViewId="0"/>
  </sheetViews>
  <sheetFormatPr baseColWidth="10" defaultColWidth="10.83203125" defaultRowHeight="13" x14ac:dyDescent="0.2"/>
  <cols>
    <col min="1" max="1" width="54.1640625" style="147" customWidth="1"/>
    <col min="2" max="8" width="18.6640625" style="147" customWidth="1"/>
    <col min="9" max="14" width="16.5" style="147" customWidth="1"/>
    <col min="15" max="256" width="10.83203125" style="147"/>
    <col min="257" max="257" width="54.1640625" style="147" customWidth="1"/>
    <col min="258" max="264" width="18.6640625" style="147" customWidth="1"/>
    <col min="265" max="270" width="16.5" style="147" customWidth="1"/>
    <col min="271" max="512" width="10.83203125" style="147"/>
    <col min="513" max="513" width="54.1640625" style="147" customWidth="1"/>
    <col min="514" max="520" width="18.6640625" style="147" customWidth="1"/>
    <col min="521" max="526" width="16.5" style="147" customWidth="1"/>
    <col min="527" max="768" width="10.83203125" style="147"/>
    <col min="769" max="769" width="54.1640625" style="147" customWidth="1"/>
    <col min="770" max="776" width="18.6640625" style="147" customWidth="1"/>
    <col min="777" max="782" width="16.5" style="147" customWidth="1"/>
    <col min="783" max="1024" width="10.83203125" style="147"/>
    <col min="1025" max="1025" width="54.1640625" style="147" customWidth="1"/>
    <col min="1026" max="1032" width="18.6640625" style="147" customWidth="1"/>
    <col min="1033" max="1038" width="16.5" style="147" customWidth="1"/>
    <col min="1039" max="1280" width="10.83203125" style="147"/>
    <col min="1281" max="1281" width="54.1640625" style="147" customWidth="1"/>
    <col min="1282" max="1288" width="18.6640625" style="147" customWidth="1"/>
    <col min="1289" max="1294" width="16.5" style="147" customWidth="1"/>
    <col min="1295" max="1536" width="10.83203125" style="147"/>
    <col min="1537" max="1537" width="54.1640625" style="147" customWidth="1"/>
    <col min="1538" max="1544" width="18.6640625" style="147" customWidth="1"/>
    <col min="1545" max="1550" width="16.5" style="147" customWidth="1"/>
    <col min="1551" max="1792" width="10.83203125" style="147"/>
    <col min="1793" max="1793" width="54.1640625" style="147" customWidth="1"/>
    <col min="1794" max="1800" width="18.6640625" style="147" customWidth="1"/>
    <col min="1801" max="1806" width="16.5" style="147" customWidth="1"/>
    <col min="1807" max="2048" width="10.83203125" style="147"/>
    <col min="2049" max="2049" width="54.1640625" style="147" customWidth="1"/>
    <col min="2050" max="2056" width="18.6640625" style="147" customWidth="1"/>
    <col min="2057" max="2062" width="16.5" style="147" customWidth="1"/>
    <col min="2063" max="2304" width="10.83203125" style="147"/>
    <col min="2305" max="2305" width="54.1640625" style="147" customWidth="1"/>
    <col min="2306" max="2312" width="18.6640625" style="147" customWidth="1"/>
    <col min="2313" max="2318" width="16.5" style="147" customWidth="1"/>
    <col min="2319" max="2560" width="10.83203125" style="147"/>
    <col min="2561" max="2561" width="54.1640625" style="147" customWidth="1"/>
    <col min="2562" max="2568" width="18.6640625" style="147" customWidth="1"/>
    <col min="2569" max="2574" width="16.5" style="147" customWidth="1"/>
    <col min="2575" max="2816" width="10.83203125" style="147"/>
    <col min="2817" max="2817" width="54.1640625" style="147" customWidth="1"/>
    <col min="2818" max="2824" width="18.6640625" style="147" customWidth="1"/>
    <col min="2825" max="2830" width="16.5" style="147" customWidth="1"/>
    <col min="2831" max="3072" width="10.83203125" style="147"/>
    <col min="3073" max="3073" width="54.1640625" style="147" customWidth="1"/>
    <col min="3074" max="3080" width="18.6640625" style="147" customWidth="1"/>
    <col min="3081" max="3086" width="16.5" style="147" customWidth="1"/>
    <col min="3087" max="3328" width="10.83203125" style="147"/>
    <col min="3329" max="3329" width="54.1640625" style="147" customWidth="1"/>
    <col min="3330" max="3336" width="18.6640625" style="147" customWidth="1"/>
    <col min="3337" max="3342" width="16.5" style="147" customWidth="1"/>
    <col min="3343" max="3584" width="10.83203125" style="147"/>
    <col min="3585" max="3585" width="54.1640625" style="147" customWidth="1"/>
    <col min="3586" max="3592" width="18.6640625" style="147" customWidth="1"/>
    <col min="3593" max="3598" width="16.5" style="147" customWidth="1"/>
    <col min="3599" max="3840" width="10.83203125" style="147"/>
    <col min="3841" max="3841" width="54.1640625" style="147" customWidth="1"/>
    <col min="3842" max="3848" width="18.6640625" style="147" customWidth="1"/>
    <col min="3849" max="3854" width="16.5" style="147" customWidth="1"/>
    <col min="3855" max="4096" width="10.83203125" style="147"/>
    <col min="4097" max="4097" width="54.1640625" style="147" customWidth="1"/>
    <col min="4098" max="4104" width="18.6640625" style="147" customWidth="1"/>
    <col min="4105" max="4110" width="16.5" style="147" customWidth="1"/>
    <col min="4111" max="4352" width="10.83203125" style="147"/>
    <col min="4353" max="4353" width="54.1640625" style="147" customWidth="1"/>
    <col min="4354" max="4360" width="18.6640625" style="147" customWidth="1"/>
    <col min="4361" max="4366" width="16.5" style="147" customWidth="1"/>
    <col min="4367" max="4608" width="10.83203125" style="147"/>
    <col min="4609" max="4609" width="54.1640625" style="147" customWidth="1"/>
    <col min="4610" max="4616" width="18.6640625" style="147" customWidth="1"/>
    <col min="4617" max="4622" width="16.5" style="147" customWidth="1"/>
    <col min="4623" max="4864" width="10.83203125" style="147"/>
    <col min="4865" max="4865" width="54.1640625" style="147" customWidth="1"/>
    <col min="4866" max="4872" width="18.6640625" style="147" customWidth="1"/>
    <col min="4873" max="4878" width="16.5" style="147" customWidth="1"/>
    <col min="4879" max="5120" width="10.83203125" style="147"/>
    <col min="5121" max="5121" width="54.1640625" style="147" customWidth="1"/>
    <col min="5122" max="5128" width="18.6640625" style="147" customWidth="1"/>
    <col min="5129" max="5134" width="16.5" style="147" customWidth="1"/>
    <col min="5135" max="5376" width="10.83203125" style="147"/>
    <col min="5377" max="5377" width="54.1640625" style="147" customWidth="1"/>
    <col min="5378" max="5384" width="18.6640625" style="147" customWidth="1"/>
    <col min="5385" max="5390" width="16.5" style="147" customWidth="1"/>
    <col min="5391" max="5632" width="10.83203125" style="147"/>
    <col min="5633" max="5633" width="54.1640625" style="147" customWidth="1"/>
    <col min="5634" max="5640" width="18.6640625" style="147" customWidth="1"/>
    <col min="5641" max="5646" width="16.5" style="147" customWidth="1"/>
    <col min="5647" max="5888" width="10.83203125" style="147"/>
    <col min="5889" max="5889" width="54.1640625" style="147" customWidth="1"/>
    <col min="5890" max="5896" width="18.6640625" style="147" customWidth="1"/>
    <col min="5897" max="5902" width="16.5" style="147" customWidth="1"/>
    <col min="5903" max="6144" width="10.83203125" style="147"/>
    <col min="6145" max="6145" width="54.1640625" style="147" customWidth="1"/>
    <col min="6146" max="6152" width="18.6640625" style="147" customWidth="1"/>
    <col min="6153" max="6158" width="16.5" style="147" customWidth="1"/>
    <col min="6159" max="6400" width="10.83203125" style="147"/>
    <col min="6401" max="6401" width="54.1640625" style="147" customWidth="1"/>
    <col min="6402" max="6408" width="18.6640625" style="147" customWidth="1"/>
    <col min="6409" max="6414" width="16.5" style="147" customWidth="1"/>
    <col min="6415" max="6656" width="10.83203125" style="147"/>
    <col min="6657" max="6657" width="54.1640625" style="147" customWidth="1"/>
    <col min="6658" max="6664" width="18.6640625" style="147" customWidth="1"/>
    <col min="6665" max="6670" width="16.5" style="147" customWidth="1"/>
    <col min="6671" max="6912" width="10.83203125" style="147"/>
    <col min="6913" max="6913" width="54.1640625" style="147" customWidth="1"/>
    <col min="6914" max="6920" width="18.6640625" style="147" customWidth="1"/>
    <col min="6921" max="6926" width="16.5" style="147" customWidth="1"/>
    <col min="6927" max="7168" width="10.83203125" style="147"/>
    <col min="7169" max="7169" width="54.1640625" style="147" customWidth="1"/>
    <col min="7170" max="7176" width="18.6640625" style="147" customWidth="1"/>
    <col min="7177" max="7182" width="16.5" style="147" customWidth="1"/>
    <col min="7183" max="7424" width="10.83203125" style="147"/>
    <col min="7425" max="7425" width="54.1640625" style="147" customWidth="1"/>
    <col min="7426" max="7432" width="18.6640625" style="147" customWidth="1"/>
    <col min="7433" max="7438" width="16.5" style="147" customWidth="1"/>
    <col min="7439" max="7680" width="10.83203125" style="147"/>
    <col min="7681" max="7681" width="54.1640625" style="147" customWidth="1"/>
    <col min="7682" max="7688" width="18.6640625" style="147" customWidth="1"/>
    <col min="7689" max="7694" width="16.5" style="147" customWidth="1"/>
    <col min="7695" max="7936" width="10.83203125" style="147"/>
    <col min="7937" max="7937" width="54.1640625" style="147" customWidth="1"/>
    <col min="7938" max="7944" width="18.6640625" style="147" customWidth="1"/>
    <col min="7945" max="7950" width="16.5" style="147" customWidth="1"/>
    <col min="7951" max="8192" width="10.83203125" style="147"/>
    <col min="8193" max="8193" width="54.1640625" style="147" customWidth="1"/>
    <col min="8194" max="8200" width="18.6640625" style="147" customWidth="1"/>
    <col min="8201" max="8206" width="16.5" style="147" customWidth="1"/>
    <col min="8207" max="8448" width="10.83203125" style="147"/>
    <col min="8449" max="8449" width="54.1640625" style="147" customWidth="1"/>
    <col min="8450" max="8456" width="18.6640625" style="147" customWidth="1"/>
    <col min="8457" max="8462" width="16.5" style="147" customWidth="1"/>
    <col min="8463" max="8704" width="10.83203125" style="147"/>
    <col min="8705" max="8705" width="54.1640625" style="147" customWidth="1"/>
    <col min="8706" max="8712" width="18.6640625" style="147" customWidth="1"/>
    <col min="8713" max="8718" width="16.5" style="147" customWidth="1"/>
    <col min="8719" max="8960" width="10.83203125" style="147"/>
    <col min="8961" max="8961" width="54.1640625" style="147" customWidth="1"/>
    <col min="8962" max="8968" width="18.6640625" style="147" customWidth="1"/>
    <col min="8969" max="8974" width="16.5" style="147" customWidth="1"/>
    <col min="8975" max="9216" width="10.83203125" style="147"/>
    <col min="9217" max="9217" width="54.1640625" style="147" customWidth="1"/>
    <col min="9218" max="9224" width="18.6640625" style="147" customWidth="1"/>
    <col min="9225" max="9230" width="16.5" style="147" customWidth="1"/>
    <col min="9231" max="9472" width="10.83203125" style="147"/>
    <col min="9473" max="9473" width="54.1640625" style="147" customWidth="1"/>
    <col min="9474" max="9480" width="18.6640625" style="147" customWidth="1"/>
    <col min="9481" max="9486" width="16.5" style="147" customWidth="1"/>
    <col min="9487" max="9728" width="10.83203125" style="147"/>
    <col min="9729" max="9729" width="54.1640625" style="147" customWidth="1"/>
    <col min="9730" max="9736" width="18.6640625" style="147" customWidth="1"/>
    <col min="9737" max="9742" width="16.5" style="147" customWidth="1"/>
    <col min="9743" max="9984" width="10.83203125" style="147"/>
    <col min="9985" max="9985" width="54.1640625" style="147" customWidth="1"/>
    <col min="9986" max="9992" width="18.6640625" style="147" customWidth="1"/>
    <col min="9993" max="9998" width="16.5" style="147" customWidth="1"/>
    <col min="9999" max="10240" width="10.83203125" style="147"/>
    <col min="10241" max="10241" width="54.1640625" style="147" customWidth="1"/>
    <col min="10242" max="10248" width="18.6640625" style="147" customWidth="1"/>
    <col min="10249" max="10254" width="16.5" style="147" customWidth="1"/>
    <col min="10255" max="10496" width="10.83203125" style="147"/>
    <col min="10497" max="10497" width="54.1640625" style="147" customWidth="1"/>
    <col min="10498" max="10504" width="18.6640625" style="147" customWidth="1"/>
    <col min="10505" max="10510" width="16.5" style="147" customWidth="1"/>
    <col min="10511" max="10752" width="10.83203125" style="147"/>
    <col min="10753" max="10753" width="54.1640625" style="147" customWidth="1"/>
    <col min="10754" max="10760" width="18.6640625" style="147" customWidth="1"/>
    <col min="10761" max="10766" width="16.5" style="147" customWidth="1"/>
    <col min="10767" max="11008" width="10.83203125" style="147"/>
    <col min="11009" max="11009" width="54.1640625" style="147" customWidth="1"/>
    <col min="11010" max="11016" width="18.6640625" style="147" customWidth="1"/>
    <col min="11017" max="11022" width="16.5" style="147" customWidth="1"/>
    <col min="11023" max="11264" width="10.83203125" style="147"/>
    <col min="11265" max="11265" width="54.1640625" style="147" customWidth="1"/>
    <col min="11266" max="11272" width="18.6640625" style="147" customWidth="1"/>
    <col min="11273" max="11278" width="16.5" style="147" customWidth="1"/>
    <col min="11279" max="11520" width="10.83203125" style="147"/>
    <col min="11521" max="11521" width="54.1640625" style="147" customWidth="1"/>
    <col min="11522" max="11528" width="18.6640625" style="147" customWidth="1"/>
    <col min="11529" max="11534" width="16.5" style="147" customWidth="1"/>
    <col min="11535" max="11776" width="10.83203125" style="147"/>
    <col min="11777" max="11777" width="54.1640625" style="147" customWidth="1"/>
    <col min="11778" max="11784" width="18.6640625" style="147" customWidth="1"/>
    <col min="11785" max="11790" width="16.5" style="147" customWidth="1"/>
    <col min="11791" max="12032" width="10.83203125" style="147"/>
    <col min="12033" max="12033" width="54.1640625" style="147" customWidth="1"/>
    <col min="12034" max="12040" width="18.6640625" style="147" customWidth="1"/>
    <col min="12041" max="12046" width="16.5" style="147" customWidth="1"/>
    <col min="12047" max="12288" width="10.83203125" style="147"/>
    <col min="12289" max="12289" width="54.1640625" style="147" customWidth="1"/>
    <col min="12290" max="12296" width="18.6640625" style="147" customWidth="1"/>
    <col min="12297" max="12302" width="16.5" style="147" customWidth="1"/>
    <col min="12303" max="12544" width="10.83203125" style="147"/>
    <col min="12545" max="12545" width="54.1640625" style="147" customWidth="1"/>
    <col min="12546" max="12552" width="18.6640625" style="147" customWidth="1"/>
    <col min="12553" max="12558" width="16.5" style="147" customWidth="1"/>
    <col min="12559" max="12800" width="10.83203125" style="147"/>
    <col min="12801" max="12801" width="54.1640625" style="147" customWidth="1"/>
    <col min="12802" max="12808" width="18.6640625" style="147" customWidth="1"/>
    <col min="12809" max="12814" width="16.5" style="147" customWidth="1"/>
    <col min="12815" max="13056" width="10.83203125" style="147"/>
    <col min="13057" max="13057" width="54.1640625" style="147" customWidth="1"/>
    <col min="13058" max="13064" width="18.6640625" style="147" customWidth="1"/>
    <col min="13065" max="13070" width="16.5" style="147" customWidth="1"/>
    <col min="13071" max="13312" width="10.83203125" style="147"/>
    <col min="13313" max="13313" width="54.1640625" style="147" customWidth="1"/>
    <col min="13314" max="13320" width="18.6640625" style="147" customWidth="1"/>
    <col min="13321" max="13326" width="16.5" style="147" customWidth="1"/>
    <col min="13327" max="13568" width="10.83203125" style="147"/>
    <col min="13569" max="13569" width="54.1640625" style="147" customWidth="1"/>
    <col min="13570" max="13576" width="18.6640625" style="147" customWidth="1"/>
    <col min="13577" max="13582" width="16.5" style="147" customWidth="1"/>
    <col min="13583" max="13824" width="10.83203125" style="147"/>
    <col min="13825" max="13825" width="54.1640625" style="147" customWidth="1"/>
    <col min="13826" max="13832" width="18.6640625" style="147" customWidth="1"/>
    <col min="13833" max="13838" width="16.5" style="147" customWidth="1"/>
    <col min="13839" max="14080" width="10.83203125" style="147"/>
    <col min="14081" max="14081" width="54.1640625" style="147" customWidth="1"/>
    <col min="14082" max="14088" width="18.6640625" style="147" customWidth="1"/>
    <col min="14089" max="14094" width="16.5" style="147" customWidth="1"/>
    <col min="14095" max="14336" width="10.83203125" style="147"/>
    <col min="14337" max="14337" width="54.1640625" style="147" customWidth="1"/>
    <col min="14338" max="14344" width="18.6640625" style="147" customWidth="1"/>
    <col min="14345" max="14350" width="16.5" style="147" customWidth="1"/>
    <col min="14351" max="14592" width="10.83203125" style="147"/>
    <col min="14593" max="14593" width="54.1640625" style="147" customWidth="1"/>
    <col min="14594" max="14600" width="18.6640625" style="147" customWidth="1"/>
    <col min="14601" max="14606" width="16.5" style="147" customWidth="1"/>
    <col min="14607" max="14848" width="10.83203125" style="147"/>
    <col min="14849" max="14849" width="54.1640625" style="147" customWidth="1"/>
    <col min="14850" max="14856" width="18.6640625" style="147" customWidth="1"/>
    <col min="14857" max="14862" width="16.5" style="147" customWidth="1"/>
    <col min="14863" max="15104" width="10.83203125" style="147"/>
    <col min="15105" max="15105" width="54.1640625" style="147" customWidth="1"/>
    <col min="15106" max="15112" width="18.6640625" style="147" customWidth="1"/>
    <col min="15113" max="15118" width="16.5" style="147" customWidth="1"/>
    <col min="15119" max="15360" width="10.83203125" style="147"/>
    <col min="15361" max="15361" width="54.1640625" style="147" customWidth="1"/>
    <col min="15362" max="15368" width="18.6640625" style="147" customWidth="1"/>
    <col min="15369" max="15374" width="16.5" style="147" customWidth="1"/>
    <col min="15375" max="15616" width="10.83203125" style="147"/>
    <col min="15617" max="15617" width="54.1640625" style="147" customWidth="1"/>
    <col min="15618" max="15624" width="18.6640625" style="147" customWidth="1"/>
    <col min="15625" max="15630" width="16.5" style="147" customWidth="1"/>
    <col min="15631" max="15872" width="10.83203125" style="147"/>
    <col min="15873" max="15873" width="54.1640625" style="147" customWidth="1"/>
    <col min="15874" max="15880" width="18.6640625" style="147" customWidth="1"/>
    <col min="15881" max="15886" width="16.5" style="147" customWidth="1"/>
    <col min="15887" max="16128" width="10.83203125" style="147"/>
    <col min="16129" max="16129" width="54.1640625" style="147" customWidth="1"/>
    <col min="16130" max="16136" width="18.6640625" style="147" customWidth="1"/>
    <col min="16137" max="16142" width="16.5" style="147" customWidth="1"/>
    <col min="16143" max="16384" width="10.83203125" style="147"/>
  </cols>
  <sheetData>
    <row r="1" spans="1:12" ht="30" x14ac:dyDescent="0.2">
      <c r="A1" s="145" t="s">
        <v>670</v>
      </c>
      <c r="B1" s="146" t="s">
        <v>444</v>
      </c>
    </row>
    <row r="3" spans="1:12" ht="18" x14ac:dyDescent="0.2">
      <c r="A3" s="148" t="s">
        <v>445</v>
      </c>
      <c r="C3" s="149" t="s">
        <v>446</v>
      </c>
      <c r="D3" s="149" t="s">
        <v>447</v>
      </c>
      <c r="E3" s="149" t="s">
        <v>448</v>
      </c>
      <c r="F3" s="149" t="s">
        <v>449</v>
      </c>
      <c r="G3" s="149" t="s">
        <v>427</v>
      </c>
      <c r="H3" s="149" t="s">
        <v>450</v>
      </c>
      <c r="L3" s="150"/>
    </row>
    <row r="4" spans="1:12" ht="18" x14ac:dyDescent="0.2">
      <c r="A4" s="151" t="str">
        <f>DR!J36</f>
        <v>Desert Ridge 10-6-2021</v>
      </c>
      <c r="C4" s="152" t="str">
        <f>DR!D11</f>
        <v>:40.21</v>
      </c>
      <c r="D4" s="152" t="str">
        <f>DR!E11</f>
        <v>:48.86</v>
      </c>
      <c r="E4" s="152" t="str">
        <f>DR!F11</f>
        <v>:54.32</v>
      </c>
      <c r="F4" s="152" t="str">
        <f>DR!G11</f>
        <v>:46.91</v>
      </c>
      <c r="G4" s="146">
        <f>DR!H11</f>
        <v>2.2025462962962966E-3</v>
      </c>
      <c r="H4" s="146">
        <f>DR!I11</f>
        <v>2.1905092592592592E-3</v>
      </c>
      <c r="L4" s="150"/>
    </row>
    <row r="5" spans="1:12" ht="18" x14ac:dyDescent="0.2">
      <c r="A5" s="151"/>
      <c r="C5" s="152"/>
      <c r="D5" s="152"/>
      <c r="E5" s="152"/>
      <c r="F5" s="152"/>
      <c r="G5" s="146"/>
      <c r="H5" s="146"/>
      <c r="L5" s="150"/>
    </row>
    <row r="6" spans="1:12" ht="18" x14ac:dyDescent="0.2">
      <c r="A6" s="148" t="s">
        <v>38</v>
      </c>
      <c r="C6" s="149" t="s">
        <v>425</v>
      </c>
      <c r="D6" s="149" t="s">
        <v>423</v>
      </c>
      <c r="E6" s="149" t="s">
        <v>424</v>
      </c>
      <c r="F6" s="149" t="s">
        <v>426</v>
      </c>
      <c r="G6" s="149" t="s">
        <v>427</v>
      </c>
      <c r="H6" s="149" t="s">
        <v>450</v>
      </c>
      <c r="L6" s="150"/>
    </row>
    <row r="7" spans="1:12" ht="18" x14ac:dyDescent="0.2">
      <c r="A7" s="151"/>
      <c r="C7" s="152"/>
      <c r="D7" s="152"/>
      <c r="E7" s="152"/>
      <c r="F7" s="152"/>
      <c r="G7" s="146"/>
      <c r="H7" s="146"/>
      <c r="L7" s="150"/>
    </row>
    <row r="8" spans="1:12" ht="18" x14ac:dyDescent="0.2">
      <c r="A8" s="151"/>
      <c r="C8" s="152"/>
      <c r="D8" s="152"/>
      <c r="E8" s="152"/>
      <c r="F8" s="152"/>
      <c r="G8" s="146"/>
      <c r="H8" s="150"/>
      <c r="L8" s="150"/>
    </row>
    <row r="9" spans="1:12" ht="18" x14ac:dyDescent="0.2">
      <c r="A9" s="148" t="s">
        <v>451</v>
      </c>
      <c r="D9" s="149"/>
      <c r="E9" s="149"/>
      <c r="F9" s="149"/>
      <c r="G9" s="149" t="s">
        <v>427</v>
      </c>
      <c r="H9" s="149" t="s">
        <v>450</v>
      </c>
      <c r="L9" s="150"/>
    </row>
    <row r="10" spans="1:12" ht="18" x14ac:dyDescent="0.2">
      <c r="A10" s="151" t="str">
        <f>PCD!J36</f>
        <v>at Phoenix Country Day 9-7-21</v>
      </c>
      <c r="D10" s="150"/>
      <c r="E10" s="150"/>
      <c r="F10" s="150"/>
      <c r="G10" s="146" t="str">
        <f>PCD!H43</f>
        <v>:35.94</v>
      </c>
      <c r="H10" s="146" t="str">
        <f>PCD!I43</f>
        <v>:35.94</v>
      </c>
      <c r="L10" s="150"/>
    </row>
    <row r="11" spans="1:12" ht="18" x14ac:dyDescent="0.2">
      <c r="A11" s="151" t="str">
        <f>FHS!J36</f>
        <v>at Florence High School 9-16-21</v>
      </c>
      <c r="D11" s="150"/>
      <c r="E11" s="150"/>
      <c r="F11" s="150"/>
      <c r="G11" s="146" t="str">
        <f>FHS!H22</f>
        <v>:35.24</v>
      </c>
      <c r="H11" s="146" t="str">
        <f>FHS!I22</f>
        <v>:34.97</v>
      </c>
      <c r="L11" s="150"/>
    </row>
    <row r="12" spans="1:12" ht="18" x14ac:dyDescent="0.2">
      <c r="A12" s="151" t="str">
        <f>SSI!J36</f>
        <v>Small School Invite 10-23-2021</v>
      </c>
      <c r="D12" s="150"/>
      <c r="E12" s="150"/>
      <c r="F12" s="150"/>
      <c r="G12" s="146" t="str">
        <f>SSI!H22</f>
        <v>:30.78</v>
      </c>
      <c r="H12" s="146" t="str">
        <f>SSI!I22</f>
        <v>:30.59</v>
      </c>
      <c r="L12" s="150"/>
    </row>
    <row r="13" spans="1:12" ht="18" x14ac:dyDescent="0.2">
      <c r="A13" s="151"/>
      <c r="D13" s="150"/>
      <c r="E13" s="150"/>
      <c r="F13" s="150"/>
      <c r="G13" s="146"/>
      <c r="H13" s="146"/>
      <c r="L13" s="150"/>
    </row>
    <row r="14" spans="1:12" ht="18" x14ac:dyDescent="0.2">
      <c r="A14" s="148" t="s">
        <v>452</v>
      </c>
      <c r="E14" s="149" t="s">
        <v>446</v>
      </c>
      <c r="F14" s="149" t="s">
        <v>447</v>
      </c>
      <c r="G14" s="149" t="s">
        <v>427</v>
      </c>
      <c r="H14" s="149" t="s">
        <v>450</v>
      </c>
      <c r="L14" s="150"/>
    </row>
    <row r="15" spans="1:12" ht="18" x14ac:dyDescent="0.2">
      <c r="A15" s="151" t="str">
        <f>AZP!J36</f>
        <v>at AZ College Prep 8-31-21</v>
      </c>
      <c r="E15" s="152" t="str">
        <f>AZP!F29</f>
        <v>:37.71</v>
      </c>
      <c r="F15" s="152">
        <f>AZP!G29</f>
        <v>8.0474537037037049E-4</v>
      </c>
      <c r="G15" s="146">
        <f>AZP!H29</f>
        <v>1.2412037037037036E-3</v>
      </c>
      <c r="H15" s="146">
        <f>AZP!I29</f>
        <v>1.2268518518518518E-3</v>
      </c>
      <c r="L15" s="150"/>
    </row>
    <row r="16" spans="1:12" ht="18" x14ac:dyDescent="0.2">
      <c r="A16" s="151" t="str">
        <f>ALA!J36</f>
        <v>ALA, GCS and STC 10-14-2021</v>
      </c>
      <c r="E16" s="152" t="str">
        <f>ALA!F29</f>
        <v>:40.90</v>
      </c>
      <c r="F16" s="152">
        <f>ALA!G29</f>
        <v>7.0266203703703712E-4</v>
      </c>
      <c r="G16" s="146">
        <f>ALA!H29</f>
        <v>1.1760416666666666E-3</v>
      </c>
      <c r="H16" s="146">
        <f>ALA!I29</f>
        <v>1.1751157407407407E-3</v>
      </c>
      <c r="L16" s="150"/>
    </row>
    <row r="17" spans="1:12" ht="18" x14ac:dyDescent="0.2">
      <c r="A17" s="151" t="str">
        <f>SSI!J36</f>
        <v>Small School Invite 10-23-2021</v>
      </c>
      <c r="E17" s="152" t="str">
        <f>SSI!F30</f>
        <v>:37.41</v>
      </c>
      <c r="F17" s="152" t="str">
        <f>SSI!G30</f>
        <v>:59.52</v>
      </c>
      <c r="G17" s="146">
        <f>SSI!H30</f>
        <v>1.1519675925925927E-3</v>
      </c>
      <c r="H17" s="146">
        <f>SSI!I30</f>
        <v>1.1519675925925927E-3</v>
      </c>
      <c r="L17" s="150"/>
    </row>
    <row r="18" spans="1:12" ht="18" x14ac:dyDescent="0.2">
      <c r="A18" s="151" t="str">
        <f>HI!J36</f>
        <v>Husky Invite 10-30-2021</v>
      </c>
      <c r="E18" s="152" t="str">
        <f>HI!F29</f>
        <v>:35.57</v>
      </c>
      <c r="F18" s="152" t="str">
        <f>HI!G29</f>
        <v>:48.56</v>
      </c>
      <c r="G18" s="146">
        <f>HI!H29</f>
        <v>9.7372685185185181E-4</v>
      </c>
      <c r="H18" s="146">
        <f>HI!I29</f>
        <v>9.7372685185185181E-4</v>
      </c>
      <c r="L18" s="150"/>
    </row>
    <row r="19" spans="1:12" ht="18" x14ac:dyDescent="0.2">
      <c r="A19" s="151"/>
      <c r="E19" s="152"/>
      <c r="F19" s="152"/>
      <c r="G19" s="146"/>
      <c r="H19" s="146"/>
      <c r="L19" s="150"/>
    </row>
    <row r="20" spans="1:12" ht="18" x14ac:dyDescent="0.2">
      <c r="A20" s="148" t="s">
        <v>453</v>
      </c>
      <c r="E20" s="149" t="s">
        <v>446</v>
      </c>
      <c r="F20" s="149" t="s">
        <v>447</v>
      </c>
      <c r="G20" s="149" t="s">
        <v>427</v>
      </c>
      <c r="H20" s="149" t="s">
        <v>450</v>
      </c>
      <c r="L20" s="150"/>
    </row>
    <row r="21" spans="1:12" ht="18" x14ac:dyDescent="0.2">
      <c r="A21" s="151" t="str">
        <f>GHS!J36</f>
        <v>at Gilbert High School 9-21-21</v>
      </c>
      <c r="E21" s="152" t="str">
        <f>GHS!F33</f>
        <v>:36.03</v>
      </c>
      <c r="F21" s="152" t="str">
        <f>GHS!G33</f>
        <v>:40.25</v>
      </c>
      <c r="G21" s="146">
        <f>GHS!H33</f>
        <v>8.8287037037037034E-4</v>
      </c>
      <c r="H21" s="146">
        <f>GHS!I33</f>
        <v>8.8287037037037034E-4</v>
      </c>
      <c r="L21" s="150"/>
    </row>
    <row r="22" spans="1:12" ht="18" x14ac:dyDescent="0.2">
      <c r="A22" s="151" t="str">
        <f>KI!J36</f>
        <v>Knight Invite 9-25-21</v>
      </c>
      <c r="E22" s="152" t="str">
        <f>KI!F33</f>
        <v>:32.89</v>
      </c>
      <c r="F22" s="152" t="str">
        <f>KI!G33</f>
        <v>:37.75</v>
      </c>
      <c r="G22" s="146">
        <f>KI!H33</f>
        <v>8.1759259259259252E-4</v>
      </c>
      <c r="H22" s="146">
        <f>KI!I33</f>
        <v>8.1678240740740745E-4</v>
      </c>
      <c r="L22" s="150"/>
    </row>
    <row r="23" spans="1:12" ht="18" x14ac:dyDescent="0.2">
      <c r="A23" s="151" t="str">
        <f>CI!J36</f>
        <v>Cummins Invitational 10-16-2021</v>
      </c>
      <c r="E23" s="152" t="str">
        <f>CI!F33</f>
        <v>:35.16</v>
      </c>
      <c r="F23" s="152" t="str">
        <f>CI!G33</f>
        <v>:37.83</v>
      </c>
      <c r="G23" s="146">
        <f>CI!H33</f>
        <v>8.4374999999999999E-4</v>
      </c>
      <c r="H23" s="146">
        <f>CI!I33</f>
        <v>8.4224537037037026E-4</v>
      </c>
      <c r="L23" s="150"/>
    </row>
    <row r="24" spans="1:12" ht="18" x14ac:dyDescent="0.2">
      <c r="A24" s="151"/>
      <c r="E24" s="152"/>
      <c r="F24" s="152"/>
      <c r="G24" s="146"/>
      <c r="H24" s="146"/>
      <c r="L24" s="150"/>
    </row>
    <row r="25" spans="1:12" ht="18" x14ac:dyDescent="0.2">
      <c r="A25" s="148" t="s">
        <v>454</v>
      </c>
      <c r="B25" s="149" t="s">
        <v>455</v>
      </c>
      <c r="C25" s="149" t="s">
        <v>456</v>
      </c>
      <c r="D25" s="149" t="s">
        <v>457</v>
      </c>
      <c r="E25" s="149" t="s">
        <v>458</v>
      </c>
      <c r="F25" s="149" t="s">
        <v>459</v>
      </c>
      <c r="G25" s="149" t="s">
        <v>427</v>
      </c>
      <c r="H25" s="149" t="s">
        <v>450</v>
      </c>
      <c r="L25" s="150"/>
    </row>
    <row r="26" spans="1:12" ht="18" x14ac:dyDescent="0.2">
      <c r="A26" s="151"/>
      <c r="B26" s="152"/>
      <c r="C26" s="152"/>
      <c r="D26" s="152"/>
      <c r="E26" s="152"/>
      <c r="F26" s="152"/>
      <c r="G26" s="146"/>
      <c r="H26" s="146"/>
      <c r="L26" s="150"/>
    </row>
    <row r="27" spans="1:12" ht="18" x14ac:dyDescent="0.2">
      <c r="A27" s="151"/>
      <c r="B27" s="152"/>
      <c r="C27" s="152"/>
      <c r="D27" s="152"/>
      <c r="E27" s="152"/>
      <c r="F27" s="152"/>
      <c r="G27" s="146"/>
      <c r="H27" s="146"/>
      <c r="L27" s="150"/>
    </row>
    <row r="28" spans="1:12" ht="18" x14ac:dyDescent="0.2">
      <c r="A28" s="151"/>
      <c r="B28" s="152"/>
      <c r="C28" s="152"/>
      <c r="D28" s="152"/>
      <c r="E28" s="152"/>
      <c r="F28" s="152"/>
      <c r="G28" s="146"/>
      <c r="H28" s="150"/>
      <c r="L28" s="150"/>
    </row>
    <row r="29" spans="1:12" ht="18" x14ac:dyDescent="0.2">
      <c r="A29" s="148" t="s">
        <v>460</v>
      </c>
      <c r="E29" s="149" t="s">
        <v>446</v>
      </c>
      <c r="F29" s="149" t="s">
        <v>447</v>
      </c>
      <c r="G29" s="149" t="s">
        <v>427</v>
      </c>
      <c r="H29" s="149" t="s">
        <v>450</v>
      </c>
      <c r="L29" s="150"/>
    </row>
    <row r="30" spans="1:12" ht="18" x14ac:dyDescent="0.2">
      <c r="A30" s="151" t="str">
        <f>PCD!J36</f>
        <v>at Phoenix Country Day 9-7-21</v>
      </c>
      <c r="E30" s="152" t="str">
        <f>PCD!O45</f>
        <v>:53.76</v>
      </c>
      <c r="F30" s="152">
        <f>PCD!P45</f>
        <v>7.0208333333333321E-4</v>
      </c>
      <c r="G30" s="146">
        <f>PCD!Q45</f>
        <v>1.3243055555555558E-3</v>
      </c>
      <c r="H30" s="146">
        <f>PCD!R45</f>
        <v>1.3243055555555558E-3</v>
      </c>
      <c r="L30" s="150"/>
    </row>
    <row r="31" spans="1:12" ht="18" x14ac:dyDescent="0.2">
      <c r="A31" s="151" t="str">
        <f>SP!J36</f>
        <v>Scottsdale Prep 10-21-2021</v>
      </c>
      <c r="E31" s="152" t="str">
        <f>SP!O20</f>
        <v>:49.97</v>
      </c>
      <c r="F31" s="152" t="str">
        <f>SP!P20</f>
        <v>:51.08</v>
      </c>
      <c r="G31" s="146">
        <f>SP!Q20</f>
        <v>1.1695601851851852E-3</v>
      </c>
      <c r="H31" s="146">
        <f>SP!R20</f>
        <v>1.1666666666666668E-3</v>
      </c>
      <c r="L31" s="150"/>
    </row>
    <row r="32" spans="1:12" ht="18" x14ac:dyDescent="0.2">
      <c r="A32" s="151"/>
      <c r="E32" s="152"/>
      <c r="F32" s="152"/>
      <c r="G32" s="146"/>
      <c r="H32" s="146"/>
      <c r="L32" s="150"/>
    </row>
    <row r="33" spans="1:12" ht="18" x14ac:dyDescent="0.2">
      <c r="A33" s="148" t="s">
        <v>461</v>
      </c>
      <c r="E33" s="149" t="s">
        <v>446</v>
      </c>
      <c r="F33" s="149" t="s">
        <v>447</v>
      </c>
      <c r="G33" s="149" t="s">
        <v>427</v>
      </c>
      <c r="H33" s="149" t="s">
        <v>450</v>
      </c>
      <c r="L33" s="150"/>
    </row>
    <row r="34" spans="1:12" ht="18" x14ac:dyDescent="0.2">
      <c r="A34" s="151"/>
      <c r="E34" s="152"/>
      <c r="F34" s="152"/>
      <c r="G34" s="146"/>
      <c r="H34" s="146"/>
      <c r="L34" s="150"/>
    </row>
    <row r="35" spans="1:12" ht="19" thickBot="1" x14ac:dyDescent="0.25">
      <c r="A35" s="151"/>
      <c r="E35" s="152"/>
      <c r="F35" s="152"/>
      <c r="G35" s="146"/>
      <c r="H35" s="146"/>
      <c r="L35" s="150"/>
    </row>
    <row r="36" spans="1:12" ht="19" thickBot="1" x14ac:dyDescent="0.25">
      <c r="A36" s="153" t="s">
        <v>462</v>
      </c>
      <c r="B36" s="154"/>
      <c r="C36" s="154"/>
      <c r="D36" s="154"/>
      <c r="E36" s="155"/>
      <c r="F36" s="155"/>
      <c r="G36" s="156"/>
      <c r="H36" s="157"/>
      <c r="I36" s="149"/>
      <c r="J36" s="149"/>
      <c r="K36" s="150"/>
      <c r="L36" s="150"/>
    </row>
    <row r="37" spans="1:12" ht="20" thickBot="1" x14ac:dyDescent="0.25">
      <c r="A37" s="158" t="s">
        <v>463</v>
      </c>
      <c r="B37" s="159" t="s">
        <v>34</v>
      </c>
      <c r="C37" s="160" t="s">
        <v>35</v>
      </c>
      <c r="D37" s="161" t="s">
        <v>36</v>
      </c>
      <c r="E37" s="162" t="s">
        <v>37</v>
      </c>
      <c r="F37" s="162" t="s">
        <v>38</v>
      </c>
      <c r="G37" s="162" t="s">
        <v>39</v>
      </c>
      <c r="H37" s="163" t="s">
        <v>40</v>
      </c>
    </row>
    <row r="38" spans="1:12" ht="19" thickBot="1" x14ac:dyDescent="0.25">
      <c r="A38" s="164" t="s">
        <v>444</v>
      </c>
      <c r="B38" s="165" t="str">
        <f>Best!C12</f>
        <v>:43.89 W8</v>
      </c>
      <c r="C38" s="166" t="str">
        <f>Best!D12</f>
        <v>:53.76 W5</v>
      </c>
      <c r="D38" s="167" t="str">
        <f>Best!E12</f>
        <v>:34.25 W7</v>
      </c>
      <c r="E38" s="168" t="str">
        <f>Best!F12</f>
        <v>3:09.26 W9</v>
      </c>
      <c r="F38" s="166" t="str">
        <f>Best!G12</f>
        <v>3:28.50 W13</v>
      </c>
      <c r="G38" s="166" t="str">
        <f>Best!H12</f>
        <v>:30.59 W11</v>
      </c>
      <c r="H38" s="167" t="str">
        <f>Best!I12</f>
        <v>:32.28 W11</v>
      </c>
    </row>
    <row r="39" spans="1:12" ht="14" thickBot="1" x14ac:dyDescent="0.25"/>
    <row r="40" spans="1:12" ht="20" thickBot="1" x14ac:dyDescent="0.25">
      <c r="A40" s="158" t="s">
        <v>463</v>
      </c>
      <c r="B40" s="162" t="s">
        <v>41</v>
      </c>
      <c r="C40" s="162" t="s">
        <v>42</v>
      </c>
      <c r="D40" s="162" t="s">
        <v>43</v>
      </c>
      <c r="E40" s="162" t="s">
        <v>44</v>
      </c>
      <c r="F40" s="162" t="s">
        <v>45</v>
      </c>
      <c r="G40" s="163" t="s">
        <v>46</v>
      </c>
    </row>
    <row r="41" spans="1:12" ht="19" thickBot="1" x14ac:dyDescent="0.25">
      <c r="A41" s="169" t="s">
        <v>444</v>
      </c>
      <c r="B41" s="168" t="str">
        <f>Best!J12</f>
        <v>1:24.13 W12</v>
      </c>
      <c r="C41" s="166" t="str">
        <f>Best!K12</f>
        <v>1:10.57 W7</v>
      </c>
      <c r="D41" s="166" t="str">
        <f>Best!L12</f>
        <v>1:10.88 W11</v>
      </c>
      <c r="E41" s="166" t="str">
        <f>Best!M12</f>
        <v>08:42.45 W9</v>
      </c>
      <c r="F41" s="166" t="str">
        <f>Best!N12</f>
        <v>1:40.80 W11</v>
      </c>
      <c r="G41" s="167" t="str">
        <f>Best!O12</f>
        <v>1:51.60 W13</v>
      </c>
    </row>
    <row r="42" spans="1:12" ht="14" thickBot="1" x14ac:dyDescent="0.25"/>
    <row r="43" spans="1:12" ht="20" thickBot="1" x14ac:dyDescent="0.25">
      <c r="A43" s="170">
        <v>2021</v>
      </c>
      <c r="B43" s="159" t="s">
        <v>34</v>
      </c>
      <c r="C43" s="160" t="s">
        <v>35</v>
      </c>
      <c r="D43" s="161" t="s">
        <v>36</v>
      </c>
      <c r="E43" s="162" t="s">
        <v>37</v>
      </c>
      <c r="F43" s="162" t="s">
        <v>38</v>
      </c>
      <c r="G43" s="162" t="s">
        <v>39</v>
      </c>
      <c r="H43" s="163" t="s">
        <v>40</v>
      </c>
    </row>
    <row r="44" spans="1:12" ht="18" x14ac:dyDescent="0.2">
      <c r="A44" s="171" t="s">
        <v>478</v>
      </c>
      <c r="B44" s="172" t="s">
        <v>671</v>
      </c>
      <c r="C44" s="173" t="s">
        <v>672</v>
      </c>
      <c r="D44" s="174" t="s">
        <v>673</v>
      </c>
      <c r="E44" s="175" t="s">
        <v>674</v>
      </c>
      <c r="F44" s="173" t="s">
        <v>675</v>
      </c>
      <c r="G44" s="173" t="s">
        <v>676</v>
      </c>
      <c r="H44" s="174" t="s">
        <v>677</v>
      </c>
    </row>
    <row r="45" spans="1:12" ht="19" thickBot="1" x14ac:dyDescent="0.25">
      <c r="A45" s="176" t="s">
        <v>485</v>
      </c>
      <c r="B45" s="177" t="str">
        <f>B38</f>
        <v>:43.89 W8</v>
      </c>
      <c r="C45" s="178" t="str">
        <f t="shared" ref="C45:H45" si="0">C38</f>
        <v>:53.76 W5</v>
      </c>
      <c r="D45" s="179" t="str">
        <f t="shared" si="0"/>
        <v>:34.25 W7</v>
      </c>
      <c r="E45" s="180" t="str">
        <f t="shared" si="0"/>
        <v>3:09.26 W9</v>
      </c>
      <c r="F45" s="178" t="str">
        <f t="shared" si="0"/>
        <v>3:28.50 W13</v>
      </c>
      <c r="G45" s="178" t="str">
        <f t="shared" si="0"/>
        <v>:30.59 W11</v>
      </c>
      <c r="H45" s="179" t="str">
        <f t="shared" si="0"/>
        <v>:32.28 W11</v>
      </c>
    </row>
    <row r="46" spans="1:12" ht="14" thickBot="1" x14ac:dyDescent="0.25"/>
    <row r="47" spans="1:12" ht="20" thickBot="1" x14ac:dyDescent="0.25">
      <c r="A47" s="170">
        <v>2021</v>
      </c>
      <c r="B47" s="162" t="s">
        <v>41</v>
      </c>
      <c r="C47" s="162" t="s">
        <v>42</v>
      </c>
      <c r="D47" s="162" t="s">
        <v>43</v>
      </c>
      <c r="E47" s="162" t="s">
        <v>44</v>
      </c>
      <c r="F47" s="162" t="s">
        <v>45</v>
      </c>
      <c r="G47" s="163" t="s">
        <v>46</v>
      </c>
    </row>
    <row r="48" spans="1:12" ht="18" x14ac:dyDescent="0.2">
      <c r="A48" s="181" t="s">
        <v>478</v>
      </c>
      <c r="B48" s="175" t="s">
        <v>678</v>
      </c>
      <c r="C48" s="173" t="s">
        <v>679</v>
      </c>
      <c r="D48" s="173" t="s">
        <v>680</v>
      </c>
      <c r="E48" s="173" t="s">
        <v>681</v>
      </c>
      <c r="F48" s="173" t="s">
        <v>682</v>
      </c>
      <c r="G48" s="174" t="s">
        <v>683</v>
      </c>
    </row>
    <row r="49" spans="1:7" ht="19" thickBot="1" x14ac:dyDescent="0.25">
      <c r="A49" s="182" t="s">
        <v>485</v>
      </c>
      <c r="B49" s="180" t="str">
        <f t="shared" ref="B49:G49" si="1">B41</f>
        <v>1:24.13 W12</v>
      </c>
      <c r="C49" s="178" t="str">
        <f t="shared" si="1"/>
        <v>1:10.57 W7</v>
      </c>
      <c r="D49" s="178" t="str">
        <f t="shared" si="1"/>
        <v>1:10.88 W11</v>
      </c>
      <c r="E49" s="178" t="str">
        <f t="shared" si="1"/>
        <v>08:42.45 W9</v>
      </c>
      <c r="F49" s="178" t="str">
        <f t="shared" si="1"/>
        <v>1:40.80 W11</v>
      </c>
      <c r="G49" s="179" t="str">
        <f t="shared" si="1"/>
        <v>1:51.60 W13</v>
      </c>
    </row>
  </sheetData>
  <pageMargins left="0.25" right="0.25" top="0.75" bottom="0.75" header="0.3" footer="0.3"/>
  <pageSetup scale="67" orientation="landscape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64D45-B995-4166-A490-363C1C8872CE}">
  <sheetPr>
    <pageSetUpPr fitToPage="1"/>
  </sheetPr>
  <dimension ref="A1:L44"/>
  <sheetViews>
    <sheetView zoomScale="60" zoomScaleNormal="60" workbookViewId="0"/>
  </sheetViews>
  <sheetFormatPr baseColWidth="10" defaultColWidth="10.83203125" defaultRowHeight="13" x14ac:dyDescent="0.2"/>
  <cols>
    <col min="1" max="1" width="54.1640625" style="147" customWidth="1"/>
    <col min="2" max="8" width="18.6640625" style="147" customWidth="1"/>
    <col min="9" max="14" width="16.5" style="147" customWidth="1"/>
    <col min="15" max="256" width="10.83203125" style="147"/>
    <col min="257" max="257" width="54.1640625" style="147" customWidth="1"/>
    <col min="258" max="264" width="18.6640625" style="147" customWidth="1"/>
    <col min="265" max="270" width="16.5" style="147" customWidth="1"/>
    <col min="271" max="512" width="10.83203125" style="147"/>
    <col min="513" max="513" width="54.1640625" style="147" customWidth="1"/>
    <col min="514" max="520" width="18.6640625" style="147" customWidth="1"/>
    <col min="521" max="526" width="16.5" style="147" customWidth="1"/>
    <col min="527" max="768" width="10.83203125" style="147"/>
    <col min="769" max="769" width="54.1640625" style="147" customWidth="1"/>
    <col min="770" max="776" width="18.6640625" style="147" customWidth="1"/>
    <col min="777" max="782" width="16.5" style="147" customWidth="1"/>
    <col min="783" max="1024" width="10.83203125" style="147"/>
    <col min="1025" max="1025" width="54.1640625" style="147" customWidth="1"/>
    <col min="1026" max="1032" width="18.6640625" style="147" customWidth="1"/>
    <col min="1033" max="1038" width="16.5" style="147" customWidth="1"/>
    <col min="1039" max="1280" width="10.83203125" style="147"/>
    <col min="1281" max="1281" width="54.1640625" style="147" customWidth="1"/>
    <col min="1282" max="1288" width="18.6640625" style="147" customWidth="1"/>
    <col min="1289" max="1294" width="16.5" style="147" customWidth="1"/>
    <col min="1295" max="1536" width="10.83203125" style="147"/>
    <col min="1537" max="1537" width="54.1640625" style="147" customWidth="1"/>
    <col min="1538" max="1544" width="18.6640625" style="147" customWidth="1"/>
    <col min="1545" max="1550" width="16.5" style="147" customWidth="1"/>
    <col min="1551" max="1792" width="10.83203125" style="147"/>
    <col min="1793" max="1793" width="54.1640625" style="147" customWidth="1"/>
    <col min="1794" max="1800" width="18.6640625" style="147" customWidth="1"/>
    <col min="1801" max="1806" width="16.5" style="147" customWidth="1"/>
    <col min="1807" max="2048" width="10.83203125" style="147"/>
    <col min="2049" max="2049" width="54.1640625" style="147" customWidth="1"/>
    <col min="2050" max="2056" width="18.6640625" style="147" customWidth="1"/>
    <col min="2057" max="2062" width="16.5" style="147" customWidth="1"/>
    <col min="2063" max="2304" width="10.83203125" style="147"/>
    <col min="2305" max="2305" width="54.1640625" style="147" customWidth="1"/>
    <col min="2306" max="2312" width="18.6640625" style="147" customWidth="1"/>
    <col min="2313" max="2318" width="16.5" style="147" customWidth="1"/>
    <col min="2319" max="2560" width="10.83203125" style="147"/>
    <col min="2561" max="2561" width="54.1640625" style="147" customWidth="1"/>
    <col min="2562" max="2568" width="18.6640625" style="147" customWidth="1"/>
    <col min="2569" max="2574" width="16.5" style="147" customWidth="1"/>
    <col min="2575" max="2816" width="10.83203125" style="147"/>
    <col min="2817" max="2817" width="54.1640625" style="147" customWidth="1"/>
    <col min="2818" max="2824" width="18.6640625" style="147" customWidth="1"/>
    <col min="2825" max="2830" width="16.5" style="147" customWidth="1"/>
    <col min="2831" max="3072" width="10.83203125" style="147"/>
    <col min="3073" max="3073" width="54.1640625" style="147" customWidth="1"/>
    <col min="3074" max="3080" width="18.6640625" style="147" customWidth="1"/>
    <col min="3081" max="3086" width="16.5" style="147" customWidth="1"/>
    <col min="3087" max="3328" width="10.83203125" style="147"/>
    <col min="3329" max="3329" width="54.1640625" style="147" customWidth="1"/>
    <col min="3330" max="3336" width="18.6640625" style="147" customWidth="1"/>
    <col min="3337" max="3342" width="16.5" style="147" customWidth="1"/>
    <col min="3343" max="3584" width="10.83203125" style="147"/>
    <col min="3585" max="3585" width="54.1640625" style="147" customWidth="1"/>
    <col min="3586" max="3592" width="18.6640625" style="147" customWidth="1"/>
    <col min="3593" max="3598" width="16.5" style="147" customWidth="1"/>
    <col min="3599" max="3840" width="10.83203125" style="147"/>
    <col min="3841" max="3841" width="54.1640625" style="147" customWidth="1"/>
    <col min="3842" max="3848" width="18.6640625" style="147" customWidth="1"/>
    <col min="3849" max="3854" width="16.5" style="147" customWidth="1"/>
    <col min="3855" max="4096" width="10.83203125" style="147"/>
    <col min="4097" max="4097" width="54.1640625" style="147" customWidth="1"/>
    <col min="4098" max="4104" width="18.6640625" style="147" customWidth="1"/>
    <col min="4105" max="4110" width="16.5" style="147" customWidth="1"/>
    <col min="4111" max="4352" width="10.83203125" style="147"/>
    <col min="4353" max="4353" width="54.1640625" style="147" customWidth="1"/>
    <col min="4354" max="4360" width="18.6640625" style="147" customWidth="1"/>
    <col min="4361" max="4366" width="16.5" style="147" customWidth="1"/>
    <col min="4367" max="4608" width="10.83203125" style="147"/>
    <col min="4609" max="4609" width="54.1640625" style="147" customWidth="1"/>
    <col min="4610" max="4616" width="18.6640625" style="147" customWidth="1"/>
    <col min="4617" max="4622" width="16.5" style="147" customWidth="1"/>
    <col min="4623" max="4864" width="10.83203125" style="147"/>
    <col min="4865" max="4865" width="54.1640625" style="147" customWidth="1"/>
    <col min="4866" max="4872" width="18.6640625" style="147" customWidth="1"/>
    <col min="4873" max="4878" width="16.5" style="147" customWidth="1"/>
    <col min="4879" max="5120" width="10.83203125" style="147"/>
    <col min="5121" max="5121" width="54.1640625" style="147" customWidth="1"/>
    <col min="5122" max="5128" width="18.6640625" style="147" customWidth="1"/>
    <col min="5129" max="5134" width="16.5" style="147" customWidth="1"/>
    <col min="5135" max="5376" width="10.83203125" style="147"/>
    <col min="5377" max="5377" width="54.1640625" style="147" customWidth="1"/>
    <col min="5378" max="5384" width="18.6640625" style="147" customWidth="1"/>
    <col min="5385" max="5390" width="16.5" style="147" customWidth="1"/>
    <col min="5391" max="5632" width="10.83203125" style="147"/>
    <col min="5633" max="5633" width="54.1640625" style="147" customWidth="1"/>
    <col min="5634" max="5640" width="18.6640625" style="147" customWidth="1"/>
    <col min="5641" max="5646" width="16.5" style="147" customWidth="1"/>
    <col min="5647" max="5888" width="10.83203125" style="147"/>
    <col min="5889" max="5889" width="54.1640625" style="147" customWidth="1"/>
    <col min="5890" max="5896" width="18.6640625" style="147" customWidth="1"/>
    <col min="5897" max="5902" width="16.5" style="147" customWidth="1"/>
    <col min="5903" max="6144" width="10.83203125" style="147"/>
    <col min="6145" max="6145" width="54.1640625" style="147" customWidth="1"/>
    <col min="6146" max="6152" width="18.6640625" style="147" customWidth="1"/>
    <col min="6153" max="6158" width="16.5" style="147" customWidth="1"/>
    <col min="6159" max="6400" width="10.83203125" style="147"/>
    <col min="6401" max="6401" width="54.1640625" style="147" customWidth="1"/>
    <col min="6402" max="6408" width="18.6640625" style="147" customWidth="1"/>
    <col min="6409" max="6414" width="16.5" style="147" customWidth="1"/>
    <col min="6415" max="6656" width="10.83203125" style="147"/>
    <col min="6657" max="6657" width="54.1640625" style="147" customWidth="1"/>
    <col min="6658" max="6664" width="18.6640625" style="147" customWidth="1"/>
    <col min="6665" max="6670" width="16.5" style="147" customWidth="1"/>
    <col min="6671" max="6912" width="10.83203125" style="147"/>
    <col min="6913" max="6913" width="54.1640625" style="147" customWidth="1"/>
    <col min="6914" max="6920" width="18.6640625" style="147" customWidth="1"/>
    <col min="6921" max="6926" width="16.5" style="147" customWidth="1"/>
    <col min="6927" max="7168" width="10.83203125" style="147"/>
    <col min="7169" max="7169" width="54.1640625" style="147" customWidth="1"/>
    <col min="7170" max="7176" width="18.6640625" style="147" customWidth="1"/>
    <col min="7177" max="7182" width="16.5" style="147" customWidth="1"/>
    <col min="7183" max="7424" width="10.83203125" style="147"/>
    <col min="7425" max="7425" width="54.1640625" style="147" customWidth="1"/>
    <col min="7426" max="7432" width="18.6640625" style="147" customWidth="1"/>
    <col min="7433" max="7438" width="16.5" style="147" customWidth="1"/>
    <col min="7439" max="7680" width="10.83203125" style="147"/>
    <col min="7681" max="7681" width="54.1640625" style="147" customWidth="1"/>
    <col min="7682" max="7688" width="18.6640625" style="147" customWidth="1"/>
    <col min="7689" max="7694" width="16.5" style="147" customWidth="1"/>
    <col min="7695" max="7936" width="10.83203125" style="147"/>
    <col min="7937" max="7937" width="54.1640625" style="147" customWidth="1"/>
    <col min="7938" max="7944" width="18.6640625" style="147" customWidth="1"/>
    <col min="7945" max="7950" width="16.5" style="147" customWidth="1"/>
    <col min="7951" max="8192" width="10.83203125" style="147"/>
    <col min="8193" max="8193" width="54.1640625" style="147" customWidth="1"/>
    <col min="8194" max="8200" width="18.6640625" style="147" customWidth="1"/>
    <col min="8201" max="8206" width="16.5" style="147" customWidth="1"/>
    <col min="8207" max="8448" width="10.83203125" style="147"/>
    <col min="8449" max="8449" width="54.1640625" style="147" customWidth="1"/>
    <col min="8450" max="8456" width="18.6640625" style="147" customWidth="1"/>
    <col min="8457" max="8462" width="16.5" style="147" customWidth="1"/>
    <col min="8463" max="8704" width="10.83203125" style="147"/>
    <col min="8705" max="8705" width="54.1640625" style="147" customWidth="1"/>
    <col min="8706" max="8712" width="18.6640625" style="147" customWidth="1"/>
    <col min="8713" max="8718" width="16.5" style="147" customWidth="1"/>
    <col min="8719" max="8960" width="10.83203125" style="147"/>
    <col min="8961" max="8961" width="54.1640625" style="147" customWidth="1"/>
    <col min="8962" max="8968" width="18.6640625" style="147" customWidth="1"/>
    <col min="8969" max="8974" width="16.5" style="147" customWidth="1"/>
    <col min="8975" max="9216" width="10.83203125" style="147"/>
    <col min="9217" max="9217" width="54.1640625" style="147" customWidth="1"/>
    <col min="9218" max="9224" width="18.6640625" style="147" customWidth="1"/>
    <col min="9225" max="9230" width="16.5" style="147" customWidth="1"/>
    <col min="9231" max="9472" width="10.83203125" style="147"/>
    <col min="9473" max="9473" width="54.1640625" style="147" customWidth="1"/>
    <col min="9474" max="9480" width="18.6640625" style="147" customWidth="1"/>
    <col min="9481" max="9486" width="16.5" style="147" customWidth="1"/>
    <col min="9487" max="9728" width="10.83203125" style="147"/>
    <col min="9729" max="9729" width="54.1640625" style="147" customWidth="1"/>
    <col min="9730" max="9736" width="18.6640625" style="147" customWidth="1"/>
    <col min="9737" max="9742" width="16.5" style="147" customWidth="1"/>
    <col min="9743" max="9984" width="10.83203125" style="147"/>
    <col min="9985" max="9985" width="54.1640625" style="147" customWidth="1"/>
    <col min="9986" max="9992" width="18.6640625" style="147" customWidth="1"/>
    <col min="9993" max="9998" width="16.5" style="147" customWidth="1"/>
    <col min="9999" max="10240" width="10.83203125" style="147"/>
    <col min="10241" max="10241" width="54.1640625" style="147" customWidth="1"/>
    <col min="10242" max="10248" width="18.6640625" style="147" customWidth="1"/>
    <col min="10249" max="10254" width="16.5" style="147" customWidth="1"/>
    <col min="10255" max="10496" width="10.83203125" style="147"/>
    <col min="10497" max="10497" width="54.1640625" style="147" customWidth="1"/>
    <col min="10498" max="10504" width="18.6640625" style="147" customWidth="1"/>
    <col min="10505" max="10510" width="16.5" style="147" customWidth="1"/>
    <col min="10511" max="10752" width="10.83203125" style="147"/>
    <col min="10753" max="10753" width="54.1640625" style="147" customWidth="1"/>
    <col min="10754" max="10760" width="18.6640625" style="147" customWidth="1"/>
    <col min="10761" max="10766" width="16.5" style="147" customWidth="1"/>
    <col min="10767" max="11008" width="10.83203125" style="147"/>
    <col min="11009" max="11009" width="54.1640625" style="147" customWidth="1"/>
    <col min="11010" max="11016" width="18.6640625" style="147" customWidth="1"/>
    <col min="11017" max="11022" width="16.5" style="147" customWidth="1"/>
    <col min="11023" max="11264" width="10.83203125" style="147"/>
    <col min="11265" max="11265" width="54.1640625" style="147" customWidth="1"/>
    <col min="11266" max="11272" width="18.6640625" style="147" customWidth="1"/>
    <col min="11273" max="11278" width="16.5" style="147" customWidth="1"/>
    <col min="11279" max="11520" width="10.83203125" style="147"/>
    <col min="11521" max="11521" width="54.1640625" style="147" customWidth="1"/>
    <col min="11522" max="11528" width="18.6640625" style="147" customWidth="1"/>
    <col min="11529" max="11534" width="16.5" style="147" customWidth="1"/>
    <col min="11535" max="11776" width="10.83203125" style="147"/>
    <col min="11777" max="11777" width="54.1640625" style="147" customWidth="1"/>
    <col min="11778" max="11784" width="18.6640625" style="147" customWidth="1"/>
    <col min="11785" max="11790" width="16.5" style="147" customWidth="1"/>
    <col min="11791" max="12032" width="10.83203125" style="147"/>
    <col min="12033" max="12033" width="54.1640625" style="147" customWidth="1"/>
    <col min="12034" max="12040" width="18.6640625" style="147" customWidth="1"/>
    <col min="12041" max="12046" width="16.5" style="147" customWidth="1"/>
    <col min="12047" max="12288" width="10.83203125" style="147"/>
    <col min="12289" max="12289" width="54.1640625" style="147" customWidth="1"/>
    <col min="12290" max="12296" width="18.6640625" style="147" customWidth="1"/>
    <col min="12297" max="12302" width="16.5" style="147" customWidth="1"/>
    <col min="12303" max="12544" width="10.83203125" style="147"/>
    <col min="12545" max="12545" width="54.1640625" style="147" customWidth="1"/>
    <col min="12546" max="12552" width="18.6640625" style="147" customWidth="1"/>
    <col min="12553" max="12558" width="16.5" style="147" customWidth="1"/>
    <col min="12559" max="12800" width="10.83203125" style="147"/>
    <col min="12801" max="12801" width="54.1640625" style="147" customWidth="1"/>
    <col min="12802" max="12808" width="18.6640625" style="147" customWidth="1"/>
    <col min="12809" max="12814" width="16.5" style="147" customWidth="1"/>
    <col min="12815" max="13056" width="10.83203125" style="147"/>
    <col min="13057" max="13057" width="54.1640625" style="147" customWidth="1"/>
    <col min="13058" max="13064" width="18.6640625" style="147" customWidth="1"/>
    <col min="13065" max="13070" width="16.5" style="147" customWidth="1"/>
    <col min="13071" max="13312" width="10.83203125" style="147"/>
    <col min="13313" max="13313" width="54.1640625" style="147" customWidth="1"/>
    <col min="13314" max="13320" width="18.6640625" style="147" customWidth="1"/>
    <col min="13321" max="13326" width="16.5" style="147" customWidth="1"/>
    <col min="13327" max="13568" width="10.83203125" style="147"/>
    <col min="13569" max="13569" width="54.1640625" style="147" customWidth="1"/>
    <col min="13570" max="13576" width="18.6640625" style="147" customWidth="1"/>
    <col min="13577" max="13582" width="16.5" style="147" customWidth="1"/>
    <col min="13583" max="13824" width="10.83203125" style="147"/>
    <col min="13825" max="13825" width="54.1640625" style="147" customWidth="1"/>
    <col min="13826" max="13832" width="18.6640625" style="147" customWidth="1"/>
    <col min="13833" max="13838" width="16.5" style="147" customWidth="1"/>
    <col min="13839" max="14080" width="10.83203125" style="147"/>
    <col min="14081" max="14081" width="54.1640625" style="147" customWidth="1"/>
    <col min="14082" max="14088" width="18.6640625" style="147" customWidth="1"/>
    <col min="14089" max="14094" width="16.5" style="147" customWidth="1"/>
    <col min="14095" max="14336" width="10.83203125" style="147"/>
    <col min="14337" max="14337" width="54.1640625" style="147" customWidth="1"/>
    <col min="14338" max="14344" width="18.6640625" style="147" customWidth="1"/>
    <col min="14345" max="14350" width="16.5" style="147" customWidth="1"/>
    <col min="14351" max="14592" width="10.83203125" style="147"/>
    <col min="14593" max="14593" width="54.1640625" style="147" customWidth="1"/>
    <col min="14594" max="14600" width="18.6640625" style="147" customWidth="1"/>
    <col min="14601" max="14606" width="16.5" style="147" customWidth="1"/>
    <col min="14607" max="14848" width="10.83203125" style="147"/>
    <col min="14849" max="14849" width="54.1640625" style="147" customWidth="1"/>
    <col min="14850" max="14856" width="18.6640625" style="147" customWidth="1"/>
    <col min="14857" max="14862" width="16.5" style="147" customWidth="1"/>
    <col min="14863" max="15104" width="10.83203125" style="147"/>
    <col min="15105" max="15105" width="54.1640625" style="147" customWidth="1"/>
    <col min="15106" max="15112" width="18.6640625" style="147" customWidth="1"/>
    <col min="15113" max="15118" width="16.5" style="147" customWidth="1"/>
    <col min="15119" max="15360" width="10.83203125" style="147"/>
    <col min="15361" max="15361" width="54.1640625" style="147" customWidth="1"/>
    <col min="15362" max="15368" width="18.6640625" style="147" customWidth="1"/>
    <col min="15369" max="15374" width="16.5" style="147" customWidth="1"/>
    <col min="15375" max="15616" width="10.83203125" style="147"/>
    <col min="15617" max="15617" width="54.1640625" style="147" customWidth="1"/>
    <col min="15618" max="15624" width="18.6640625" style="147" customWidth="1"/>
    <col min="15625" max="15630" width="16.5" style="147" customWidth="1"/>
    <col min="15631" max="15872" width="10.83203125" style="147"/>
    <col min="15873" max="15873" width="54.1640625" style="147" customWidth="1"/>
    <col min="15874" max="15880" width="18.6640625" style="147" customWidth="1"/>
    <col min="15881" max="15886" width="16.5" style="147" customWidth="1"/>
    <col min="15887" max="16128" width="10.83203125" style="147"/>
    <col min="16129" max="16129" width="54.1640625" style="147" customWidth="1"/>
    <col min="16130" max="16136" width="18.6640625" style="147" customWidth="1"/>
    <col min="16137" max="16142" width="16.5" style="147" customWidth="1"/>
    <col min="16143" max="16384" width="10.83203125" style="147"/>
  </cols>
  <sheetData>
    <row r="1" spans="1:12" ht="30" x14ac:dyDescent="0.2">
      <c r="A1" s="145" t="s">
        <v>684</v>
      </c>
      <c r="B1" s="146" t="s">
        <v>464</v>
      </c>
    </row>
    <row r="3" spans="1:12" ht="18" x14ac:dyDescent="0.2">
      <c r="A3" s="148" t="s">
        <v>445</v>
      </c>
      <c r="C3" s="149" t="s">
        <v>446</v>
      </c>
      <c r="D3" s="149" t="s">
        <v>447</v>
      </c>
      <c r="E3" s="149" t="s">
        <v>448</v>
      </c>
      <c r="F3" s="149" t="s">
        <v>449</v>
      </c>
      <c r="G3" s="149" t="s">
        <v>427</v>
      </c>
      <c r="H3" s="149" t="s">
        <v>450</v>
      </c>
      <c r="L3" s="150"/>
    </row>
    <row r="4" spans="1:12" ht="18" x14ac:dyDescent="0.2">
      <c r="A4" s="151" t="str">
        <f>FHS!J36</f>
        <v>at Florence High School 9-16-21</v>
      </c>
      <c r="C4" s="152" t="str">
        <f>FHS!D11</f>
        <v>:50.42</v>
      </c>
      <c r="D4" s="152" t="str">
        <f>FHS!E11</f>
        <v>:54.47</v>
      </c>
      <c r="E4" s="152" t="str">
        <f>FHS!F11</f>
        <v>:56.20</v>
      </c>
      <c r="F4" s="152" t="str">
        <f>FHS!G11</f>
        <v>:59.03</v>
      </c>
      <c r="G4" s="146">
        <f>FHS!H11</f>
        <v>2.4319444444444445E-3</v>
      </c>
      <c r="H4" s="146">
        <f>FHS!I11</f>
        <v>2.4298611111111114E-3</v>
      </c>
      <c r="L4" s="150"/>
    </row>
    <row r="5" spans="1:12" ht="18" x14ac:dyDescent="0.2">
      <c r="A5" s="151"/>
      <c r="C5" s="152"/>
      <c r="D5" s="152"/>
      <c r="E5" s="152"/>
      <c r="F5" s="152"/>
      <c r="G5" s="146"/>
      <c r="H5" s="146"/>
      <c r="L5" s="150"/>
    </row>
    <row r="6" spans="1:12" ht="18" x14ac:dyDescent="0.2">
      <c r="A6" s="148" t="s">
        <v>38</v>
      </c>
      <c r="C6" s="149" t="s">
        <v>425</v>
      </c>
      <c r="D6" s="149" t="s">
        <v>423</v>
      </c>
      <c r="E6" s="149" t="s">
        <v>424</v>
      </c>
      <c r="F6" s="149" t="s">
        <v>426</v>
      </c>
      <c r="G6" s="149" t="s">
        <v>427</v>
      </c>
      <c r="H6" s="149" t="s">
        <v>450</v>
      </c>
      <c r="L6" s="150"/>
    </row>
    <row r="7" spans="1:12" ht="18" x14ac:dyDescent="0.2">
      <c r="A7" s="151" t="str">
        <f>SP!J36</f>
        <v>Scottsdale Prep 10-21-2021</v>
      </c>
      <c r="C7" s="152" t="str">
        <f>SP!D17</f>
        <v>:46.42</v>
      </c>
      <c r="D7" s="152">
        <f>SP!E17</f>
        <v>7.4861111111111124E-4</v>
      </c>
      <c r="E7" s="152">
        <f>SP!F17</f>
        <v>8.6724537037037033E-4</v>
      </c>
      <c r="F7" s="152" t="str">
        <f>SP!G17</f>
        <v>:52.16</v>
      </c>
      <c r="G7" s="146">
        <f>SP!H17</f>
        <v>2.7568287037037036E-3</v>
      </c>
      <c r="H7" s="146">
        <f>SP!I17</f>
        <v>2.7560185185185183E-3</v>
      </c>
      <c r="L7" s="150"/>
    </row>
    <row r="8" spans="1:12" ht="18" x14ac:dyDescent="0.2">
      <c r="A8" s="151"/>
      <c r="C8" s="152"/>
      <c r="D8" s="152"/>
      <c r="E8" s="152"/>
      <c r="F8" s="152"/>
      <c r="G8" s="146"/>
      <c r="H8" s="150"/>
      <c r="L8" s="150"/>
    </row>
    <row r="9" spans="1:12" ht="18" x14ac:dyDescent="0.2">
      <c r="A9" s="148" t="s">
        <v>451</v>
      </c>
      <c r="D9" s="149"/>
      <c r="E9" s="149"/>
      <c r="F9" s="149"/>
      <c r="G9" s="149" t="s">
        <v>427</v>
      </c>
      <c r="H9" s="149" t="s">
        <v>450</v>
      </c>
      <c r="L9" s="150"/>
    </row>
    <row r="10" spans="1:12" ht="18" x14ac:dyDescent="0.2">
      <c r="A10" s="151"/>
      <c r="D10" s="150"/>
      <c r="E10" s="150"/>
      <c r="F10" s="150"/>
      <c r="G10" s="146"/>
      <c r="H10" s="146"/>
      <c r="L10" s="150"/>
    </row>
    <row r="11" spans="1:12" ht="18" x14ac:dyDescent="0.2">
      <c r="A11" s="151"/>
      <c r="D11" s="150"/>
      <c r="E11" s="150"/>
      <c r="F11" s="150"/>
      <c r="G11" s="146"/>
      <c r="H11" s="146"/>
      <c r="L11" s="150"/>
    </row>
    <row r="12" spans="1:12" ht="18" x14ac:dyDescent="0.2">
      <c r="A12" s="148" t="s">
        <v>452</v>
      </c>
      <c r="E12" s="149" t="s">
        <v>446</v>
      </c>
      <c r="F12" s="149" t="s">
        <v>447</v>
      </c>
      <c r="G12" s="149" t="s">
        <v>427</v>
      </c>
      <c r="H12" s="149" t="s">
        <v>450</v>
      </c>
      <c r="L12" s="150"/>
    </row>
    <row r="13" spans="1:12" ht="18" x14ac:dyDescent="0.2">
      <c r="A13" s="151"/>
      <c r="E13" s="152"/>
      <c r="F13" s="152"/>
      <c r="G13" s="146"/>
      <c r="H13" s="146"/>
      <c r="L13" s="150"/>
    </row>
    <row r="14" spans="1:12" ht="18" x14ac:dyDescent="0.2">
      <c r="A14" s="151"/>
      <c r="E14" s="152"/>
      <c r="F14" s="152"/>
      <c r="G14" s="146"/>
      <c r="H14" s="146"/>
      <c r="L14" s="150"/>
    </row>
    <row r="15" spans="1:12" ht="18" x14ac:dyDescent="0.2">
      <c r="A15" s="148" t="s">
        <v>453</v>
      </c>
      <c r="E15" s="149" t="s">
        <v>446</v>
      </c>
      <c r="F15" s="149" t="s">
        <v>447</v>
      </c>
      <c r="G15" s="149" t="s">
        <v>427</v>
      </c>
      <c r="H15" s="149" t="s">
        <v>450</v>
      </c>
      <c r="L15" s="150"/>
    </row>
    <row r="16" spans="1:12" ht="18" x14ac:dyDescent="0.2">
      <c r="A16" s="151"/>
      <c r="E16" s="152"/>
      <c r="F16" s="152"/>
      <c r="G16" s="146"/>
      <c r="H16" s="146"/>
      <c r="L16" s="150"/>
    </row>
    <row r="17" spans="1:12" ht="18" x14ac:dyDescent="0.2">
      <c r="A17" s="151"/>
      <c r="E17" s="152"/>
      <c r="F17" s="152"/>
      <c r="G17" s="146"/>
      <c r="H17" s="146"/>
      <c r="L17" s="150"/>
    </row>
    <row r="18" spans="1:12" ht="18" x14ac:dyDescent="0.2">
      <c r="A18" s="148" t="s">
        <v>454</v>
      </c>
      <c r="B18" s="149" t="s">
        <v>455</v>
      </c>
      <c r="C18" s="149" t="s">
        <v>456</v>
      </c>
      <c r="D18" s="149" t="s">
        <v>457</v>
      </c>
      <c r="E18" s="149" t="s">
        <v>458</v>
      </c>
      <c r="F18" s="149" t="s">
        <v>459</v>
      </c>
      <c r="G18" s="149" t="s">
        <v>427</v>
      </c>
      <c r="H18" s="149" t="s">
        <v>450</v>
      </c>
      <c r="L18" s="150"/>
    </row>
    <row r="19" spans="1:12" ht="18" x14ac:dyDescent="0.2">
      <c r="A19" s="151" t="str">
        <f>AZP!J36</f>
        <v>at AZ College Prep 8-31-21</v>
      </c>
      <c r="B19" s="152" t="str">
        <f>AZP!L8</f>
        <v>:49.34</v>
      </c>
      <c r="C19" s="152">
        <f>AZP!M8</f>
        <v>6.9687500000000001E-4</v>
      </c>
      <c r="D19" s="152">
        <f>AZP!N8</f>
        <v>7.326388888888889E-4</v>
      </c>
      <c r="E19" s="152">
        <f>AZP!O8</f>
        <v>7.3240740740740742E-4</v>
      </c>
      <c r="F19" s="152">
        <f>AZP!P8</f>
        <v>7.1412037037037028E-4</v>
      </c>
      <c r="G19" s="146">
        <f>AZP!Q8</f>
        <v>6.8835648148148146E-3</v>
      </c>
      <c r="H19" s="146">
        <f>AZP!R8</f>
        <v>6.8988425925925918E-3</v>
      </c>
      <c r="L19" s="150"/>
    </row>
    <row r="20" spans="1:12" ht="18" x14ac:dyDescent="0.2">
      <c r="A20" s="151"/>
      <c r="B20" s="152" t="str">
        <f>AZP!L9</f>
        <v>:54.50</v>
      </c>
      <c r="C20" s="152">
        <f>AZP!M9</f>
        <v>7.2094907407407405E-4</v>
      </c>
      <c r="D20" s="152">
        <f>AZP!N9</f>
        <v>7.3564814814814803E-4</v>
      </c>
      <c r="E20" s="152">
        <f>AZP!O9</f>
        <v>7.3009259259259251E-4</v>
      </c>
      <c r="F20" s="152" t="str">
        <f>AZP!P9</f>
        <v>:55.38</v>
      </c>
      <c r="G20" s="146"/>
      <c r="H20" s="146"/>
      <c r="L20" s="150"/>
    </row>
    <row r="21" spans="1:12" ht="18" x14ac:dyDescent="0.2">
      <c r="A21" s="151" t="str">
        <f>GHS!J36</f>
        <v>at Gilbert High School 9-21-21</v>
      </c>
      <c r="B21" s="152" t="str">
        <f>GHS!L6</f>
        <v>:50.42</v>
      </c>
      <c r="C21" s="152" t="str">
        <f>GHS!M6</f>
        <v>:55.41</v>
      </c>
      <c r="D21" s="152" t="str">
        <f>GHS!N6</f>
        <v>:56.41</v>
      </c>
      <c r="E21" s="152">
        <f>GHS!O6</f>
        <v>7.0115740740740739E-4</v>
      </c>
      <c r="F21" s="152" t="str">
        <f>GHS!P6</f>
        <v>:57.22</v>
      </c>
      <c r="G21" s="146">
        <f>GHS!Q6</f>
        <v>6.4512731481481478E-3</v>
      </c>
      <c r="H21" s="146">
        <f>GHS!R6</f>
        <v>6.4512731481481478E-3</v>
      </c>
      <c r="L21" s="150"/>
    </row>
    <row r="22" spans="1:12" ht="18" x14ac:dyDescent="0.2">
      <c r="A22" s="151"/>
      <c r="B22" s="152" t="str">
        <f>GHS!L7</f>
        <v>:49.00</v>
      </c>
      <c r="C22" s="152" t="str">
        <f>GHS!M7</f>
        <v>:59.00</v>
      </c>
      <c r="D22" s="152" t="str">
        <f>GHS!N7</f>
        <v>:59.91</v>
      </c>
      <c r="E22" s="152" t="str">
        <f>GHS!O7</f>
        <v>:58.10</v>
      </c>
      <c r="F22" s="152" t="str">
        <f>GHS!P7</f>
        <v>:51.34</v>
      </c>
      <c r="G22" s="146"/>
      <c r="H22" s="146"/>
      <c r="L22" s="150"/>
    </row>
    <row r="23" spans="1:12" ht="18" x14ac:dyDescent="0.2">
      <c r="A23" s="151"/>
      <c r="B23" s="152"/>
      <c r="C23" s="152"/>
      <c r="D23" s="152"/>
      <c r="E23" s="152"/>
      <c r="F23" s="152"/>
      <c r="G23" s="146"/>
      <c r="H23" s="150"/>
      <c r="L23" s="150"/>
    </row>
    <row r="24" spans="1:12" ht="18" x14ac:dyDescent="0.2">
      <c r="A24" s="148" t="s">
        <v>460</v>
      </c>
      <c r="E24" s="149" t="s">
        <v>446</v>
      </c>
      <c r="F24" s="149" t="s">
        <v>447</v>
      </c>
      <c r="G24" s="149" t="s">
        <v>427</v>
      </c>
      <c r="H24" s="149" t="s">
        <v>450</v>
      </c>
      <c r="L24" s="150"/>
    </row>
    <row r="25" spans="1:12" ht="18" x14ac:dyDescent="0.2">
      <c r="A25" s="151" t="str">
        <f>FHS!J36</f>
        <v>at Florence High School 9-16-21</v>
      </c>
      <c r="E25" s="152" t="str">
        <f>FHS!O21</f>
        <v>:53.81</v>
      </c>
      <c r="F25" s="152">
        <f>FHS!P21</f>
        <v>7.3749999999999998E-4</v>
      </c>
      <c r="G25" s="146">
        <f>FHS!Q21</f>
        <v>1.360300925925926E-3</v>
      </c>
      <c r="H25" s="146">
        <f>FHS!R21</f>
        <v>1.360300925925926E-3</v>
      </c>
      <c r="L25" s="150"/>
    </row>
    <row r="26" spans="1:12" ht="18" x14ac:dyDescent="0.2">
      <c r="A26" s="151"/>
      <c r="E26" s="152"/>
      <c r="F26" s="152"/>
      <c r="G26" s="146"/>
      <c r="H26" s="146"/>
      <c r="L26" s="150"/>
    </row>
    <row r="27" spans="1:12" ht="18" x14ac:dyDescent="0.2">
      <c r="A27" s="148" t="s">
        <v>461</v>
      </c>
      <c r="E27" s="149" t="s">
        <v>446</v>
      </c>
      <c r="F27" s="149" t="s">
        <v>447</v>
      </c>
      <c r="G27" s="149" t="s">
        <v>427</v>
      </c>
      <c r="H27" s="149" t="s">
        <v>450</v>
      </c>
      <c r="L27" s="150"/>
    </row>
    <row r="28" spans="1:12" ht="18" x14ac:dyDescent="0.2">
      <c r="A28" s="151" t="str">
        <f>PCD!J36</f>
        <v>at Phoenix Country Day 9-7-21</v>
      </c>
      <c r="E28" s="152">
        <f>PCD!O43</f>
        <v>7.2789351851851845E-4</v>
      </c>
      <c r="F28" s="152">
        <f>PCD!P43</f>
        <v>8.4745370370370367E-4</v>
      </c>
      <c r="G28" s="146">
        <f>PCD!Q43</f>
        <v>1.5753472222222221E-3</v>
      </c>
      <c r="H28" s="146">
        <f>PCD!R43</f>
        <v>1.5753472222222221E-3</v>
      </c>
      <c r="L28" s="150"/>
    </row>
    <row r="29" spans="1:12" ht="18" x14ac:dyDescent="0.2">
      <c r="A29" s="151" t="str">
        <f>ALA!J36</f>
        <v>ALA, GCS and STC 10-14-2021</v>
      </c>
      <c r="E29" s="152">
        <f>ALA!O27</f>
        <v>7.0497685185185192E-4</v>
      </c>
      <c r="F29" s="152">
        <f>ALA!P27</f>
        <v>8.0949074074074072E-4</v>
      </c>
      <c r="G29" s="146">
        <f>ALA!Q27</f>
        <v>1.5144675925925924E-3</v>
      </c>
      <c r="H29" s="146">
        <f>ALA!R27</f>
        <v>1.5123842592592593E-3</v>
      </c>
      <c r="L29" s="150"/>
    </row>
    <row r="30" spans="1:12" ht="19" thickBot="1" x14ac:dyDescent="0.25">
      <c r="A30" s="151"/>
      <c r="E30" s="152"/>
      <c r="F30" s="152"/>
      <c r="G30" s="146"/>
      <c r="H30" s="146"/>
      <c r="L30" s="150"/>
    </row>
    <row r="31" spans="1:12" ht="19" thickBot="1" x14ac:dyDescent="0.25">
      <c r="A31" s="153" t="s">
        <v>462</v>
      </c>
      <c r="B31" s="154"/>
      <c r="C31" s="154"/>
      <c r="D31" s="154"/>
      <c r="E31" s="155"/>
      <c r="F31" s="155"/>
      <c r="G31" s="156"/>
      <c r="H31" s="157"/>
      <c r="I31" s="149"/>
      <c r="J31" s="149"/>
      <c r="K31" s="150"/>
      <c r="L31" s="150"/>
    </row>
    <row r="32" spans="1:12" ht="20" thickBot="1" x14ac:dyDescent="0.25">
      <c r="A32" s="158" t="s">
        <v>463</v>
      </c>
      <c r="B32" s="159" t="s">
        <v>34</v>
      </c>
      <c r="C32" s="160" t="s">
        <v>35</v>
      </c>
      <c r="D32" s="161" t="s">
        <v>36</v>
      </c>
      <c r="E32" s="162" t="s">
        <v>37</v>
      </c>
      <c r="F32" s="162" t="s">
        <v>38</v>
      </c>
      <c r="G32" s="162" t="s">
        <v>39</v>
      </c>
      <c r="H32" s="163" t="s">
        <v>40</v>
      </c>
    </row>
    <row r="33" spans="1:8" ht="19" thickBot="1" x14ac:dyDescent="0.25">
      <c r="A33" s="164" t="s">
        <v>464</v>
      </c>
      <c r="B33" s="165" t="str">
        <f>Best!C13</f>
        <v>:53.81 W6</v>
      </c>
      <c r="C33" s="166" t="str">
        <f>Best!D13</f>
        <v>1:00.91 W10</v>
      </c>
      <c r="D33" s="167" t="str">
        <f>Best!E13</f>
        <v>:58.15 W2</v>
      </c>
      <c r="E33" s="168" t="str">
        <f>Best!F13</f>
        <v>3:29.94 W6</v>
      </c>
      <c r="F33" s="166" t="str">
        <f>Best!G13</f>
        <v>3:58.12 W11</v>
      </c>
      <c r="G33" s="166" t="str">
        <f>Best!H13</f>
        <v>:40.65 W13</v>
      </c>
      <c r="H33" s="167" t="str">
        <f>Best!I13</f>
        <v>:34.96 W10</v>
      </c>
    </row>
    <row r="34" spans="1:8" ht="14" thickBot="1" x14ac:dyDescent="0.25"/>
    <row r="35" spans="1:8" ht="20" thickBot="1" x14ac:dyDescent="0.25">
      <c r="A35" s="158" t="s">
        <v>463</v>
      </c>
      <c r="B35" s="162" t="s">
        <v>41</v>
      </c>
      <c r="C35" s="162" t="s">
        <v>42</v>
      </c>
      <c r="D35" s="162" t="s">
        <v>43</v>
      </c>
      <c r="E35" s="162" t="s">
        <v>44</v>
      </c>
      <c r="F35" s="162" t="s">
        <v>45</v>
      </c>
      <c r="G35" s="163" t="s">
        <v>46</v>
      </c>
    </row>
    <row r="36" spans="1:8" ht="19" thickBot="1" x14ac:dyDescent="0.25">
      <c r="A36" s="169" t="s">
        <v>464</v>
      </c>
      <c r="B36" s="168" t="str">
        <f>Best!J13</f>
        <v>2:21.32 W9</v>
      </c>
      <c r="C36" s="168" t="str">
        <f>Best!K13</f>
        <v>1:33.80 W7</v>
      </c>
      <c r="D36" s="168" t="str">
        <f>Best!L13</f>
        <v>1:40.58 W4</v>
      </c>
      <c r="E36" s="168" t="str">
        <f>Best!M13</f>
        <v>09:17.39 W7</v>
      </c>
      <c r="F36" s="168" t="str">
        <f>Best!N13</f>
        <v>1:57.53 W6</v>
      </c>
      <c r="G36" s="168" t="str">
        <f>Best!O13</f>
        <v>2:05.18 W2</v>
      </c>
    </row>
    <row r="37" spans="1:8" ht="14" thickBot="1" x14ac:dyDescent="0.25"/>
    <row r="38" spans="1:8" ht="20" thickBot="1" x14ac:dyDescent="0.25">
      <c r="A38" s="170">
        <v>2021</v>
      </c>
      <c r="B38" s="159" t="s">
        <v>34</v>
      </c>
      <c r="C38" s="160" t="s">
        <v>35</v>
      </c>
      <c r="D38" s="161" t="s">
        <v>36</v>
      </c>
      <c r="E38" s="162" t="s">
        <v>37</v>
      </c>
      <c r="F38" s="162" t="s">
        <v>38</v>
      </c>
      <c r="G38" s="162" t="s">
        <v>39</v>
      </c>
      <c r="H38" s="163" t="s">
        <v>40</v>
      </c>
    </row>
    <row r="39" spans="1:8" ht="18" x14ac:dyDescent="0.2">
      <c r="A39" s="171" t="s">
        <v>478</v>
      </c>
      <c r="B39" s="172" t="s">
        <v>685</v>
      </c>
      <c r="C39" s="173" t="s">
        <v>686</v>
      </c>
      <c r="D39" s="174" t="s">
        <v>156</v>
      </c>
      <c r="E39" s="175" t="s">
        <v>687</v>
      </c>
      <c r="F39" s="173" t="s">
        <v>158</v>
      </c>
      <c r="G39" s="173" t="s">
        <v>688</v>
      </c>
      <c r="H39" s="174" t="s">
        <v>689</v>
      </c>
    </row>
    <row r="40" spans="1:8" ht="19" thickBot="1" x14ac:dyDescent="0.25">
      <c r="A40" s="176" t="s">
        <v>485</v>
      </c>
      <c r="B40" s="177" t="str">
        <f>B33</f>
        <v>:53.81 W6</v>
      </c>
      <c r="C40" s="178" t="str">
        <f t="shared" ref="C40:H40" si="0">C33</f>
        <v>1:00.91 W10</v>
      </c>
      <c r="D40" s="179" t="str">
        <f t="shared" si="0"/>
        <v>:58.15 W2</v>
      </c>
      <c r="E40" s="180" t="str">
        <f t="shared" si="0"/>
        <v>3:29.94 W6</v>
      </c>
      <c r="F40" s="178" t="str">
        <f t="shared" si="0"/>
        <v>3:58.12 W11</v>
      </c>
      <c r="G40" s="178" t="str">
        <f t="shared" si="0"/>
        <v>:40.65 W13</v>
      </c>
      <c r="H40" s="179" t="str">
        <f t="shared" si="0"/>
        <v>:34.96 W10</v>
      </c>
    </row>
    <row r="41" spans="1:8" ht="14" thickBot="1" x14ac:dyDescent="0.25"/>
    <row r="42" spans="1:8" ht="20" thickBot="1" x14ac:dyDescent="0.25">
      <c r="A42" s="170">
        <v>2021</v>
      </c>
      <c r="B42" s="162" t="s">
        <v>41</v>
      </c>
      <c r="C42" s="162" t="s">
        <v>42</v>
      </c>
      <c r="D42" s="162" t="s">
        <v>43</v>
      </c>
      <c r="E42" s="162" t="s">
        <v>44</v>
      </c>
      <c r="F42" s="162" t="s">
        <v>45</v>
      </c>
      <c r="G42" s="163" t="s">
        <v>46</v>
      </c>
    </row>
    <row r="43" spans="1:8" ht="18" x14ac:dyDescent="0.2">
      <c r="A43" s="181" t="s">
        <v>478</v>
      </c>
      <c r="B43" s="175" t="s">
        <v>161</v>
      </c>
      <c r="C43" s="173" t="s">
        <v>690</v>
      </c>
      <c r="D43" s="173" t="s">
        <v>163</v>
      </c>
      <c r="E43" s="173" t="s">
        <v>691</v>
      </c>
      <c r="F43" s="173" t="s">
        <v>165</v>
      </c>
      <c r="G43" s="174" t="s">
        <v>166</v>
      </c>
    </row>
    <row r="44" spans="1:8" ht="19" thickBot="1" x14ac:dyDescent="0.25">
      <c r="A44" s="182" t="s">
        <v>485</v>
      </c>
      <c r="B44" s="180" t="str">
        <f t="shared" ref="B44:G44" si="1">B36</f>
        <v>2:21.32 W9</v>
      </c>
      <c r="C44" s="178" t="str">
        <f t="shared" si="1"/>
        <v>1:33.80 W7</v>
      </c>
      <c r="D44" s="178" t="str">
        <f t="shared" si="1"/>
        <v>1:40.58 W4</v>
      </c>
      <c r="E44" s="178" t="str">
        <f t="shared" si="1"/>
        <v>09:17.39 W7</v>
      </c>
      <c r="F44" s="178" t="str">
        <f t="shared" si="1"/>
        <v>1:57.53 W6</v>
      </c>
      <c r="G44" s="179" t="str">
        <f t="shared" si="1"/>
        <v>2:05.18 W2</v>
      </c>
    </row>
  </sheetData>
  <pageMargins left="0.25" right="0.25" top="0.75" bottom="0.75" header="0.3" footer="0.3"/>
  <pageSetup scale="67" orientation="landscape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F2187-27BA-4EA6-BB9D-1A5C5FCE7EC7}">
  <sheetPr>
    <pageSetUpPr fitToPage="1"/>
  </sheetPr>
  <dimension ref="A1:L46"/>
  <sheetViews>
    <sheetView zoomScale="60" zoomScaleNormal="60" workbookViewId="0"/>
  </sheetViews>
  <sheetFormatPr baseColWidth="10" defaultColWidth="10.83203125" defaultRowHeight="13" x14ac:dyDescent="0.2"/>
  <cols>
    <col min="1" max="1" width="54.1640625" style="147" customWidth="1"/>
    <col min="2" max="8" width="18.6640625" style="147" customWidth="1"/>
    <col min="9" max="14" width="16.5" style="147" customWidth="1"/>
    <col min="15" max="256" width="10.83203125" style="147"/>
    <col min="257" max="257" width="54.1640625" style="147" customWidth="1"/>
    <col min="258" max="264" width="18.6640625" style="147" customWidth="1"/>
    <col min="265" max="270" width="16.5" style="147" customWidth="1"/>
    <col min="271" max="512" width="10.83203125" style="147"/>
    <col min="513" max="513" width="54.1640625" style="147" customWidth="1"/>
    <col min="514" max="520" width="18.6640625" style="147" customWidth="1"/>
    <col min="521" max="526" width="16.5" style="147" customWidth="1"/>
    <col min="527" max="768" width="10.83203125" style="147"/>
    <col min="769" max="769" width="54.1640625" style="147" customWidth="1"/>
    <col min="770" max="776" width="18.6640625" style="147" customWidth="1"/>
    <col min="777" max="782" width="16.5" style="147" customWidth="1"/>
    <col min="783" max="1024" width="10.83203125" style="147"/>
    <col min="1025" max="1025" width="54.1640625" style="147" customWidth="1"/>
    <col min="1026" max="1032" width="18.6640625" style="147" customWidth="1"/>
    <col min="1033" max="1038" width="16.5" style="147" customWidth="1"/>
    <col min="1039" max="1280" width="10.83203125" style="147"/>
    <col min="1281" max="1281" width="54.1640625" style="147" customWidth="1"/>
    <col min="1282" max="1288" width="18.6640625" style="147" customWidth="1"/>
    <col min="1289" max="1294" width="16.5" style="147" customWidth="1"/>
    <col min="1295" max="1536" width="10.83203125" style="147"/>
    <col min="1537" max="1537" width="54.1640625" style="147" customWidth="1"/>
    <col min="1538" max="1544" width="18.6640625" style="147" customWidth="1"/>
    <col min="1545" max="1550" width="16.5" style="147" customWidth="1"/>
    <col min="1551" max="1792" width="10.83203125" style="147"/>
    <col min="1793" max="1793" width="54.1640625" style="147" customWidth="1"/>
    <col min="1794" max="1800" width="18.6640625" style="147" customWidth="1"/>
    <col min="1801" max="1806" width="16.5" style="147" customWidth="1"/>
    <col min="1807" max="2048" width="10.83203125" style="147"/>
    <col min="2049" max="2049" width="54.1640625" style="147" customWidth="1"/>
    <col min="2050" max="2056" width="18.6640625" style="147" customWidth="1"/>
    <col min="2057" max="2062" width="16.5" style="147" customWidth="1"/>
    <col min="2063" max="2304" width="10.83203125" style="147"/>
    <col min="2305" max="2305" width="54.1640625" style="147" customWidth="1"/>
    <col min="2306" max="2312" width="18.6640625" style="147" customWidth="1"/>
    <col min="2313" max="2318" width="16.5" style="147" customWidth="1"/>
    <col min="2319" max="2560" width="10.83203125" style="147"/>
    <col min="2561" max="2561" width="54.1640625" style="147" customWidth="1"/>
    <col min="2562" max="2568" width="18.6640625" style="147" customWidth="1"/>
    <col min="2569" max="2574" width="16.5" style="147" customWidth="1"/>
    <col min="2575" max="2816" width="10.83203125" style="147"/>
    <col min="2817" max="2817" width="54.1640625" style="147" customWidth="1"/>
    <col min="2818" max="2824" width="18.6640625" style="147" customWidth="1"/>
    <col min="2825" max="2830" width="16.5" style="147" customWidth="1"/>
    <col min="2831" max="3072" width="10.83203125" style="147"/>
    <col min="3073" max="3073" width="54.1640625" style="147" customWidth="1"/>
    <col min="3074" max="3080" width="18.6640625" style="147" customWidth="1"/>
    <col min="3081" max="3086" width="16.5" style="147" customWidth="1"/>
    <col min="3087" max="3328" width="10.83203125" style="147"/>
    <col min="3329" max="3329" width="54.1640625" style="147" customWidth="1"/>
    <col min="3330" max="3336" width="18.6640625" style="147" customWidth="1"/>
    <col min="3337" max="3342" width="16.5" style="147" customWidth="1"/>
    <col min="3343" max="3584" width="10.83203125" style="147"/>
    <col min="3585" max="3585" width="54.1640625" style="147" customWidth="1"/>
    <col min="3586" max="3592" width="18.6640625" style="147" customWidth="1"/>
    <col min="3593" max="3598" width="16.5" style="147" customWidth="1"/>
    <col min="3599" max="3840" width="10.83203125" style="147"/>
    <col min="3841" max="3841" width="54.1640625" style="147" customWidth="1"/>
    <col min="3842" max="3848" width="18.6640625" style="147" customWidth="1"/>
    <col min="3849" max="3854" width="16.5" style="147" customWidth="1"/>
    <col min="3855" max="4096" width="10.83203125" style="147"/>
    <col min="4097" max="4097" width="54.1640625" style="147" customWidth="1"/>
    <col min="4098" max="4104" width="18.6640625" style="147" customWidth="1"/>
    <col min="4105" max="4110" width="16.5" style="147" customWidth="1"/>
    <col min="4111" max="4352" width="10.83203125" style="147"/>
    <col min="4353" max="4353" width="54.1640625" style="147" customWidth="1"/>
    <col min="4354" max="4360" width="18.6640625" style="147" customWidth="1"/>
    <col min="4361" max="4366" width="16.5" style="147" customWidth="1"/>
    <col min="4367" max="4608" width="10.83203125" style="147"/>
    <col min="4609" max="4609" width="54.1640625" style="147" customWidth="1"/>
    <col min="4610" max="4616" width="18.6640625" style="147" customWidth="1"/>
    <col min="4617" max="4622" width="16.5" style="147" customWidth="1"/>
    <col min="4623" max="4864" width="10.83203125" style="147"/>
    <col min="4865" max="4865" width="54.1640625" style="147" customWidth="1"/>
    <col min="4866" max="4872" width="18.6640625" style="147" customWidth="1"/>
    <col min="4873" max="4878" width="16.5" style="147" customWidth="1"/>
    <col min="4879" max="5120" width="10.83203125" style="147"/>
    <col min="5121" max="5121" width="54.1640625" style="147" customWidth="1"/>
    <col min="5122" max="5128" width="18.6640625" style="147" customWidth="1"/>
    <col min="5129" max="5134" width="16.5" style="147" customWidth="1"/>
    <col min="5135" max="5376" width="10.83203125" style="147"/>
    <col min="5377" max="5377" width="54.1640625" style="147" customWidth="1"/>
    <col min="5378" max="5384" width="18.6640625" style="147" customWidth="1"/>
    <col min="5385" max="5390" width="16.5" style="147" customWidth="1"/>
    <col min="5391" max="5632" width="10.83203125" style="147"/>
    <col min="5633" max="5633" width="54.1640625" style="147" customWidth="1"/>
    <col min="5634" max="5640" width="18.6640625" style="147" customWidth="1"/>
    <col min="5641" max="5646" width="16.5" style="147" customWidth="1"/>
    <col min="5647" max="5888" width="10.83203125" style="147"/>
    <col min="5889" max="5889" width="54.1640625" style="147" customWidth="1"/>
    <col min="5890" max="5896" width="18.6640625" style="147" customWidth="1"/>
    <col min="5897" max="5902" width="16.5" style="147" customWidth="1"/>
    <col min="5903" max="6144" width="10.83203125" style="147"/>
    <col min="6145" max="6145" width="54.1640625" style="147" customWidth="1"/>
    <col min="6146" max="6152" width="18.6640625" style="147" customWidth="1"/>
    <col min="6153" max="6158" width="16.5" style="147" customWidth="1"/>
    <col min="6159" max="6400" width="10.83203125" style="147"/>
    <col min="6401" max="6401" width="54.1640625" style="147" customWidth="1"/>
    <col min="6402" max="6408" width="18.6640625" style="147" customWidth="1"/>
    <col min="6409" max="6414" width="16.5" style="147" customWidth="1"/>
    <col min="6415" max="6656" width="10.83203125" style="147"/>
    <col min="6657" max="6657" width="54.1640625" style="147" customWidth="1"/>
    <col min="6658" max="6664" width="18.6640625" style="147" customWidth="1"/>
    <col min="6665" max="6670" width="16.5" style="147" customWidth="1"/>
    <col min="6671" max="6912" width="10.83203125" style="147"/>
    <col min="6913" max="6913" width="54.1640625" style="147" customWidth="1"/>
    <col min="6914" max="6920" width="18.6640625" style="147" customWidth="1"/>
    <col min="6921" max="6926" width="16.5" style="147" customWidth="1"/>
    <col min="6927" max="7168" width="10.83203125" style="147"/>
    <col min="7169" max="7169" width="54.1640625" style="147" customWidth="1"/>
    <col min="7170" max="7176" width="18.6640625" style="147" customWidth="1"/>
    <col min="7177" max="7182" width="16.5" style="147" customWidth="1"/>
    <col min="7183" max="7424" width="10.83203125" style="147"/>
    <col min="7425" max="7425" width="54.1640625" style="147" customWidth="1"/>
    <col min="7426" max="7432" width="18.6640625" style="147" customWidth="1"/>
    <col min="7433" max="7438" width="16.5" style="147" customWidth="1"/>
    <col min="7439" max="7680" width="10.83203125" style="147"/>
    <col min="7681" max="7681" width="54.1640625" style="147" customWidth="1"/>
    <col min="7682" max="7688" width="18.6640625" style="147" customWidth="1"/>
    <col min="7689" max="7694" width="16.5" style="147" customWidth="1"/>
    <col min="7695" max="7936" width="10.83203125" style="147"/>
    <col min="7937" max="7937" width="54.1640625" style="147" customWidth="1"/>
    <col min="7938" max="7944" width="18.6640625" style="147" customWidth="1"/>
    <col min="7945" max="7950" width="16.5" style="147" customWidth="1"/>
    <col min="7951" max="8192" width="10.83203125" style="147"/>
    <col min="8193" max="8193" width="54.1640625" style="147" customWidth="1"/>
    <col min="8194" max="8200" width="18.6640625" style="147" customWidth="1"/>
    <col min="8201" max="8206" width="16.5" style="147" customWidth="1"/>
    <col min="8207" max="8448" width="10.83203125" style="147"/>
    <col min="8449" max="8449" width="54.1640625" style="147" customWidth="1"/>
    <col min="8450" max="8456" width="18.6640625" style="147" customWidth="1"/>
    <col min="8457" max="8462" width="16.5" style="147" customWidth="1"/>
    <col min="8463" max="8704" width="10.83203125" style="147"/>
    <col min="8705" max="8705" width="54.1640625" style="147" customWidth="1"/>
    <col min="8706" max="8712" width="18.6640625" style="147" customWidth="1"/>
    <col min="8713" max="8718" width="16.5" style="147" customWidth="1"/>
    <col min="8719" max="8960" width="10.83203125" style="147"/>
    <col min="8961" max="8961" width="54.1640625" style="147" customWidth="1"/>
    <col min="8962" max="8968" width="18.6640625" style="147" customWidth="1"/>
    <col min="8969" max="8974" width="16.5" style="147" customWidth="1"/>
    <col min="8975" max="9216" width="10.83203125" style="147"/>
    <col min="9217" max="9217" width="54.1640625" style="147" customWidth="1"/>
    <col min="9218" max="9224" width="18.6640625" style="147" customWidth="1"/>
    <col min="9225" max="9230" width="16.5" style="147" customWidth="1"/>
    <col min="9231" max="9472" width="10.83203125" style="147"/>
    <col min="9473" max="9473" width="54.1640625" style="147" customWidth="1"/>
    <col min="9474" max="9480" width="18.6640625" style="147" customWidth="1"/>
    <col min="9481" max="9486" width="16.5" style="147" customWidth="1"/>
    <col min="9487" max="9728" width="10.83203125" style="147"/>
    <col min="9729" max="9729" width="54.1640625" style="147" customWidth="1"/>
    <col min="9730" max="9736" width="18.6640625" style="147" customWidth="1"/>
    <col min="9737" max="9742" width="16.5" style="147" customWidth="1"/>
    <col min="9743" max="9984" width="10.83203125" style="147"/>
    <col min="9985" max="9985" width="54.1640625" style="147" customWidth="1"/>
    <col min="9986" max="9992" width="18.6640625" style="147" customWidth="1"/>
    <col min="9993" max="9998" width="16.5" style="147" customWidth="1"/>
    <col min="9999" max="10240" width="10.83203125" style="147"/>
    <col min="10241" max="10241" width="54.1640625" style="147" customWidth="1"/>
    <col min="10242" max="10248" width="18.6640625" style="147" customWidth="1"/>
    <col min="10249" max="10254" width="16.5" style="147" customWidth="1"/>
    <col min="10255" max="10496" width="10.83203125" style="147"/>
    <col min="10497" max="10497" width="54.1640625" style="147" customWidth="1"/>
    <col min="10498" max="10504" width="18.6640625" style="147" customWidth="1"/>
    <col min="10505" max="10510" width="16.5" style="147" customWidth="1"/>
    <col min="10511" max="10752" width="10.83203125" style="147"/>
    <col min="10753" max="10753" width="54.1640625" style="147" customWidth="1"/>
    <col min="10754" max="10760" width="18.6640625" style="147" customWidth="1"/>
    <col min="10761" max="10766" width="16.5" style="147" customWidth="1"/>
    <col min="10767" max="11008" width="10.83203125" style="147"/>
    <col min="11009" max="11009" width="54.1640625" style="147" customWidth="1"/>
    <col min="11010" max="11016" width="18.6640625" style="147" customWidth="1"/>
    <col min="11017" max="11022" width="16.5" style="147" customWidth="1"/>
    <col min="11023" max="11264" width="10.83203125" style="147"/>
    <col min="11265" max="11265" width="54.1640625" style="147" customWidth="1"/>
    <col min="11266" max="11272" width="18.6640625" style="147" customWidth="1"/>
    <col min="11273" max="11278" width="16.5" style="147" customWidth="1"/>
    <col min="11279" max="11520" width="10.83203125" style="147"/>
    <col min="11521" max="11521" width="54.1640625" style="147" customWidth="1"/>
    <col min="11522" max="11528" width="18.6640625" style="147" customWidth="1"/>
    <col min="11529" max="11534" width="16.5" style="147" customWidth="1"/>
    <col min="11535" max="11776" width="10.83203125" style="147"/>
    <col min="11777" max="11777" width="54.1640625" style="147" customWidth="1"/>
    <col min="11778" max="11784" width="18.6640625" style="147" customWidth="1"/>
    <col min="11785" max="11790" width="16.5" style="147" customWidth="1"/>
    <col min="11791" max="12032" width="10.83203125" style="147"/>
    <col min="12033" max="12033" width="54.1640625" style="147" customWidth="1"/>
    <col min="12034" max="12040" width="18.6640625" style="147" customWidth="1"/>
    <col min="12041" max="12046" width="16.5" style="147" customWidth="1"/>
    <col min="12047" max="12288" width="10.83203125" style="147"/>
    <col min="12289" max="12289" width="54.1640625" style="147" customWidth="1"/>
    <col min="12290" max="12296" width="18.6640625" style="147" customWidth="1"/>
    <col min="12297" max="12302" width="16.5" style="147" customWidth="1"/>
    <col min="12303" max="12544" width="10.83203125" style="147"/>
    <col min="12545" max="12545" width="54.1640625" style="147" customWidth="1"/>
    <col min="12546" max="12552" width="18.6640625" style="147" customWidth="1"/>
    <col min="12553" max="12558" width="16.5" style="147" customWidth="1"/>
    <col min="12559" max="12800" width="10.83203125" style="147"/>
    <col min="12801" max="12801" width="54.1640625" style="147" customWidth="1"/>
    <col min="12802" max="12808" width="18.6640625" style="147" customWidth="1"/>
    <col min="12809" max="12814" width="16.5" style="147" customWidth="1"/>
    <col min="12815" max="13056" width="10.83203125" style="147"/>
    <col min="13057" max="13057" width="54.1640625" style="147" customWidth="1"/>
    <col min="13058" max="13064" width="18.6640625" style="147" customWidth="1"/>
    <col min="13065" max="13070" width="16.5" style="147" customWidth="1"/>
    <col min="13071" max="13312" width="10.83203125" style="147"/>
    <col min="13313" max="13313" width="54.1640625" style="147" customWidth="1"/>
    <col min="13314" max="13320" width="18.6640625" style="147" customWidth="1"/>
    <col min="13321" max="13326" width="16.5" style="147" customWidth="1"/>
    <col min="13327" max="13568" width="10.83203125" style="147"/>
    <col min="13569" max="13569" width="54.1640625" style="147" customWidth="1"/>
    <col min="13570" max="13576" width="18.6640625" style="147" customWidth="1"/>
    <col min="13577" max="13582" width="16.5" style="147" customWidth="1"/>
    <col min="13583" max="13824" width="10.83203125" style="147"/>
    <col min="13825" max="13825" width="54.1640625" style="147" customWidth="1"/>
    <col min="13826" max="13832" width="18.6640625" style="147" customWidth="1"/>
    <col min="13833" max="13838" width="16.5" style="147" customWidth="1"/>
    <col min="13839" max="14080" width="10.83203125" style="147"/>
    <col min="14081" max="14081" width="54.1640625" style="147" customWidth="1"/>
    <col min="14082" max="14088" width="18.6640625" style="147" customWidth="1"/>
    <col min="14089" max="14094" width="16.5" style="147" customWidth="1"/>
    <col min="14095" max="14336" width="10.83203125" style="147"/>
    <col min="14337" max="14337" width="54.1640625" style="147" customWidth="1"/>
    <col min="14338" max="14344" width="18.6640625" style="147" customWidth="1"/>
    <col min="14345" max="14350" width="16.5" style="147" customWidth="1"/>
    <col min="14351" max="14592" width="10.83203125" style="147"/>
    <col min="14593" max="14593" width="54.1640625" style="147" customWidth="1"/>
    <col min="14594" max="14600" width="18.6640625" style="147" customWidth="1"/>
    <col min="14601" max="14606" width="16.5" style="147" customWidth="1"/>
    <col min="14607" max="14848" width="10.83203125" style="147"/>
    <col min="14849" max="14849" width="54.1640625" style="147" customWidth="1"/>
    <col min="14850" max="14856" width="18.6640625" style="147" customWidth="1"/>
    <col min="14857" max="14862" width="16.5" style="147" customWidth="1"/>
    <col min="14863" max="15104" width="10.83203125" style="147"/>
    <col min="15105" max="15105" width="54.1640625" style="147" customWidth="1"/>
    <col min="15106" max="15112" width="18.6640625" style="147" customWidth="1"/>
    <col min="15113" max="15118" width="16.5" style="147" customWidth="1"/>
    <col min="15119" max="15360" width="10.83203125" style="147"/>
    <col min="15361" max="15361" width="54.1640625" style="147" customWidth="1"/>
    <col min="15362" max="15368" width="18.6640625" style="147" customWidth="1"/>
    <col min="15369" max="15374" width="16.5" style="147" customWidth="1"/>
    <col min="15375" max="15616" width="10.83203125" style="147"/>
    <col min="15617" max="15617" width="54.1640625" style="147" customWidth="1"/>
    <col min="15618" max="15624" width="18.6640625" style="147" customWidth="1"/>
    <col min="15625" max="15630" width="16.5" style="147" customWidth="1"/>
    <col min="15631" max="15872" width="10.83203125" style="147"/>
    <col min="15873" max="15873" width="54.1640625" style="147" customWidth="1"/>
    <col min="15874" max="15880" width="18.6640625" style="147" customWidth="1"/>
    <col min="15881" max="15886" width="16.5" style="147" customWidth="1"/>
    <col min="15887" max="16128" width="10.83203125" style="147"/>
    <col min="16129" max="16129" width="54.1640625" style="147" customWidth="1"/>
    <col min="16130" max="16136" width="18.6640625" style="147" customWidth="1"/>
    <col min="16137" max="16142" width="16.5" style="147" customWidth="1"/>
    <col min="16143" max="16384" width="10.83203125" style="147"/>
  </cols>
  <sheetData>
    <row r="1" spans="1:12" ht="30" x14ac:dyDescent="0.2">
      <c r="A1" s="145" t="s">
        <v>692</v>
      </c>
      <c r="B1" s="146" t="s">
        <v>508</v>
      </c>
    </row>
    <row r="3" spans="1:12" ht="18" x14ac:dyDescent="0.2">
      <c r="A3" s="148" t="s">
        <v>445</v>
      </c>
      <c r="C3" s="149" t="s">
        <v>446</v>
      </c>
      <c r="D3" s="149" t="s">
        <v>447</v>
      </c>
      <c r="E3" s="149" t="s">
        <v>448</v>
      </c>
      <c r="F3" s="149" t="s">
        <v>449</v>
      </c>
      <c r="G3" s="149" t="s">
        <v>427</v>
      </c>
      <c r="H3" s="149" t="s">
        <v>450</v>
      </c>
      <c r="L3" s="150"/>
    </row>
    <row r="4" spans="1:12" ht="18" x14ac:dyDescent="0.2">
      <c r="A4" s="151" t="str">
        <f>GHS!J36</f>
        <v>at Gilbert High School 9-21-21</v>
      </c>
      <c r="C4" s="152" t="str">
        <f>GHS!D11</f>
        <v>:56.87</v>
      </c>
      <c r="D4" s="152">
        <f>GHS!E11</f>
        <v>8.8738425925925931E-4</v>
      </c>
      <c r="E4" s="152">
        <f>GHS!F11</f>
        <v>9.4444444444444448E-4</v>
      </c>
      <c r="F4" s="152">
        <f>GHS!G11</f>
        <v>8.9178240740740743E-4</v>
      </c>
      <c r="G4" s="146">
        <f>GHS!H11</f>
        <v>3.3818287037037033E-3</v>
      </c>
      <c r="H4" s="146">
        <f>GHS!I11</f>
        <v>3.3818287037037033E-3</v>
      </c>
      <c r="L4" s="150"/>
    </row>
    <row r="5" spans="1:12" ht="18" x14ac:dyDescent="0.2">
      <c r="A5" s="151"/>
      <c r="C5" s="152"/>
      <c r="D5" s="152"/>
      <c r="E5" s="152"/>
      <c r="F5" s="152"/>
      <c r="G5" s="146"/>
      <c r="H5" s="146"/>
      <c r="L5" s="150"/>
    </row>
    <row r="6" spans="1:12" ht="18" x14ac:dyDescent="0.2">
      <c r="A6" s="148" t="s">
        <v>38</v>
      </c>
      <c r="C6" s="149" t="s">
        <v>425</v>
      </c>
      <c r="D6" s="149" t="s">
        <v>423</v>
      </c>
      <c r="E6" s="149" t="s">
        <v>424</v>
      </c>
      <c r="F6" s="149" t="s">
        <v>426</v>
      </c>
      <c r="G6" s="149" t="s">
        <v>427</v>
      </c>
      <c r="H6" s="149" t="s">
        <v>450</v>
      </c>
      <c r="L6" s="150"/>
    </row>
    <row r="7" spans="1:12" ht="18" x14ac:dyDescent="0.2">
      <c r="A7" s="151"/>
      <c r="C7" s="152"/>
      <c r="D7" s="152"/>
      <c r="E7" s="152"/>
      <c r="F7" s="152"/>
      <c r="G7" s="146"/>
      <c r="H7" s="146"/>
      <c r="L7" s="150"/>
    </row>
    <row r="8" spans="1:12" ht="18" x14ac:dyDescent="0.2">
      <c r="A8" s="151"/>
      <c r="C8" s="152"/>
      <c r="D8" s="152"/>
      <c r="E8" s="152"/>
      <c r="F8" s="152"/>
      <c r="G8" s="146"/>
      <c r="H8" s="150"/>
      <c r="L8" s="150"/>
    </row>
    <row r="9" spans="1:12" ht="18" x14ac:dyDescent="0.2">
      <c r="A9" s="148" t="s">
        <v>451</v>
      </c>
      <c r="D9" s="149"/>
      <c r="E9" s="149"/>
      <c r="F9" s="149"/>
      <c r="G9" s="149" t="s">
        <v>427</v>
      </c>
      <c r="H9" s="149" t="s">
        <v>450</v>
      </c>
      <c r="L9" s="150"/>
    </row>
    <row r="10" spans="1:12" ht="18" x14ac:dyDescent="0.2">
      <c r="A10" s="151" t="str">
        <f>AZP!J36</f>
        <v>at AZ College Prep 8-31-21</v>
      </c>
      <c r="D10" s="150"/>
      <c r="E10" s="150"/>
      <c r="F10" s="150"/>
      <c r="G10" s="146" t="str">
        <f>AZP!H23</f>
        <v>:52.13</v>
      </c>
      <c r="H10" s="146" t="str">
        <f>AZP!I23</f>
        <v>:51.92</v>
      </c>
      <c r="L10" s="150"/>
    </row>
    <row r="11" spans="1:12" ht="18" x14ac:dyDescent="0.2">
      <c r="A11" s="151" t="str">
        <f>PCD!J36</f>
        <v>at Phoenix Country Day 9-7-21</v>
      </c>
      <c r="D11" s="150"/>
      <c r="E11" s="150"/>
      <c r="F11" s="150"/>
      <c r="G11" s="146" t="str">
        <f>PCD!H49</f>
        <v>:53.97</v>
      </c>
      <c r="H11" s="146" t="str">
        <f>PCD!I49</f>
        <v>:53.97</v>
      </c>
      <c r="L11" s="150"/>
    </row>
    <row r="12" spans="1:12" ht="18" x14ac:dyDescent="0.2">
      <c r="A12" s="151" t="str">
        <f>ALA!J36</f>
        <v>ALA, GCS and STC 10-14-2021</v>
      </c>
      <c r="D12" s="150"/>
      <c r="E12" s="150"/>
      <c r="F12" s="150"/>
      <c r="G12" s="146" t="str">
        <f>ALA!H23</f>
        <v>:42.66</v>
      </c>
      <c r="H12" s="146" t="str">
        <f>ALA!I23</f>
        <v>:42.55</v>
      </c>
      <c r="L12" s="150"/>
    </row>
    <row r="13" spans="1:12" ht="18" x14ac:dyDescent="0.2">
      <c r="A13" s="151" t="str">
        <f>SP!J36</f>
        <v>Scottsdale Prep 10-21-2021</v>
      </c>
      <c r="D13" s="150"/>
      <c r="E13" s="150"/>
      <c r="F13" s="150"/>
      <c r="G13" s="146" t="str">
        <f>SP!H22</f>
        <v>:43.10</v>
      </c>
      <c r="H13" s="146" t="str">
        <f>SP!I22</f>
        <v>:42.99</v>
      </c>
      <c r="L13" s="150"/>
    </row>
    <row r="14" spans="1:12" ht="18" x14ac:dyDescent="0.2">
      <c r="A14" s="151" t="str">
        <f>SSI!J36</f>
        <v>Small School Invite 10-23-2021</v>
      </c>
      <c r="D14" s="150"/>
      <c r="E14" s="150"/>
      <c r="F14" s="150"/>
      <c r="G14" s="146" t="str">
        <f>SSI!H24</f>
        <v>:42.65</v>
      </c>
      <c r="H14" s="146" t="str">
        <f>SSI!I24</f>
        <v>:42.54</v>
      </c>
      <c r="L14" s="150"/>
    </row>
    <row r="15" spans="1:12" ht="18" x14ac:dyDescent="0.2">
      <c r="A15" s="151"/>
      <c r="D15" s="150"/>
      <c r="E15" s="150"/>
      <c r="F15" s="150"/>
      <c r="G15" s="146"/>
      <c r="H15" s="146"/>
      <c r="L15" s="150"/>
    </row>
    <row r="16" spans="1:12" ht="18" x14ac:dyDescent="0.2">
      <c r="A16" s="148" t="s">
        <v>452</v>
      </c>
      <c r="E16" s="149" t="s">
        <v>446</v>
      </c>
      <c r="F16" s="149" t="s">
        <v>447</v>
      </c>
      <c r="G16" s="149" t="s">
        <v>427</v>
      </c>
      <c r="H16" s="149" t="s">
        <v>450</v>
      </c>
      <c r="L16" s="150"/>
    </row>
    <row r="17" spans="1:12" ht="18" x14ac:dyDescent="0.2">
      <c r="A17" s="151"/>
      <c r="E17" s="152"/>
      <c r="F17" s="152"/>
      <c r="G17" s="146"/>
      <c r="H17" s="146"/>
      <c r="L17" s="150"/>
    </row>
    <row r="18" spans="1:12" ht="18" x14ac:dyDescent="0.2">
      <c r="A18" s="151"/>
      <c r="E18" s="152"/>
      <c r="F18" s="152"/>
      <c r="G18" s="146"/>
      <c r="H18" s="146"/>
      <c r="L18" s="150"/>
    </row>
    <row r="19" spans="1:12" ht="18" x14ac:dyDescent="0.2">
      <c r="A19" s="148" t="s">
        <v>453</v>
      </c>
      <c r="E19" s="149" t="s">
        <v>446</v>
      </c>
      <c r="F19" s="149" t="s">
        <v>447</v>
      </c>
      <c r="G19" s="149" t="s">
        <v>427</v>
      </c>
      <c r="H19" s="149" t="s">
        <v>450</v>
      </c>
      <c r="L19" s="150"/>
    </row>
    <row r="20" spans="1:12" ht="18" x14ac:dyDescent="0.2">
      <c r="A20" s="151"/>
      <c r="E20" s="152"/>
      <c r="F20" s="152"/>
      <c r="G20" s="146"/>
      <c r="H20" s="146"/>
      <c r="L20" s="150"/>
    </row>
    <row r="21" spans="1:12" ht="18" x14ac:dyDescent="0.2">
      <c r="A21" s="151"/>
      <c r="E21" s="152"/>
      <c r="F21" s="152"/>
      <c r="G21" s="146"/>
      <c r="H21" s="146"/>
      <c r="L21" s="150"/>
    </row>
    <row r="22" spans="1:12" ht="18" x14ac:dyDescent="0.2">
      <c r="A22" s="148" t="s">
        <v>454</v>
      </c>
      <c r="B22" s="149" t="s">
        <v>455</v>
      </c>
      <c r="C22" s="149" t="s">
        <v>456</v>
      </c>
      <c r="D22" s="149" t="s">
        <v>457</v>
      </c>
      <c r="E22" s="149" t="s">
        <v>458</v>
      </c>
      <c r="F22" s="149" t="s">
        <v>459</v>
      </c>
      <c r="G22" s="149" t="s">
        <v>427</v>
      </c>
      <c r="H22" s="149" t="s">
        <v>450</v>
      </c>
      <c r="L22" s="150"/>
    </row>
    <row r="23" spans="1:12" ht="18" x14ac:dyDescent="0.2">
      <c r="A23" s="151" t="str">
        <f>FHS!J36</f>
        <v>at Florence High School 9-16-21</v>
      </c>
      <c r="B23" s="152" t="str">
        <f>FHS!L6</f>
        <v>:59.82</v>
      </c>
      <c r="C23" s="152">
        <f>FHS!M6</f>
        <v>1.0560185185185184E-3</v>
      </c>
      <c r="D23" s="152">
        <f>FHS!N6</f>
        <v>1.1327546296296296E-3</v>
      </c>
      <c r="E23" s="152">
        <f>FHS!O6</f>
        <v>1.0349537037037037E-3</v>
      </c>
      <c r="F23" s="152" t="str">
        <f>FHS!P6</f>
        <v>NT</v>
      </c>
      <c r="G23" s="146">
        <f>FHS!Q6</f>
        <v>8.8281250000000009E-3</v>
      </c>
      <c r="H23" s="146">
        <f>FHS!R6</f>
        <v>8.8281250000000009E-3</v>
      </c>
      <c r="L23" s="150"/>
    </row>
    <row r="24" spans="1:12" ht="18" x14ac:dyDescent="0.2">
      <c r="A24" s="151"/>
      <c r="B24" s="152">
        <f>FHS!L7</f>
        <v>9.0682870370370385E-4</v>
      </c>
      <c r="C24" s="152">
        <f>FHS!M7</f>
        <v>1.0056712962962964E-3</v>
      </c>
      <c r="D24" s="152">
        <f>FHS!N7</f>
        <v>1.0530092592592592E-3</v>
      </c>
      <c r="E24" s="152" t="str">
        <f>FHS!O7</f>
        <v>NT</v>
      </c>
      <c r="F24" s="152">
        <f>FHS!P7</f>
        <v>9.7222222222222209E-4</v>
      </c>
      <c r="G24" s="146"/>
      <c r="H24" s="146"/>
      <c r="L24" s="150"/>
    </row>
    <row r="25" spans="1:12" ht="18" x14ac:dyDescent="0.2">
      <c r="A25" s="151"/>
      <c r="B25" s="152"/>
      <c r="C25" s="152"/>
      <c r="D25" s="152"/>
      <c r="E25" s="152"/>
      <c r="F25" s="152"/>
      <c r="G25" s="146"/>
      <c r="H25" s="150"/>
      <c r="L25" s="150"/>
    </row>
    <row r="26" spans="1:12" ht="18" x14ac:dyDescent="0.2">
      <c r="A26" s="148" t="s">
        <v>460</v>
      </c>
      <c r="E26" s="149" t="s">
        <v>446</v>
      </c>
      <c r="F26" s="149" t="s">
        <v>447</v>
      </c>
      <c r="G26" s="149" t="s">
        <v>427</v>
      </c>
      <c r="H26" s="149" t="s">
        <v>450</v>
      </c>
      <c r="L26" s="150"/>
    </row>
    <row r="27" spans="1:12" ht="18" x14ac:dyDescent="0.2">
      <c r="A27" s="151"/>
      <c r="E27" s="152"/>
      <c r="F27" s="152"/>
      <c r="G27" s="146"/>
      <c r="H27" s="146"/>
      <c r="L27" s="150"/>
    </row>
    <row r="28" spans="1:12" ht="18" x14ac:dyDescent="0.2">
      <c r="A28" s="151"/>
      <c r="E28" s="152"/>
      <c r="F28" s="152"/>
      <c r="G28" s="146"/>
      <c r="H28" s="146"/>
      <c r="L28" s="150"/>
    </row>
    <row r="29" spans="1:12" ht="18" x14ac:dyDescent="0.2">
      <c r="A29" s="148" t="s">
        <v>461</v>
      </c>
      <c r="E29" s="149" t="s">
        <v>446</v>
      </c>
      <c r="F29" s="149" t="s">
        <v>447</v>
      </c>
      <c r="G29" s="149" t="s">
        <v>427</v>
      </c>
      <c r="H29" s="149" t="s">
        <v>450</v>
      </c>
      <c r="L29" s="150"/>
    </row>
    <row r="30" spans="1:12" ht="18" x14ac:dyDescent="0.2">
      <c r="A30" s="151" t="str">
        <f>PCD!J36</f>
        <v>at Phoenix Country Day 9-7-21</v>
      </c>
      <c r="E30" s="152" t="str">
        <f>PCD!O44</f>
        <v>NT</v>
      </c>
      <c r="F30" s="152" t="str">
        <f>PCD!P44</f>
        <v>NT</v>
      </c>
      <c r="G30" s="146">
        <f>PCD!Q44</f>
        <v>1.3585648148148148E-3</v>
      </c>
      <c r="H30" s="146">
        <f>PCD!R44</f>
        <v>1.3585648148148148E-3</v>
      </c>
      <c r="L30" s="150"/>
    </row>
    <row r="31" spans="1:12" ht="18" x14ac:dyDescent="0.2">
      <c r="A31" s="151" t="str">
        <f>FHS!J36</f>
        <v>at Florence High School 9-16-21</v>
      </c>
      <c r="E31" s="152" t="str">
        <f>FHS!O25</f>
        <v>:54.22</v>
      </c>
      <c r="F31" s="152">
        <f>FHS!P25</f>
        <v>7.4456018518518523E-4</v>
      </c>
      <c r="G31" s="146">
        <f>FHS!Q25</f>
        <v>1.3721064814814813E-3</v>
      </c>
      <c r="H31" s="146">
        <f>FHS!R25</f>
        <v>1.3726851851851851E-3</v>
      </c>
      <c r="L31" s="150"/>
    </row>
    <row r="32" spans="1:12" ht="19" thickBot="1" x14ac:dyDescent="0.25">
      <c r="A32" s="151"/>
      <c r="E32" s="152"/>
      <c r="F32" s="152"/>
      <c r="G32" s="146"/>
      <c r="H32" s="146"/>
      <c r="L32" s="150"/>
    </row>
    <row r="33" spans="1:12" ht="19" thickBot="1" x14ac:dyDescent="0.25">
      <c r="A33" s="153" t="s">
        <v>462</v>
      </c>
      <c r="B33" s="154"/>
      <c r="C33" s="154"/>
      <c r="D33" s="154"/>
      <c r="E33" s="155"/>
      <c r="F33" s="155"/>
      <c r="G33" s="156"/>
      <c r="H33" s="157"/>
      <c r="I33" s="149"/>
      <c r="J33" s="149"/>
      <c r="K33" s="150"/>
      <c r="L33" s="150"/>
    </row>
    <row r="34" spans="1:12" ht="20" thickBot="1" x14ac:dyDescent="0.25">
      <c r="A34" s="158" t="s">
        <v>463</v>
      </c>
      <c r="B34" s="159" t="s">
        <v>34</v>
      </c>
      <c r="C34" s="160" t="s">
        <v>35</v>
      </c>
      <c r="D34" s="161" t="s">
        <v>36</v>
      </c>
      <c r="E34" s="162" t="s">
        <v>37</v>
      </c>
      <c r="F34" s="162" t="s">
        <v>38</v>
      </c>
      <c r="G34" s="162" t="s">
        <v>39</v>
      </c>
      <c r="H34" s="163" t="s">
        <v>40</v>
      </c>
    </row>
    <row r="35" spans="1:12" ht="19" thickBot="1" x14ac:dyDescent="0.25">
      <c r="A35" s="164" t="s">
        <v>508</v>
      </c>
      <c r="B35" s="165" t="str">
        <f>Best!C14</f>
        <v>1:03.63 W8</v>
      </c>
      <c r="C35" s="166" t="str">
        <f>Best!D14</f>
        <v>:48.69 W10</v>
      </c>
      <c r="D35" s="167" t="str">
        <f>Best!E14</f>
        <v>1:02.33 W8</v>
      </c>
      <c r="E35" s="168" t="str">
        <f>Best!F14</f>
        <v>4:05.66 W13</v>
      </c>
      <c r="F35" s="166" t="str">
        <f>Best!G14</f>
        <v>4:26.50 W13</v>
      </c>
      <c r="G35" s="166" t="str">
        <f>Best!H14</f>
        <v>:42.54 W11</v>
      </c>
      <c r="H35" s="167" t="str">
        <f>Best!I14</f>
        <v>:43.34 W11</v>
      </c>
    </row>
    <row r="36" spans="1:12" ht="14" thickBot="1" x14ac:dyDescent="0.25"/>
    <row r="37" spans="1:12" ht="20" thickBot="1" x14ac:dyDescent="0.25">
      <c r="A37" s="158" t="s">
        <v>463</v>
      </c>
      <c r="B37" s="162" t="s">
        <v>41</v>
      </c>
      <c r="C37" s="162" t="s">
        <v>42</v>
      </c>
      <c r="D37" s="162" t="s">
        <v>43</v>
      </c>
      <c r="E37" s="162" t="s">
        <v>44</v>
      </c>
      <c r="F37" s="162" t="s">
        <v>45</v>
      </c>
      <c r="G37" s="163" t="s">
        <v>46</v>
      </c>
    </row>
    <row r="38" spans="1:12" ht="19" thickBot="1" x14ac:dyDescent="0.25">
      <c r="A38" s="169" t="s">
        <v>508</v>
      </c>
      <c r="B38" s="168" t="str">
        <f>Best!J14</f>
        <v>2:19.59 W9</v>
      </c>
      <c r="C38" s="166" t="str">
        <f>Best!K14</f>
        <v>1:59.56 W9</v>
      </c>
      <c r="D38" s="166" t="str">
        <f>Best!L14</f>
        <v>1:41.75 W11</v>
      </c>
      <c r="E38" s="166" t="str">
        <f>Best!M14</f>
        <v>09:58.32 W13</v>
      </c>
      <c r="F38" s="166" t="str">
        <f>Best!N14</f>
        <v>2:25.25 W13</v>
      </c>
      <c r="G38" s="167" t="str">
        <f>Best!O14</f>
        <v>1:51.31 W13</v>
      </c>
    </row>
    <row r="39" spans="1:12" ht="14" thickBot="1" x14ac:dyDescent="0.25"/>
    <row r="40" spans="1:12" ht="20" thickBot="1" x14ac:dyDescent="0.25">
      <c r="A40" s="170">
        <v>2021</v>
      </c>
      <c r="B40" s="159" t="s">
        <v>34</v>
      </c>
      <c r="C40" s="160" t="s">
        <v>35</v>
      </c>
      <c r="D40" s="161" t="s">
        <v>36</v>
      </c>
      <c r="E40" s="162" t="s">
        <v>37</v>
      </c>
      <c r="F40" s="162" t="s">
        <v>38</v>
      </c>
      <c r="G40" s="162" t="s">
        <v>39</v>
      </c>
      <c r="H40" s="163" t="s">
        <v>40</v>
      </c>
    </row>
    <row r="41" spans="1:12" ht="18" x14ac:dyDescent="0.2">
      <c r="A41" s="171" t="s">
        <v>478</v>
      </c>
      <c r="B41" s="172" t="s">
        <v>693</v>
      </c>
      <c r="C41" s="173" t="s">
        <v>694</v>
      </c>
      <c r="D41" s="174" t="s">
        <v>695</v>
      </c>
      <c r="E41" s="175" t="s">
        <v>696</v>
      </c>
      <c r="F41" s="173" t="s">
        <v>697</v>
      </c>
      <c r="G41" s="173" t="s">
        <v>698</v>
      </c>
      <c r="H41" s="174" t="s">
        <v>699</v>
      </c>
    </row>
    <row r="42" spans="1:12" ht="19" thickBot="1" x14ac:dyDescent="0.25">
      <c r="A42" s="176" t="s">
        <v>485</v>
      </c>
      <c r="B42" s="177" t="str">
        <f>B35</f>
        <v>1:03.63 W8</v>
      </c>
      <c r="C42" s="178" t="str">
        <f t="shared" ref="C42:H42" si="0">C35</f>
        <v>:48.69 W10</v>
      </c>
      <c r="D42" s="179" t="str">
        <f t="shared" si="0"/>
        <v>1:02.33 W8</v>
      </c>
      <c r="E42" s="180" t="str">
        <f t="shared" si="0"/>
        <v>4:05.66 W13</v>
      </c>
      <c r="F42" s="178" t="str">
        <f t="shared" si="0"/>
        <v>4:26.50 W13</v>
      </c>
      <c r="G42" s="178" t="str">
        <f t="shared" si="0"/>
        <v>:42.54 W11</v>
      </c>
      <c r="H42" s="179" t="str">
        <f t="shared" si="0"/>
        <v>:43.34 W11</v>
      </c>
    </row>
    <row r="43" spans="1:12" ht="14" thickBot="1" x14ac:dyDescent="0.25"/>
    <row r="44" spans="1:12" ht="20" thickBot="1" x14ac:dyDescent="0.25">
      <c r="A44" s="170">
        <v>2021</v>
      </c>
      <c r="B44" s="162" t="s">
        <v>41</v>
      </c>
      <c r="C44" s="162" t="s">
        <v>42</v>
      </c>
      <c r="D44" s="162" t="s">
        <v>43</v>
      </c>
      <c r="E44" s="162" t="s">
        <v>44</v>
      </c>
      <c r="F44" s="162" t="s">
        <v>45</v>
      </c>
      <c r="G44" s="163" t="s">
        <v>46</v>
      </c>
    </row>
    <row r="45" spans="1:12" ht="18" x14ac:dyDescent="0.2">
      <c r="A45" s="181" t="s">
        <v>478</v>
      </c>
      <c r="B45" s="175" t="s">
        <v>700</v>
      </c>
      <c r="C45" s="173" t="s">
        <v>701</v>
      </c>
      <c r="D45" s="173" t="s">
        <v>702</v>
      </c>
      <c r="E45" s="173" t="s">
        <v>703</v>
      </c>
      <c r="F45" s="173" t="s">
        <v>704</v>
      </c>
      <c r="G45" s="174" t="s">
        <v>705</v>
      </c>
    </row>
    <row r="46" spans="1:12" ht="19" thickBot="1" x14ac:dyDescent="0.25">
      <c r="A46" s="182" t="s">
        <v>485</v>
      </c>
      <c r="B46" s="180" t="str">
        <f t="shared" ref="B46:G46" si="1">B38</f>
        <v>2:19.59 W9</v>
      </c>
      <c r="C46" s="178" t="str">
        <f t="shared" si="1"/>
        <v>1:59.56 W9</v>
      </c>
      <c r="D46" s="178" t="str">
        <f t="shared" si="1"/>
        <v>1:41.75 W11</v>
      </c>
      <c r="E46" s="178" t="str">
        <f t="shared" si="1"/>
        <v>09:58.32 W13</v>
      </c>
      <c r="F46" s="178" t="str">
        <f t="shared" si="1"/>
        <v>2:25.25 W13</v>
      </c>
      <c r="G46" s="179" t="str">
        <f t="shared" si="1"/>
        <v>1:51.31 W13</v>
      </c>
    </row>
  </sheetData>
  <pageMargins left="0.25" right="0.25" top="0.75" bottom="0.75" header="0.3" footer="0.3"/>
  <pageSetup scale="67" orientation="landscape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E7C17-87A1-42EE-B692-3B4C94C079BB}">
  <sheetPr>
    <pageSetUpPr fitToPage="1"/>
  </sheetPr>
  <dimension ref="A1:L53"/>
  <sheetViews>
    <sheetView zoomScale="60" zoomScaleNormal="60" workbookViewId="0"/>
  </sheetViews>
  <sheetFormatPr baseColWidth="10" defaultColWidth="10.83203125" defaultRowHeight="13" x14ac:dyDescent="0.2"/>
  <cols>
    <col min="1" max="1" width="54.1640625" style="147" customWidth="1"/>
    <col min="2" max="8" width="18.6640625" style="147" customWidth="1"/>
    <col min="9" max="14" width="16.5" style="147" customWidth="1"/>
    <col min="15" max="256" width="10.83203125" style="147"/>
    <col min="257" max="257" width="54.1640625" style="147" customWidth="1"/>
    <col min="258" max="264" width="18.6640625" style="147" customWidth="1"/>
    <col min="265" max="270" width="16.5" style="147" customWidth="1"/>
    <col min="271" max="512" width="10.83203125" style="147"/>
    <col min="513" max="513" width="54.1640625" style="147" customWidth="1"/>
    <col min="514" max="520" width="18.6640625" style="147" customWidth="1"/>
    <col min="521" max="526" width="16.5" style="147" customWidth="1"/>
    <col min="527" max="768" width="10.83203125" style="147"/>
    <col min="769" max="769" width="54.1640625" style="147" customWidth="1"/>
    <col min="770" max="776" width="18.6640625" style="147" customWidth="1"/>
    <col min="777" max="782" width="16.5" style="147" customWidth="1"/>
    <col min="783" max="1024" width="10.83203125" style="147"/>
    <col min="1025" max="1025" width="54.1640625" style="147" customWidth="1"/>
    <col min="1026" max="1032" width="18.6640625" style="147" customWidth="1"/>
    <col min="1033" max="1038" width="16.5" style="147" customWidth="1"/>
    <col min="1039" max="1280" width="10.83203125" style="147"/>
    <col min="1281" max="1281" width="54.1640625" style="147" customWidth="1"/>
    <col min="1282" max="1288" width="18.6640625" style="147" customWidth="1"/>
    <col min="1289" max="1294" width="16.5" style="147" customWidth="1"/>
    <col min="1295" max="1536" width="10.83203125" style="147"/>
    <col min="1537" max="1537" width="54.1640625" style="147" customWidth="1"/>
    <col min="1538" max="1544" width="18.6640625" style="147" customWidth="1"/>
    <col min="1545" max="1550" width="16.5" style="147" customWidth="1"/>
    <col min="1551" max="1792" width="10.83203125" style="147"/>
    <col min="1793" max="1793" width="54.1640625" style="147" customWidth="1"/>
    <col min="1794" max="1800" width="18.6640625" style="147" customWidth="1"/>
    <col min="1801" max="1806" width="16.5" style="147" customWidth="1"/>
    <col min="1807" max="2048" width="10.83203125" style="147"/>
    <col min="2049" max="2049" width="54.1640625" style="147" customWidth="1"/>
    <col min="2050" max="2056" width="18.6640625" style="147" customWidth="1"/>
    <col min="2057" max="2062" width="16.5" style="147" customWidth="1"/>
    <col min="2063" max="2304" width="10.83203125" style="147"/>
    <col min="2305" max="2305" width="54.1640625" style="147" customWidth="1"/>
    <col min="2306" max="2312" width="18.6640625" style="147" customWidth="1"/>
    <col min="2313" max="2318" width="16.5" style="147" customWidth="1"/>
    <col min="2319" max="2560" width="10.83203125" style="147"/>
    <col min="2561" max="2561" width="54.1640625" style="147" customWidth="1"/>
    <col min="2562" max="2568" width="18.6640625" style="147" customWidth="1"/>
    <col min="2569" max="2574" width="16.5" style="147" customWidth="1"/>
    <col min="2575" max="2816" width="10.83203125" style="147"/>
    <col min="2817" max="2817" width="54.1640625" style="147" customWidth="1"/>
    <col min="2818" max="2824" width="18.6640625" style="147" customWidth="1"/>
    <col min="2825" max="2830" width="16.5" style="147" customWidth="1"/>
    <col min="2831" max="3072" width="10.83203125" style="147"/>
    <col min="3073" max="3073" width="54.1640625" style="147" customWidth="1"/>
    <col min="3074" max="3080" width="18.6640625" style="147" customWidth="1"/>
    <col min="3081" max="3086" width="16.5" style="147" customWidth="1"/>
    <col min="3087" max="3328" width="10.83203125" style="147"/>
    <col min="3329" max="3329" width="54.1640625" style="147" customWidth="1"/>
    <col min="3330" max="3336" width="18.6640625" style="147" customWidth="1"/>
    <col min="3337" max="3342" width="16.5" style="147" customWidth="1"/>
    <col min="3343" max="3584" width="10.83203125" style="147"/>
    <col min="3585" max="3585" width="54.1640625" style="147" customWidth="1"/>
    <col min="3586" max="3592" width="18.6640625" style="147" customWidth="1"/>
    <col min="3593" max="3598" width="16.5" style="147" customWidth="1"/>
    <col min="3599" max="3840" width="10.83203125" style="147"/>
    <col min="3841" max="3841" width="54.1640625" style="147" customWidth="1"/>
    <col min="3842" max="3848" width="18.6640625" style="147" customWidth="1"/>
    <col min="3849" max="3854" width="16.5" style="147" customWidth="1"/>
    <col min="3855" max="4096" width="10.83203125" style="147"/>
    <col min="4097" max="4097" width="54.1640625" style="147" customWidth="1"/>
    <col min="4098" max="4104" width="18.6640625" style="147" customWidth="1"/>
    <col min="4105" max="4110" width="16.5" style="147" customWidth="1"/>
    <col min="4111" max="4352" width="10.83203125" style="147"/>
    <col min="4353" max="4353" width="54.1640625" style="147" customWidth="1"/>
    <col min="4354" max="4360" width="18.6640625" style="147" customWidth="1"/>
    <col min="4361" max="4366" width="16.5" style="147" customWidth="1"/>
    <col min="4367" max="4608" width="10.83203125" style="147"/>
    <col min="4609" max="4609" width="54.1640625" style="147" customWidth="1"/>
    <col min="4610" max="4616" width="18.6640625" style="147" customWidth="1"/>
    <col min="4617" max="4622" width="16.5" style="147" customWidth="1"/>
    <col min="4623" max="4864" width="10.83203125" style="147"/>
    <col min="4865" max="4865" width="54.1640625" style="147" customWidth="1"/>
    <col min="4866" max="4872" width="18.6640625" style="147" customWidth="1"/>
    <col min="4873" max="4878" width="16.5" style="147" customWidth="1"/>
    <col min="4879" max="5120" width="10.83203125" style="147"/>
    <col min="5121" max="5121" width="54.1640625" style="147" customWidth="1"/>
    <col min="5122" max="5128" width="18.6640625" style="147" customWidth="1"/>
    <col min="5129" max="5134" width="16.5" style="147" customWidth="1"/>
    <col min="5135" max="5376" width="10.83203125" style="147"/>
    <col min="5377" max="5377" width="54.1640625" style="147" customWidth="1"/>
    <col min="5378" max="5384" width="18.6640625" style="147" customWidth="1"/>
    <col min="5385" max="5390" width="16.5" style="147" customWidth="1"/>
    <col min="5391" max="5632" width="10.83203125" style="147"/>
    <col min="5633" max="5633" width="54.1640625" style="147" customWidth="1"/>
    <col min="5634" max="5640" width="18.6640625" style="147" customWidth="1"/>
    <col min="5641" max="5646" width="16.5" style="147" customWidth="1"/>
    <col min="5647" max="5888" width="10.83203125" style="147"/>
    <col min="5889" max="5889" width="54.1640625" style="147" customWidth="1"/>
    <col min="5890" max="5896" width="18.6640625" style="147" customWidth="1"/>
    <col min="5897" max="5902" width="16.5" style="147" customWidth="1"/>
    <col min="5903" max="6144" width="10.83203125" style="147"/>
    <col min="6145" max="6145" width="54.1640625" style="147" customWidth="1"/>
    <col min="6146" max="6152" width="18.6640625" style="147" customWidth="1"/>
    <col min="6153" max="6158" width="16.5" style="147" customWidth="1"/>
    <col min="6159" max="6400" width="10.83203125" style="147"/>
    <col min="6401" max="6401" width="54.1640625" style="147" customWidth="1"/>
    <col min="6402" max="6408" width="18.6640625" style="147" customWidth="1"/>
    <col min="6409" max="6414" width="16.5" style="147" customWidth="1"/>
    <col min="6415" max="6656" width="10.83203125" style="147"/>
    <col min="6657" max="6657" width="54.1640625" style="147" customWidth="1"/>
    <col min="6658" max="6664" width="18.6640625" style="147" customWidth="1"/>
    <col min="6665" max="6670" width="16.5" style="147" customWidth="1"/>
    <col min="6671" max="6912" width="10.83203125" style="147"/>
    <col min="6913" max="6913" width="54.1640625" style="147" customWidth="1"/>
    <col min="6914" max="6920" width="18.6640625" style="147" customWidth="1"/>
    <col min="6921" max="6926" width="16.5" style="147" customWidth="1"/>
    <col min="6927" max="7168" width="10.83203125" style="147"/>
    <col min="7169" max="7169" width="54.1640625" style="147" customWidth="1"/>
    <col min="7170" max="7176" width="18.6640625" style="147" customWidth="1"/>
    <col min="7177" max="7182" width="16.5" style="147" customWidth="1"/>
    <col min="7183" max="7424" width="10.83203125" style="147"/>
    <col min="7425" max="7425" width="54.1640625" style="147" customWidth="1"/>
    <col min="7426" max="7432" width="18.6640625" style="147" customWidth="1"/>
    <col min="7433" max="7438" width="16.5" style="147" customWidth="1"/>
    <col min="7439" max="7680" width="10.83203125" style="147"/>
    <col min="7681" max="7681" width="54.1640625" style="147" customWidth="1"/>
    <col min="7682" max="7688" width="18.6640625" style="147" customWidth="1"/>
    <col min="7689" max="7694" width="16.5" style="147" customWidth="1"/>
    <col min="7695" max="7936" width="10.83203125" style="147"/>
    <col min="7937" max="7937" width="54.1640625" style="147" customWidth="1"/>
    <col min="7938" max="7944" width="18.6640625" style="147" customWidth="1"/>
    <col min="7945" max="7950" width="16.5" style="147" customWidth="1"/>
    <col min="7951" max="8192" width="10.83203125" style="147"/>
    <col min="8193" max="8193" width="54.1640625" style="147" customWidth="1"/>
    <col min="8194" max="8200" width="18.6640625" style="147" customWidth="1"/>
    <col min="8201" max="8206" width="16.5" style="147" customWidth="1"/>
    <col min="8207" max="8448" width="10.83203125" style="147"/>
    <col min="8449" max="8449" width="54.1640625" style="147" customWidth="1"/>
    <col min="8450" max="8456" width="18.6640625" style="147" customWidth="1"/>
    <col min="8457" max="8462" width="16.5" style="147" customWidth="1"/>
    <col min="8463" max="8704" width="10.83203125" style="147"/>
    <col min="8705" max="8705" width="54.1640625" style="147" customWidth="1"/>
    <col min="8706" max="8712" width="18.6640625" style="147" customWidth="1"/>
    <col min="8713" max="8718" width="16.5" style="147" customWidth="1"/>
    <col min="8719" max="8960" width="10.83203125" style="147"/>
    <col min="8961" max="8961" width="54.1640625" style="147" customWidth="1"/>
    <col min="8962" max="8968" width="18.6640625" style="147" customWidth="1"/>
    <col min="8969" max="8974" width="16.5" style="147" customWidth="1"/>
    <col min="8975" max="9216" width="10.83203125" style="147"/>
    <col min="9217" max="9217" width="54.1640625" style="147" customWidth="1"/>
    <col min="9218" max="9224" width="18.6640625" style="147" customWidth="1"/>
    <col min="9225" max="9230" width="16.5" style="147" customWidth="1"/>
    <col min="9231" max="9472" width="10.83203125" style="147"/>
    <col min="9473" max="9473" width="54.1640625" style="147" customWidth="1"/>
    <col min="9474" max="9480" width="18.6640625" style="147" customWidth="1"/>
    <col min="9481" max="9486" width="16.5" style="147" customWidth="1"/>
    <col min="9487" max="9728" width="10.83203125" style="147"/>
    <col min="9729" max="9729" width="54.1640625" style="147" customWidth="1"/>
    <col min="9730" max="9736" width="18.6640625" style="147" customWidth="1"/>
    <col min="9737" max="9742" width="16.5" style="147" customWidth="1"/>
    <col min="9743" max="9984" width="10.83203125" style="147"/>
    <col min="9985" max="9985" width="54.1640625" style="147" customWidth="1"/>
    <col min="9986" max="9992" width="18.6640625" style="147" customWidth="1"/>
    <col min="9993" max="9998" width="16.5" style="147" customWidth="1"/>
    <col min="9999" max="10240" width="10.83203125" style="147"/>
    <col min="10241" max="10241" width="54.1640625" style="147" customWidth="1"/>
    <col min="10242" max="10248" width="18.6640625" style="147" customWidth="1"/>
    <col min="10249" max="10254" width="16.5" style="147" customWidth="1"/>
    <col min="10255" max="10496" width="10.83203125" style="147"/>
    <col min="10497" max="10497" width="54.1640625" style="147" customWidth="1"/>
    <col min="10498" max="10504" width="18.6640625" style="147" customWidth="1"/>
    <col min="10505" max="10510" width="16.5" style="147" customWidth="1"/>
    <col min="10511" max="10752" width="10.83203125" style="147"/>
    <col min="10753" max="10753" width="54.1640625" style="147" customWidth="1"/>
    <col min="10754" max="10760" width="18.6640625" style="147" customWidth="1"/>
    <col min="10761" max="10766" width="16.5" style="147" customWidth="1"/>
    <col min="10767" max="11008" width="10.83203125" style="147"/>
    <col min="11009" max="11009" width="54.1640625" style="147" customWidth="1"/>
    <col min="11010" max="11016" width="18.6640625" style="147" customWidth="1"/>
    <col min="11017" max="11022" width="16.5" style="147" customWidth="1"/>
    <col min="11023" max="11264" width="10.83203125" style="147"/>
    <col min="11265" max="11265" width="54.1640625" style="147" customWidth="1"/>
    <col min="11266" max="11272" width="18.6640625" style="147" customWidth="1"/>
    <col min="11273" max="11278" width="16.5" style="147" customWidth="1"/>
    <col min="11279" max="11520" width="10.83203125" style="147"/>
    <col min="11521" max="11521" width="54.1640625" style="147" customWidth="1"/>
    <col min="11522" max="11528" width="18.6640625" style="147" customWidth="1"/>
    <col min="11529" max="11534" width="16.5" style="147" customWidth="1"/>
    <col min="11535" max="11776" width="10.83203125" style="147"/>
    <col min="11777" max="11777" width="54.1640625" style="147" customWidth="1"/>
    <col min="11778" max="11784" width="18.6640625" style="147" customWidth="1"/>
    <col min="11785" max="11790" width="16.5" style="147" customWidth="1"/>
    <col min="11791" max="12032" width="10.83203125" style="147"/>
    <col min="12033" max="12033" width="54.1640625" style="147" customWidth="1"/>
    <col min="12034" max="12040" width="18.6640625" style="147" customWidth="1"/>
    <col min="12041" max="12046" width="16.5" style="147" customWidth="1"/>
    <col min="12047" max="12288" width="10.83203125" style="147"/>
    <col min="12289" max="12289" width="54.1640625" style="147" customWidth="1"/>
    <col min="12290" max="12296" width="18.6640625" style="147" customWidth="1"/>
    <col min="12297" max="12302" width="16.5" style="147" customWidth="1"/>
    <col min="12303" max="12544" width="10.83203125" style="147"/>
    <col min="12545" max="12545" width="54.1640625" style="147" customWidth="1"/>
    <col min="12546" max="12552" width="18.6640625" style="147" customWidth="1"/>
    <col min="12553" max="12558" width="16.5" style="147" customWidth="1"/>
    <col min="12559" max="12800" width="10.83203125" style="147"/>
    <col min="12801" max="12801" width="54.1640625" style="147" customWidth="1"/>
    <col min="12802" max="12808" width="18.6640625" style="147" customWidth="1"/>
    <col min="12809" max="12814" width="16.5" style="147" customWidth="1"/>
    <col min="12815" max="13056" width="10.83203125" style="147"/>
    <col min="13057" max="13057" width="54.1640625" style="147" customWidth="1"/>
    <col min="13058" max="13064" width="18.6640625" style="147" customWidth="1"/>
    <col min="13065" max="13070" width="16.5" style="147" customWidth="1"/>
    <col min="13071" max="13312" width="10.83203125" style="147"/>
    <col min="13313" max="13313" width="54.1640625" style="147" customWidth="1"/>
    <col min="13314" max="13320" width="18.6640625" style="147" customWidth="1"/>
    <col min="13321" max="13326" width="16.5" style="147" customWidth="1"/>
    <col min="13327" max="13568" width="10.83203125" style="147"/>
    <col min="13569" max="13569" width="54.1640625" style="147" customWidth="1"/>
    <col min="13570" max="13576" width="18.6640625" style="147" customWidth="1"/>
    <col min="13577" max="13582" width="16.5" style="147" customWidth="1"/>
    <col min="13583" max="13824" width="10.83203125" style="147"/>
    <col min="13825" max="13825" width="54.1640625" style="147" customWidth="1"/>
    <col min="13826" max="13832" width="18.6640625" style="147" customWidth="1"/>
    <col min="13833" max="13838" width="16.5" style="147" customWidth="1"/>
    <col min="13839" max="14080" width="10.83203125" style="147"/>
    <col min="14081" max="14081" width="54.1640625" style="147" customWidth="1"/>
    <col min="14082" max="14088" width="18.6640625" style="147" customWidth="1"/>
    <col min="14089" max="14094" width="16.5" style="147" customWidth="1"/>
    <col min="14095" max="14336" width="10.83203125" style="147"/>
    <col min="14337" max="14337" width="54.1640625" style="147" customWidth="1"/>
    <col min="14338" max="14344" width="18.6640625" style="147" customWidth="1"/>
    <col min="14345" max="14350" width="16.5" style="147" customWidth="1"/>
    <col min="14351" max="14592" width="10.83203125" style="147"/>
    <col min="14593" max="14593" width="54.1640625" style="147" customWidth="1"/>
    <col min="14594" max="14600" width="18.6640625" style="147" customWidth="1"/>
    <col min="14601" max="14606" width="16.5" style="147" customWidth="1"/>
    <col min="14607" max="14848" width="10.83203125" style="147"/>
    <col min="14849" max="14849" width="54.1640625" style="147" customWidth="1"/>
    <col min="14850" max="14856" width="18.6640625" style="147" customWidth="1"/>
    <col min="14857" max="14862" width="16.5" style="147" customWidth="1"/>
    <col min="14863" max="15104" width="10.83203125" style="147"/>
    <col min="15105" max="15105" width="54.1640625" style="147" customWidth="1"/>
    <col min="15106" max="15112" width="18.6640625" style="147" customWidth="1"/>
    <col min="15113" max="15118" width="16.5" style="147" customWidth="1"/>
    <col min="15119" max="15360" width="10.83203125" style="147"/>
    <col min="15361" max="15361" width="54.1640625" style="147" customWidth="1"/>
    <col min="15362" max="15368" width="18.6640625" style="147" customWidth="1"/>
    <col min="15369" max="15374" width="16.5" style="147" customWidth="1"/>
    <col min="15375" max="15616" width="10.83203125" style="147"/>
    <col min="15617" max="15617" width="54.1640625" style="147" customWidth="1"/>
    <col min="15618" max="15624" width="18.6640625" style="147" customWidth="1"/>
    <col min="15625" max="15630" width="16.5" style="147" customWidth="1"/>
    <col min="15631" max="15872" width="10.83203125" style="147"/>
    <col min="15873" max="15873" width="54.1640625" style="147" customWidth="1"/>
    <col min="15874" max="15880" width="18.6640625" style="147" customWidth="1"/>
    <col min="15881" max="15886" width="16.5" style="147" customWidth="1"/>
    <col min="15887" max="16128" width="10.83203125" style="147"/>
    <col min="16129" max="16129" width="54.1640625" style="147" customWidth="1"/>
    <col min="16130" max="16136" width="18.6640625" style="147" customWidth="1"/>
    <col min="16137" max="16142" width="16.5" style="147" customWidth="1"/>
    <col min="16143" max="16384" width="10.83203125" style="147"/>
  </cols>
  <sheetData>
    <row r="1" spans="1:12" ht="30" x14ac:dyDescent="0.2">
      <c r="A1" s="145" t="s">
        <v>706</v>
      </c>
      <c r="B1" s="146" t="s">
        <v>464</v>
      </c>
    </row>
    <row r="3" spans="1:12" ht="18" x14ac:dyDescent="0.2">
      <c r="A3" s="148" t="s">
        <v>445</v>
      </c>
      <c r="C3" s="149" t="s">
        <v>446</v>
      </c>
      <c r="D3" s="149" t="s">
        <v>447</v>
      </c>
      <c r="E3" s="149" t="s">
        <v>448</v>
      </c>
      <c r="F3" s="149" t="s">
        <v>449</v>
      </c>
      <c r="G3" s="149" t="s">
        <v>427</v>
      </c>
      <c r="H3" s="149" t="s">
        <v>450</v>
      </c>
      <c r="L3" s="150"/>
    </row>
    <row r="4" spans="1:12" ht="18" x14ac:dyDescent="0.2">
      <c r="A4" s="151" t="str">
        <f>AZP!J36</f>
        <v>at AZ College Prep 8-31-21</v>
      </c>
      <c r="C4" s="152" t="str">
        <f>AZP!D11</f>
        <v>:36.72</v>
      </c>
      <c r="D4" s="152" t="str">
        <f>AZP!E11</f>
        <v>:43.97</v>
      </c>
      <c r="E4" s="152" t="str">
        <f>AZP!F11</f>
        <v>:46.57</v>
      </c>
      <c r="F4" s="152" t="str">
        <f>AZP!G11</f>
        <v>:45.86</v>
      </c>
      <c r="G4" s="146">
        <f>AZP!H11</f>
        <v>2.0037037037037037E-3</v>
      </c>
      <c r="H4" s="146">
        <f>AZP!I11</f>
        <v>2.0003472222222224E-3</v>
      </c>
      <c r="L4" s="150"/>
    </row>
    <row r="5" spans="1:12" ht="18" x14ac:dyDescent="0.2">
      <c r="A5" s="151" t="str">
        <f>CI!J36</f>
        <v>Cummins Invitational 10-16-2021</v>
      </c>
      <c r="C5" s="152" t="str">
        <f>CI!D11</f>
        <v>:33.11</v>
      </c>
      <c r="D5" s="152" t="str">
        <f>CI!E11</f>
        <v>:38.44</v>
      </c>
      <c r="E5" s="152" t="str">
        <f>CI!F11</f>
        <v>:41.37</v>
      </c>
      <c r="F5" s="152" t="str">
        <f>CI!G11</f>
        <v>:39.24</v>
      </c>
      <c r="G5" s="146">
        <f>CI!H11</f>
        <v>1.7611111111111111E-3</v>
      </c>
      <c r="H5" s="146">
        <f>CI!I11</f>
        <v>1.7565972222222221E-3</v>
      </c>
      <c r="L5" s="150"/>
    </row>
    <row r="6" spans="1:12" ht="18" x14ac:dyDescent="0.2">
      <c r="A6" s="151"/>
      <c r="C6" s="152"/>
      <c r="D6" s="152"/>
      <c r="E6" s="152"/>
      <c r="F6" s="152"/>
      <c r="G6" s="146"/>
      <c r="H6" s="146"/>
      <c r="L6" s="150"/>
    </row>
    <row r="7" spans="1:12" ht="18" x14ac:dyDescent="0.2">
      <c r="A7" s="148" t="s">
        <v>38</v>
      </c>
      <c r="C7" s="149" t="s">
        <v>425</v>
      </c>
      <c r="D7" s="149" t="s">
        <v>423</v>
      </c>
      <c r="E7" s="149" t="s">
        <v>424</v>
      </c>
      <c r="F7" s="149" t="s">
        <v>426</v>
      </c>
      <c r="G7" s="149" t="s">
        <v>427</v>
      </c>
      <c r="H7" s="149" t="s">
        <v>450</v>
      </c>
      <c r="L7" s="150"/>
    </row>
    <row r="8" spans="1:12" ht="18" x14ac:dyDescent="0.2">
      <c r="A8" s="151" t="str">
        <f>FHS!J36</f>
        <v>at Florence High School 9-16-21</v>
      </c>
      <c r="C8" s="152" t="str">
        <f>FHS!D15</f>
        <v>:44.14</v>
      </c>
      <c r="D8" s="152" t="str">
        <f>FHS!E15</f>
        <v>:47.81</v>
      </c>
      <c r="E8" s="152">
        <f>FHS!F15</f>
        <v>7.874999999999999E-4</v>
      </c>
      <c r="F8" s="152" t="str">
        <f>FHS!G15</f>
        <v>:36.51</v>
      </c>
      <c r="G8" s="146">
        <f>FHS!H15</f>
        <v>2.2778935185185185E-3</v>
      </c>
      <c r="H8" s="146">
        <f>FHS!I15</f>
        <v>2.2722222222222224E-3</v>
      </c>
      <c r="L8" s="150"/>
    </row>
    <row r="9" spans="1:12" ht="18" x14ac:dyDescent="0.2">
      <c r="A9" s="151" t="str">
        <f>DR!J36</f>
        <v>Desert Ridge 10-6-2021</v>
      </c>
      <c r="C9" s="152" t="str">
        <f>DR!D15</f>
        <v>:39.61</v>
      </c>
      <c r="D9" s="152" t="str">
        <f>DR!E15</f>
        <v>:45.82</v>
      </c>
      <c r="E9" s="152">
        <f>DR!F15</f>
        <v>6.9953703703703714E-4</v>
      </c>
      <c r="F9" s="152" t="str">
        <f>DR!G15</f>
        <v>:40.55</v>
      </c>
      <c r="G9" s="146">
        <f>DR!H15</f>
        <v>2.1564814814814814E-3</v>
      </c>
      <c r="H9" s="146">
        <f>DR!I15</f>
        <v>2.1574074074074074E-3</v>
      </c>
      <c r="L9" s="150"/>
    </row>
    <row r="10" spans="1:12" ht="18" x14ac:dyDescent="0.2">
      <c r="A10" s="151" t="str">
        <f>SP!J36</f>
        <v>Scottsdale Prep 10-21-2021</v>
      </c>
      <c r="C10" s="152" t="str">
        <f>SP!D14</f>
        <v>:39.87</v>
      </c>
      <c r="D10" s="152" t="str">
        <f>SP!E14</f>
        <v>:45.31</v>
      </c>
      <c r="E10" s="152" t="str">
        <f>SP!F14</f>
        <v>:58.18</v>
      </c>
      <c r="F10" s="152" t="str">
        <f>SP!G14</f>
        <v>:37.60</v>
      </c>
      <c r="G10" s="146">
        <f>SP!H14</f>
        <v>2.0944444444444443E-3</v>
      </c>
      <c r="H10" s="146">
        <f>SP!I14</f>
        <v>2.0909722222222224E-3</v>
      </c>
      <c r="L10" s="150"/>
    </row>
    <row r="11" spans="1:12" ht="18" x14ac:dyDescent="0.2">
      <c r="A11" s="151" t="str">
        <f>HI!J36</f>
        <v>Husky Invite 10-30-2021</v>
      </c>
      <c r="C11" s="152" t="str">
        <f>HI!D17</f>
        <v>:41.90</v>
      </c>
      <c r="D11" s="152" t="str">
        <f>HI!E17</f>
        <v>:46.07</v>
      </c>
      <c r="E11" s="152" t="str">
        <f>HI!F17</f>
        <v>:58.93</v>
      </c>
      <c r="F11" s="152" t="str">
        <f>HI!G17</f>
        <v>:37.50</v>
      </c>
      <c r="G11" s="146">
        <f>HI!H17</f>
        <v>2.1342592592592589E-3</v>
      </c>
      <c r="H11" s="146">
        <f>HI!I17</f>
        <v>2.1282407407407409E-3</v>
      </c>
      <c r="L11" s="150"/>
    </row>
    <row r="12" spans="1:12" ht="18" x14ac:dyDescent="0.2">
      <c r="A12" s="151"/>
      <c r="C12" s="152"/>
      <c r="D12" s="152"/>
      <c r="E12" s="152"/>
      <c r="F12" s="152"/>
      <c r="G12" s="146"/>
      <c r="H12" s="150"/>
      <c r="L12" s="150"/>
    </row>
    <row r="13" spans="1:12" ht="18" x14ac:dyDescent="0.2">
      <c r="A13" s="148" t="s">
        <v>451</v>
      </c>
      <c r="D13" s="149"/>
      <c r="E13" s="149"/>
      <c r="F13" s="149"/>
      <c r="G13" s="149" t="s">
        <v>427</v>
      </c>
      <c r="H13" s="149" t="s">
        <v>450</v>
      </c>
      <c r="L13" s="150"/>
    </row>
    <row r="14" spans="1:12" ht="18" x14ac:dyDescent="0.2">
      <c r="A14" s="151" t="str">
        <f>ALA!J36</f>
        <v>ALA, GCS and STC 10-14-2021</v>
      </c>
      <c r="D14" s="150"/>
      <c r="E14" s="150"/>
      <c r="F14" s="150"/>
      <c r="G14" s="146" t="str">
        <f>ALA!H22</f>
        <v>:28.85</v>
      </c>
      <c r="H14" s="146" t="str">
        <f>ALA!I22</f>
        <v>:28.86</v>
      </c>
      <c r="L14" s="150"/>
    </row>
    <row r="15" spans="1:12" ht="18" x14ac:dyDescent="0.2">
      <c r="A15" s="151" t="str">
        <f>SSI!J36</f>
        <v>Small School Invite 10-23-2021</v>
      </c>
      <c r="D15" s="150"/>
      <c r="E15" s="150"/>
      <c r="F15" s="150"/>
      <c r="G15" s="146" t="str">
        <f>SSI!H21</f>
        <v>:29.82</v>
      </c>
      <c r="H15" s="146" t="str">
        <f>SSI!I21</f>
        <v>:29.81</v>
      </c>
      <c r="L15" s="150"/>
    </row>
    <row r="16" spans="1:12" ht="18" x14ac:dyDescent="0.2">
      <c r="A16" s="151"/>
      <c r="D16" s="150"/>
      <c r="E16" s="150"/>
      <c r="F16" s="150"/>
      <c r="G16" s="146"/>
      <c r="H16" s="146"/>
      <c r="L16" s="150"/>
    </row>
    <row r="17" spans="1:12" ht="18" x14ac:dyDescent="0.2">
      <c r="A17" s="148" t="s">
        <v>452</v>
      </c>
      <c r="E17" s="149" t="s">
        <v>446</v>
      </c>
      <c r="F17" s="149" t="s">
        <v>447</v>
      </c>
      <c r="G17" s="149" t="s">
        <v>427</v>
      </c>
      <c r="H17" s="149" t="s">
        <v>450</v>
      </c>
      <c r="L17" s="150"/>
    </row>
    <row r="18" spans="1:12" ht="18" x14ac:dyDescent="0.2">
      <c r="A18" s="151" t="str">
        <f>FHS!J36</f>
        <v>at Florence High School 9-16-21</v>
      </c>
      <c r="E18" s="152" t="str">
        <f>FHS!F28</f>
        <v>:45.87</v>
      </c>
      <c r="F18" s="152" t="str">
        <f>FHS!G28</f>
        <v>:56.00</v>
      </c>
      <c r="G18" s="146">
        <f>FHS!H28</f>
        <v>1.1790509259259258E-3</v>
      </c>
      <c r="H18" s="146">
        <f>FHS!I28</f>
        <v>1.1695601851851852E-3</v>
      </c>
      <c r="L18" s="150"/>
    </row>
    <row r="19" spans="1:12" ht="18" x14ac:dyDescent="0.2">
      <c r="A19" s="151"/>
      <c r="E19" s="152"/>
      <c r="F19" s="152"/>
      <c r="G19" s="146"/>
      <c r="H19" s="146"/>
      <c r="L19" s="150"/>
    </row>
    <row r="20" spans="1:12" ht="18" x14ac:dyDescent="0.2">
      <c r="A20" s="148" t="s">
        <v>453</v>
      </c>
      <c r="E20" s="149" t="s">
        <v>446</v>
      </c>
      <c r="F20" s="149" t="s">
        <v>447</v>
      </c>
      <c r="G20" s="149" t="s">
        <v>427</v>
      </c>
      <c r="H20" s="149" t="s">
        <v>450</v>
      </c>
      <c r="L20" s="150"/>
    </row>
    <row r="21" spans="1:12" ht="18" x14ac:dyDescent="0.2">
      <c r="A21" s="151" t="str">
        <f>GHS!J36</f>
        <v>at Gilbert High School 9-21-21</v>
      </c>
      <c r="E21" s="152" t="str">
        <f>GHS!F34</f>
        <v>:31.77</v>
      </c>
      <c r="F21" s="152" t="str">
        <f>GHS!G34</f>
        <v>:36.53</v>
      </c>
      <c r="G21" s="146">
        <f>GHS!H34</f>
        <v>7.9050925925925936E-4</v>
      </c>
      <c r="H21" s="146">
        <f>GHS!I34</f>
        <v>7.8159722222222216E-4</v>
      </c>
      <c r="L21" s="150"/>
    </row>
    <row r="22" spans="1:12" ht="18" x14ac:dyDescent="0.2">
      <c r="A22" s="151" t="str">
        <f>KI!J36</f>
        <v>Knight Invite 9-25-21</v>
      </c>
      <c r="E22" s="152" t="str">
        <f>KI!F34</f>
        <v>:32.46</v>
      </c>
      <c r="F22" s="152" t="str">
        <f>KI!G34</f>
        <v>:36.79</v>
      </c>
      <c r="G22" s="146">
        <f>KI!H34</f>
        <v>8.0150462962962977E-4</v>
      </c>
      <c r="H22" s="146">
        <f>KI!I34</f>
        <v>8.0150462962962977E-4</v>
      </c>
      <c r="L22" s="150"/>
    </row>
    <row r="23" spans="1:12" ht="18" x14ac:dyDescent="0.2">
      <c r="A23" s="151" t="str">
        <f>ALA!J36</f>
        <v>ALA, GCS and STC 10-14-2021</v>
      </c>
      <c r="E23" s="152" t="str">
        <f>ALA!F34</f>
        <v>:31.66</v>
      </c>
      <c r="F23" s="152" t="str">
        <f>ALA!G34</f>
        <v>:35.97</v>
      </c>
      <c r="G23" s="146">
        <f>ALA!H34</f>
        <v>7.8275462962962966E-4</v>
      </c>
      <c r="H23" s="146">
        <f>ALA!I34</f>
        <v>7.8206018518518522E-4</v>
      </c>
      <c r="L23" s="150"/>
    </row>
    <row r="24" spans="1:12" ht="18" x14ac:dyDescent="0.2">
      <c r="A24" s="151" t="str">
        <f>CI!J36</f>
        <v>Cummins Invitational 10-16-2021</v>
      </c>
      <c r="E24" s="152" t="str">
        <f>CI!F32</f>
        <v>:32.68</v>
      </c>
      <c r="F24" s="152" t="str">
        <f>CI!G32</f>
        <v>:36.40</v>
      </c>
      <c r="G24" s="146">
        <f>CI!H32</f>
        <v>7.9953703703703697E-4</v>
      </c>
      <c r="H24" s="146">
        <f>CI!I32</f>
        <v>7.993055555555556E-4</v>
      </c>
      <c r="L24" s="150"/>
    </row>
    <row r="25" spans="1:12" ht="18" x14ac:dyDescent="0.2">
      <c r="A25" s="151" t="str">
        <f>SSI!J36</f>
        <v>Small School Invite 10-23-2021</v>
      </c>
      <c r="E25" s="152" t="str">
        <f>SSI!F33</f>
        <v>:32.40</v>
      </c>
      <c r="F25" s="152" t="str">
        <f>SSI!G33</f>
        <v>:35.49</v>
      </c>
      <c r="G25" s="146">
        <f>SSI!H33</f>
        <v>7.8472222222222214E-4</v>
      </c>
      <c r="H25" s="146">
        <f>SSI!I33</f>
        <v>7.8194444444444438E-4</v>
      </c>
      <c r="L25" s="150"/>
    </row>
    <row r="26" spans="1:12" ht="18" x14ac:dyDescent="0.2">
      <c r="A26" s="151" t="str">
        <f>HI!J36</f>
        <v>Husky Invite 10-30-2021</v>
      </c>
      <c r="E26" s="152" t="str">
        <f>HI!F33</f>
        <v>:32.76</v>
      </c>
      <c r="F26" s="152" t="str">
        <f>HI!G33</f>
        <v>:35.85</v>
      </c>
      <c r="G26" s="146">
        <f>HI!H33</f>
        <v>7.9409722222222219E-4</v>
      </c>
      <c r="H26" s="146">
        <f>HI!I33</f>
        <v>7.9282407407407394E-4</v>
      </c>
      <c r="L26" s="150"/>
    </row>
    <row r="27" spans="1:12" ht="18" x14ac:dyDescent="0.2">
      <c r="A27" s="151"/>
      <c r="E27" s="152"/>
      <c r="F27" s="152"/>
      <c r="G27" s="146"/>
      <c r="H27" s="146"/>
      <c r="L27" s="150"/>
    </row>
    <row r="28" spans="1:12" ht="18" x14ac:dyDescent="0.2">
      <c r="A28" s="148" t="s">
        <v>454</v>
      </c>
      <c r="B28" s="149" t="s">
        <v>455</v>
      </c>
      <c r="C28" s="149" t="s">
        <v>456</v>
      </c>
      <c r="D28" s="149" t="s">
        <v>457</v>
      </c>
      <c r="E28" s="149" t="s">
        <v>458</v>
      </c>
      <c r="F28" s="149" t="s">
        <v>459</v>
      </c>
      <c r="G28" s="149" t="s">
        <v>427</v>
      </c>
      <c r="H28" s="149" t="s">
        <v>450</v>
      </c>
      <c r="L28" s="150"/>
    </row>
    <row r="29" spans="1:12" ht="18" x14ac:dyDescent="0.2">
      <c r="A29" s="151"/>
      <c r="B29" s="152"/>
      <c r="C29" s="152"/>
      <c r="D29" s="152"/>
      <c r="E29" s="152"/>
      <c r="F29" s="152"/>
      <c r="G29" s="146"/>
      <c r="H29" s="146"/>
      <c r="L29" s="150"/>
    </row>
    <row r="30" spans="1:12" ht="18" x14ac:dyDescent="0.2">
      <c r="A30" s="151"/>
      <c r="B30" s="152"/>
      <c r="C30" s="152"/>
      <c r="D30" s="152"/>
      <c r="E30" s="152"/>
      <c r="F30" s="152"/>
      <c r="G30" s="146"/>
      <c r="H30" s="146"/>
      <c r="L30" s="150"/>
    </row>
    <row r="31" spans="1:12" ht="18" x14ac:dyDescent="0.2">
      <c r="A31" s="151"/>
      <c r="B31" s="152"/>
      <c r="C31" s="152"/>
      <c r="D31" s="152"/>
      <c r="E31" s="152"/>
      <c r="F31" s="152"/>
      <c r="G31" s="146"/>
      <c r="H31" s="150"/>
      <c r="L31" s="150"/>
    </row>
    <row r="32" spans="1:12" ht="18" x14ac:dyDescent="0.2">
      <c r="A32" s="148" t="s">
        <v>460</v>
      </c>
      <c r="E32" s="149" t="s">
        <v>446</v>
      </c>
      <c r="F32" s="149" t="s">
        <v>447</v>
      </c>
      <c r="G32" s="149" t="s">
        <v>427</v>
      </c>
      <c r="H32" s="149" t="s">
        <v>450</v>
      </c>
      <c r="L32" s="150"/>
    </row>
    <row r="33" spans="1:12" ht="18" x14ac:dyDescent="0.2">
      <c r="A33" s="151" t="str">
        <f>GHS!J36</f>
        <v>at Gilbert High School 9-21-21</v>
      </c>
      <c r="E33" s="152" t="str">
        <f>GHS!O20</f>
        <v>:42.11</v>
      </c>
      <c r="F33" s="152" t="str">
        <f>GHS!P20</f>
        <v>:46.10</v>
      </c>
      <c r="G33" s="146">
        <f>GHS!Q20</f>
        <v>1.0209490740740741E-3</v>
      </c>
      <c r="H33" s="146">
        <f>GHS!R20</f>
        <v>1.0076388888888889E-3</v>
      </c>
      <c r="L33" s="150"/>
    </row>
    <row r="34" spans="1:12" ht="18" x14ac:dyDescent="0.2">
      <c r="A34" s="151" t="str">
        <f>KI!J36</f>
        <v>Knight Invite 9-25-21</v>
      </c>
      <c r="E34" s="152" t="str">
        <f>KI!O20</f>
        <v>:40.57</v>
      </c>
      <c r="F34" s="152" t="str">
        <f>KI!P20</f>
        <v>:43.25</v>
      </c>
      <c r="G34" s="146">
        <f>KI!Q20</f>
        <v>9.7013888888888887E-4</v>
      </c>
      <c r="H34" s="146">
        <f>KI!R20</f>
        <v>9.7013888888888887E-4</v>
      </c>
      <c r="L34" s="150"/>
    </row>
    <row r="35" spans="1:12" ht="18" x14ac:dyDescent="0.2">
      <c r="A35" s="151"/>
      <c r="E35" s="152"/>
      <c r="F35" s="152"/>
      <c r="G35" s="146"/>
      <c r="H35" s="146"/>
      <c r="L35" s="150"/>
    </row>
    <row r="36" spans="1:12" ht="18" x14ac:dyDescent="0.2">
      <c r="A36" s="148" t="s">
        <v>461</v>
      </c>
      <c r="E36" s="149" t="s">
        <v>446</v>
      </c>
      <c r="F36" s="149" t="s">
        <v>447</v>
      </c>
      <c r="G36" s="149" t="s">
        <v>427</v>
      </c>
      <c r="H36" s="149" t="s">
        <v>450</v>
      </c>
      <c r="L36" s="150"/>
    </row>
    <row r="37" spans="1:12" ht="18" x14ac:dyDescent="0.2">
      <c r="A37" s="151" t="str">
        <f>PCD!J36</f>
        <v>at Phoenix Country Day 9-7-21</v>
      </c>
      <c r="E37" s="152" t="str">
        <f>PCD!O46</f>
        <v>:55.69</v>
      </c>
      <c r="F37" s="152">
        <f>PCD!P46</f>
        <v>7.8981481481481481E-4</v>
      </c>
      <c r="G37" s="146">
        <f>PCD!Q46</f>
        <v>1.4343750000000001E-3</v>
      </c>
      <c r="H37" s="146">
        <f>PCD!R46</f>
        <v>1.4343750000000001E-3</v>
      </c>
      <c r="L37" s="150"/>
    </row>
    <row r="38" spans="1:12" ht="18" x14ac:dyDescent="0.2">
      <c r="A38" s="151" t="str">
        <f>DR!J36</f>
        <v>Desert Ridge 10-6-2021</v>
      </c>
      <c r="E38" s="152" t="str">
        <f>DR!O26</f>
        <v>:49.84</v>
      </c>
      <c r="F38" s="152" t="str">
        <f>DR!P26</f>
        <v>:58.41</v>
      </c>
      <c r="G38" s="146">
        <f>DR!Q26</f>
        <v>1.2528935185185184E-3</v>
      </c>
      <c r="H38" s="146">
        <f>DR!R26</f>
        <v>1.2481481481481482E-3</v>
      </c>
      <c r="L38" s="150"/>
    </row>
    <row r="39" spans="1:12" ht="19" thickBot="1" x14ac:dyDescent="0.25">
      <c r="A39" s="151"/>
      <c r="E39" s="152"/>
      <c r="F39" s="152"/>
      <c r="G39" s="146"/>
      <c r="H39" s="146"/>
      <c r="L39" s="150"/>
    </row>
    <row r="40" spans="1:12" ht="19" thickBot="1" x14ac:dyDescent="0.25">
      <c r="A40" s="153" t="s">
        <v>462</v>
      </c>
      <c r="B40" s="154"/>
      <c r="C40" s="154"/>
      <c r="D40" s="154"/>
      <c r="E40" s="155"/>
      <c r="F40" s="155"/>
      <c r="G40" s="156"/>
      <c r="H40" s="157"/>
      <c r="I40" s="149"/>
      <c r="J40" s="149"/>
      <c r="K40" s="150"/>
      <c r="L40" s="150"/>
    </row>
    <row r="41" spans="1:12" ht="20" thickBot="1" x14ac:dyDescent="0.25">
      <c r="A41" s="158" t="s">
        <v>463</v>
      </c>
      <c r="B41" s="159" t="s">
        <v>34</v>
      </c>
      <c r="C41" s="160" t="s">
        <v>35</v>
      </c>
      <c r="D41" s="161" t="s">
        <v>36</v>
      </c>
      <c r="E41" s="162" t="s">
        <v>37</v>
      </c>
      <c r="F41" s="162" t="s">
        <v>38</v>
      </c>
      <c r="G41" s="162" t="s">
        <v>39</v>
      </c>
      <c r="H41" s="163" t="s">
        <v>40</v>
      </c>
    </row>
    <row r="42" spans="1:12" ht="19" thickBot="1" x14ac:dyDescent="0.25">
      <c r="A42" s="164" t="s">
        <v>464</v>
      </c>
      <c r="B42" s="165" t="str">
        <f>Best!C15</f>
        <v>:38.13 W6</v>
      </c>
      <c r="C42" s="166" t="str">
        <f>Best!D15</f>
        <v>:49.84 W9</v>
      </c>
      <c r="D42" s="167" t="str">
        <f>Best!E15</f>
        <v>:39.61 W10</v>
      </c>
      <c r="E42" s="168" t="str">
        <f>Best!F15</f>
        <v>2:31.77 W10</v>
      </c>
      <c r="F42" s="166" t="str">
        <f>Best!G15</f>
        <v>3:00.66 W11</v>
      </c>
      <c r="G42" s="166" t="str">
        <f>Best!H15</f>
        <v>:28.86 W10</v>
      </c>
      <c r="H42" s="167" t="str">
        <f>Best!I15</f>
        <v>:31.70 W10</v>
      </c>
    </row>
    <row r="43" spans="1:12" ht="14" thickBot="1" x14ac:dyDescent="0.25"/>
    <row r="44" spans="1:12" ht="20" thickBot="1" x14ac:dyDescent="0.25">
      <c r="A44" s="158" t="s">
        <v>463</v>
      </c>
      <c r="B44" s="162" t="s">
        <v>41</v>
      </c>
      <c r="C44" s="162" t="s">
        <v>42</v>
      </c>
      <c r="D44" s="162" t="s">
        <v>43</v>
      </c>
      <c r="E44" s="162" t="s">
        <v>44</v>
      </c>
      <c r="F44" s="162" t="s">
        <v>45</v>
      </c>
      <c r="G44" s="163" t="s">
        <v>46</v>
      </c>
    </row>
    <row r="45" spans="1:12" ht="19" thickBot="1" x14ac:dyDescent="0.25">
      <c r="A45" s="169" t="s">
        <v>464</v>
      </c>
      <c r="B45" s="168" t="str">
        <f>Best!J15</f>
        <v>1:38.65 W9</v>
      </c>
      <c r="C45" s="166" t="str">
        <f>Best!K15</f>
        <v>1:07.53 W7</v>
      </c>
      <c r="D45" s="166" t="str">
        <f>Best!L15</f>
        <v>1:10.59 W10</v>
      </c>
      <c r="E45" s="166" t="str">
        <f>Best!M15</f>
        <v>07:22.51 W9</v>
      </c>
      <c r="F45" s="166" t="str">
        <f>Best!N15</f>
        <v>1:23.82 W7</v>
      </c>
      <c r="G45" s="167" t="str">
        <f>Best!O15</f>
        <v>1:47.84 W9</v>
      </c>
    </row>
    <row r="46" spans="1:12" ht="14" thickBot="1" x14ac:dyDescent="0.25"/>
    <row r="47" spans="1:12" ht="20" thickBot="1" x14ac:dyDescent="0.25">
      <c r="A47" s="170">
        <v>2021</v>
      </c>
      <c r="B47" s="159" t="s">
        <v>34</v>
      </c>
      <c r="C47" s="160" t="s">
        <v>35</v>
      </c>
      <c r="D47" s="161" t="s">
        <v>36</v>
      </c>
      <c r="E47" s="162" t="s">
        <v>37</v>
      </c>
      <c r="F47" s="162" t="s">
        <v>38</v>
      </c>
      <c r="G47" s="162" t="s">
        <v>39</v>
      </c>
      <c r="H47" s="163" t="s">
        <v>40</v>
      </c>
    </row>
    <row r="48" spans="1:12" ht="18" x14ac:dyDescent="0.2">
      <c r="A48" s="171" t="s">
        <v>478</v>
      </c>
      <c r="B48" s="172" t="s">
        <v>707</v>
      </c>
      <c r="C48" s="173" t="s">
        <v>708</v>
      </c>
      <c r="D48" s="174" t="s">
        <v>709</v>
      </c>
      <c r="E48" s="175" t="s">
        <v>710</v>
      </c>
      <c r="F48" s="173" t="s">
        <v>711</v>
      </c>
      <c r="G48" s="173" t="s">
        <v>712</v>
      </c>
      <c r="H48" s="174" t="s">
        <v>713</v>
      </c>
    </row>
    <row r="49" spans="1:8" ht="19" thickBot="1" x14ac:dyDescent="0.25">
      <c r="A49" s="176" t="s">
        <v>485</v>
      </c>
      <c r="B49" s="177" t="str">
        <f>B42</f>
        <v>:38.13 W6</v>
      </c>
      <c r="C49" s="178" t="str">
        <f t="shared" ref="C49:H49" si="0">C42</f>
        <v>:49.84 W9</v>
      </c>
      <c r="D49" s="179" t="str">
        <f t="shared" si="0"/>
        <v>:39.61 W10</v>
      </c>
      <c r="E49" s="180" t="str">
        <f t="shared" si="0"/>
        <v>2:31.77 W10</v>
      </c>
      <c r="F49" s="178" t="str">
        <f t="shared" si="0"/>
        <v>3:00.66 W11</v>
      </c>
      <c r="G49" s="178" t="str">
        <f t="shared" si="0"/>
        <v>:28.86 W10</v>
      </c>
      <c r="H49" s="179" t="str">
        <f t="shared" si="0"/>
        <v>:31.70 W10</v>
      </c>
    </row>
    <row r="50" spans="1:8" ht="14" thickBot="1" x14ac:dyDescent="0.25"/>
    <row r="51" spans="1:8" ht="20" thickBot="1" x14ac:dyDescent="0.25">
      <c r="A51" s="170">
        <v>2021</v>
      </c>
      <c r="B51" s="162" t="s">
        <v>41</v>
      </c>
      <c r="C51" s="162" t="s">
        <v>42</v>
      </c>
      <c r="D51" s="162" t="s">
        <v>43</v>
      </c>
      <c r="E51" s="162" t="s">
        <v>44</v>
      </c>
      <c r="F51" s="162" t="s">
        <v>45</v>
      </c>
      <c r="G51" s="163" t="s">
        <v>46</v>
      </c>
    </row>
    <row r="52" spans="1:8" ht="18" x14ac:dyDescent="0.2">
      <c r="A52" s="181" t="s">
        <v>478</v>
      </c>
      <c r="B52" s="175" t="s">
        <v>714</v>
      </c>
      <c r="C52" s="173" t="s">
        <v>715</v>
      </c>
      <c r="D52" s="173" t="s">
        <v>716</v>
      </c>
      <c r="E52" s="173" t="s">
        <v>717</v>
      </c>
      <c r="F52" s="173" t="s">
        <v>718</v>
      </c>
      <c r="G52" s="174" t="s">
        <v>719</v>
      </c>
    </row>
    <row r="53" spans="1:8" ht="19" thickBot="1" x14ac:dyDescent="0.25">
      <c r="A53" s="182" t="s">
        <v>485</v>
      </c>
      <c r="B53" s="180" t="str">
        <f t="shared" ref="B53:G53" si="1">B45</f>
        <v>1:38.65 W9</v>
      </c>
      <c r="C53" s="178" t="str">
        <f t="shared" si="1"/>
        <v>1:07.53 W7</v>
      </c>
      <c r="D53" s="178" t="str">
        <f t="shared" si="1"/>
        <v>1:10.59 W10</v>
      </c>
      <c r="E53" s="178" t="str">
        <f t="shared" si="1"/>
        <v>07:22.51 W9</v>
      </c>
      <c r="F53" s="178" t="str">
        <f t="shared" si="1"/>
        <v>1:23.82 W7</v>
      </c>
      <c r="G53" s="179" t="str">
        <f t="shared" si="1"/>
        <v>1:47.84 W9</v>
      </c>
    </row>
  </sheetData>
  <pageMargins left="0.25" right="0.25" top="0.75" bottom="0.75" header="0.3" footer="0.3"/>
  <pageSetup scale="67" orientation="landscape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B31A6-E1FF-4B35-A443-FCE525D5CA1E}">
  <sheetPr>
    <pageSetUpPr fitToPage="1"/>
  </sheetPr>
  <dimension ref="A1:L54"/>
  <sheetViews>
    <sheetView zoomScale="60" zoomScaleNormal="60" workbookViewId="0"/>
  </sheetViews>
  <sheetFormatPr baseColWidth="10" defaultColWidth="10.83203125" defaultRowHeight="13" x14ac:dyDescent="0.2"/>
  <cols>
    <col min="1" max="1" width="54.1640625" style="147" customWidth="1"/>
    <col min="2" max="8" width="18.6640625" style="147" customWidth="1"/>
    <col min="9" max="14" width="16.5" style="147" customWidth="1"/>
    <col min="15" max="256" width="10.83203125" style="147"/>
    <col min="257" max="257" width="54.1640625" style="147" customWidth="1"/>
    <col min="258" max="264" width="18.6640625" style="147" customWidth="1"/>
    <col min="265" max="270" width="16.5" style="147" customWidth="1"/>
    <col min="271" max="512" width="10.83203125" style="147"/>
    <col min="513" max="513" width="54.1640625" style="147" customWidth="1"/>
    <col min="514" max="520" width="18.6640625" style="147" customWidth="1"/>
    <col min="521" max="526" width="16.5" style="147" customWidth="1"/>
    <col min="527" max="768" width="10.83203125" style="147"/>
    <col min="769" max="769" width="54.1640625" style="147" customWidth="1"/>
    <col min="770" max="776" width="18.6640625" style="147" customWidth="1"/>
    <col min="777" max="782" width="16.5" style="147" customWidth="1"/>
    <col min="783" max="1024" width="10.83203125" style="147"/>
    <col min="1025" max="1025" width="54.1640625" style="147" customWidth="1"/>
    <col min="1026" max="1032" width="18.6640625" style="147" customWidth="1"/>
    <col min="1033" max="1038" width="16.5" style="147" customWidth="1"/>
    <col min="1039" max="1280" width="10.83203125" style="147"/>
    <col min="1281" max="1281" width="54.1640625" style="147" customWidth="1"/>
    <col min="1282" max="1288" width="18.6640625" style="147" customWidth="1"/>
    <col min="1289" max="1294" width="16.5" style="147" customWidth="1"/>
    <col min="1295" max="1536" width="10.83203125" style="147"/>
    <col min="1537" max="1537" width="54.1640625" style="147" customWidth="1"/>
    <col min="1538" max="1544" width="18.6640625" style="147" customWidth="1"/>
    <col min="1545" max="1550" width="16.5" style="147" customWidth="1"/>
    <col min="1551" max="1792" width="10.83203125" style="147"/>
    <col min="1793" max="1793" width="54.1640625" style="147" customWidth="1"/>
    <col min="1794" max="1800" width="18.6640625" style="147" customWidth="1"/>
    <col min="1801" max="1806" width="16.5" style="147" customWidth="1"/>
    <col min="1807" max="2048" width="10.83203125" style="147"/>
    <col min="2049" max="2049" width="54.1640625" style="147" customWidth="1"/>
    <col min="2050" max="2056" width="18.6640625" style="147" customWidth="1"/>
    <col min="2057" max="2062" width="16.5" style="147" customWidth="1"/>
    <col min="2063" max="2304" width="10.83203125" style="147"/>
    <col min="2305" max="2305" width="54.1640625" style="147" customWidth="1"/>
    <col min="2306" max="2312" width="18.6640625" style="147" customWidth="1"/>
    <col min="2313" max="2318" width="16.5" style="147" customWidth="1"/>
    <col min="2319" max="2560" width="10.83203125" style="147"/>
    <col min="2561" max="2561" width="54.1640625" style="147" customWidth="1"/>
    <col min="2562" max="2568" width="18.6640625" style="147" customWidth="1"/>
    <col min="2569" max="2574" width="16.5" style="147" customWidth="1"/>
    <col min="2575" max="2816" width="10.83203125" style="147"/>
    <col min="2817" max="2817" width="54.1640625" style="147" customWidth="1"/>
    <col min="2818" max="2824" width="18.6640625" style="147" customWidth="1"/>
    <col min="2825" max="2830" width="16.5" style="147" customWidth="1"/>
    <col min="2831" max="3072" width="10.83203125" style="147"/>
    <col min="3073" max="3073" width="54.1640625" style="147" customWidth="1"/>
    <col min="3074" max="3080" width="18.6640625" style="147" customWidth="1"/>
    <col min="3081" max="3086" width="16.5" style="147" customWidth="1"/>
    <col min="3087" max="3328" width="10.83203125" style="147"/>
    <col min="3329" max="3329" width="54.1640625" style="147" customWidth="1"/>
    <col min="3330" max="3336" width="18.6640625" style="147" customWidth="1"/>
    <col min="3337" max="3342" width="16.5" style="147" customWidth="1"/>
    <col min="3343" max="3584" width="10.83203125" style="147"/>
    <col min="3585" max="3585" width="54.1640625" style="147" customWidth="1"/>
    <col min="3586" max="3592" width="18.6640625" style="147" customWidth="1"/>
    <col min="3593" max="3598" width="16.5" style="147" customWidth="1"/>
    <col min="3599" max="3840" width="10.83203125" style="147"/>
    <col min="3841" max="3841" width="54.1640625" style="147" customWidth="1"/>
    <col min="3842" max="3848" width="18.6640625" style="147" customWidth="1"/>
    <col min="3849" max="3854" width="16.5" style="147" customWidth="1"/>
    <col min="3855" max="4096" width="10.83203125" style="147"/>
    <col min="4097" max="4097" width="54.1640625" style="147" customWidth="1"/>
    <col min="4098" max="4104" width="18.6640625" style="147" customWidth="1"/>
    <col min="4105" max="4110" width="16.5" style="147" customWidth="1"/>
    <col min="4111" max="4352" width="10.83203125" style="147"/>
    <col min="4353" max="4353" width="54.1640625" style="147" customWidth="1"/>
    <col min="4354" max="4360" width="18.6640625" style="147" customWidth="1"/>
    <col min="4361" max="4366" width="16.5" style="147" customWidth="1"/>
    <col min="4367" max="4608" width="10.83203125" style="147"/>
    <col min="4609" max="4609" width="54.1640625" style="147" customWidth="1"/>
    <col min="4610" max="4616" width="18.6640625" style="147" customWidth="1"/>
    <col min="4617" max="4622" width="16.5" style="147" customWidth="1"/>
    <col min="4623" max="4864" width="10.83203125" style="147"/>
    <col min="4865" max="4865" width="54.1640625" style="147" customWidth="1"/>
    <col min="4866" max="4872" width="18.6640625" style="147" customWidth="1"/>
    <col min="4873" max="4878" width="16.5" style="147" customWidth="1"/>
    <col min="4879" max="5120" width="10.83203125" style="147"/>
    <col min="5121" max="5121" width="54.1640625" style="147" customWidth="1"/>
    <col min="5122" max="5128" width="18.6640625" style="147" customWidth="1"/>
    <col min="5129" max="5134" width="16.5" style="147" customWidth="1"/>
    <col min="5135" max="5376" width="10.83203125" style="147"/>
    <col min="5377" max="5377" width="54.1640625" style="147" customWidth="1"/>
    <col min="5378" max="5384" width="18.6640625" style="147" customWidth="1"/>
    <col min="5385" max="5390" width="16.5" style="147" customWidth="1"/>
    <col min="5391" max="5632" width="10.83203125" style="147"/>
    <col min="5633" max="5633" width="54.1640625" style="147" customWidth="1"/>
    <col min="5634" max="5640" width="18.6640625" style="147" customWidth="1"/>
    <col min="5641" max="5646" width="16.5" style="147" customWidth="1"/>
    <col min="5647" max="5888" width="10.83203125" style="147"/>
    <col min="5889" max="5889" width="54.1640625" style="147" customWidth="1"/>
    <col min="5890" max="5896" width="18.6640625" style="147" customWidth="1"/>
    <col min="5897" max="5902" width="16.5" style="147" customWidth="1"/>
    <col min="5903" max="6144" width="10.83203125" style="147"/>
    <col min="6145" max="6145" width="54.1640625" style="147" customWidth="1"/>
    <col min="6146" max="6152" width="18.6640625" style="147" customWidth="1"/>
    <col min="6153" max="6158" width="16.5" style="147" customWidth="1"/>
    <col min="6159" max="6400" width="10.83203125" style="147"/>
    <col min="6401" max="6401" width="54.1640625" style="147" customWidth="1"/>
    <col min="6402" max="6408" width="18.6640625" style="147" customWidth="1"/>
    <col min="6409" max="6414" width="16.5" style="147" customWidth="1"/>
    <col min="6415" max="6656" width="10.83203125" style="147"/>
    <col min="6657" max="6657" width="54.1640625" style="147" customWidth="1"/>
    <col min="6658" max="6664" width="18.6640625" style="147" customWidth="1"/>
    <col min="6665" max="6670" width="16.5" style="147" customWidth="1"/>
    <col min="6671" max="6912" width="10.83203125" style="147"/>
    <col min="6913" max="6913" width="54.1640625" style="147" customWidth="1"/>
    <col min="6914" max="6920" width="18.6640625" style="147" customWidth="1"/>
    <col min="6921" max="6926" width="16.5" style="147" customWidth="1"/>
    <col min="6927" max="7168" width="10.83203125" style="147"/>
    <col min="7169" max="7169" width="54.1640625" style="147" customWidth="1"/>
    <col min="7170" max="7176" width="18.6640625" style="147" customWidth="1"/>
    <col min="7177" max="7182" width="16.5" style="147" customWidth="1"/>
    <col min="7183" max="7424" width="10.83203125" style="147"/>
    <col min="7425" max="7425" width="54.1640625" style="147" customWidth="1"/>
    <col min="7426" max="7432" width="18.6640625" style="147" customWidth="1"/>
    <col min="7433" max="7438" width="16.5" style="147" customWidth="1"/>
    <col min="7439" max="7680" width="10.83203125" style="147"/>
    <col min="7681" max="7681" width="54.1640625" style="147" customWidth="1"/>
    <col min="7682" max="7688" width="18.6640625" style="147" customWidth="1"/>
    <col min="7689" max="7694" width="16.5" style="147" customWidth="1"/>
    <col min="7695" max="7936" width="10.83203125" style="147"/>
    <col min="7937" max="7937" width="54.1640625" style="147" customWidth="1"/>
    <col min="7938" max="7944" width="18.6640625" style="147" customWidth="1"/>
    <col min="7945" max="7950" width="16.5" style="147" customWidth="1"/>
    <col min="7951" max="8192" width="10.83203125" style="147"/>
    <col min="8193" max="8193" width="54.1640625" style="147" customWidth="1"/>
    <col min="8194" max="8200" width="18.6640625" style="147" customWidth="1"/>
    <col min="8201" max="8206" width="16.5" style="147" customWidth="1"/>
    <col min="8207" max="8448" width="10.83203125" style="147"/>
    <col min="8449" max="8449" width="54.1640625" style="147" customWidth="1"/>
    <col min="8450" max="8456" width="18.6640625" style="147" customWidth="1"/>
    <col min="8457" max="8462" width="16.5" style="147" customWidth="1"/>
    <col min="8463" max="8704" width="10.83203125" style="147"/>
    <col min="8705" max="8705" width="54.1640625" style="147" customWidth="1"/>
    <col min="8706" max="8712" width="18.6640625" style="147" customWidth="1"/>
    <col min="8713" max="8718" width="16.5" style="147" customWidth="1"/>
    <col min="8719" max="8960" width="10.83203125" style="147"/>
    <col min="8961" max="8961" width="54.1640625" style="147" customWidth="1"/>
    <col min="8962" max="8968" width="18.6640625" style="147" customWidth="1"/>
    <col min="8969" max="8974" width="16.5" style="147" customWidth="1"/>
    <col min="8975" max="9216" width="10.83203125" style="147"/>
    <col min="9217" max="9217" width="54.1640625" style="147" customWidth="1"/>
    <col min="9218" max="9224" width="18.6640625" style="147" customWidth="1"/>
    <col min="9225" max="9230" width="16.5" style="147" customWidth="1"/>
    <col min="9231" max="9472" width="10.83203125" style="147"/>
    <col min="9473" max="9473" width="54.1640625" style="147" customWidth="1"/>
    <col min="9474" max="9480" width="18.6640625" style="147" customWidth="1"/>
    <col min="9481" max="9486" width="16.5" style="147" customWidth="1"/>
    <col min="9487" max="9728" width="10.83203125" style="147"/>
    <col min="9729" max="9729" width="54.1640625" style="147" customWidth="1"/>
    <col min="9730" max="9736" width="18.6640625" style="147" customWidth="1"/>
    <col min="9737" max="9742" width="16.5" style="147" customWidth="1"/>
    <col min="9743" max="9984" width="10.83203125" style="147"/>
    <col min="9985" max="9985" width="54.1640625" style="147" customWidth="1"/>
    <col min="9986" max="9992" width="18.6640625" style="147" customWidth="1"/>
    <col min="9993" max="9998" width="16.5" style="147" customWidth="1"/>
    <col min="9999" max="10240" width="10.83203125" style="147"/>
    <col min="10241" max="10241" width="54.1640625" style="147" customWidth="1"/>
    <col min="10242" max="10248" width="18.6640625" style="147" customWidth="1"/>
    <col min="10249" max="10254" width="16.5" style="147" customWidth="1"/>
    <col min="10255" max="10496" width="10.83203125" style="147"/>
    <col min="10497" max="10497" width="54.1640625" style="147" customWidth="1"/>
    <col min="10498" max="10504" width="18.6640625" style="147" customWidth="1"/>
    <col min="10505" max="10510" width="16.5" style="147" customWidth="1"/>
    <col min="10511" max="10752" width="10.83203125" style="147"/>
    <col min="10753" max="10753" width="54.1640625" style="147" customWidth="1"/>
    <col min="10754" max="10760" width="18.6640625" style="147" customWidth="1"/>
    <col min="10761" max="10766" width="16.5" style="147" customWidth="1"/>
    <col min="10767" max="11008" width="10.83203125" style="147"/>
    <col min="11009" max="11009" width="54.1640625" style="147" customWidth="1"/>
    <col min="11010" max="11016" width="18.6640625" style="147" customWidth="1"/>
    <col min="11017" max="11022" width="16.5" style="147" customWidth="1"/>
    <col min="11023" max="11264" width="10.83203125" style="147"/>
    <col min="11265" max="11265" width="54.1640625" style="147" customWidth="1"/>
    <col min="11266" max="11272" width="18.6640625" style="147" customWidth="1"/>
    <col min="11273" max="11278" width="16.5" style="147" customWidth="1"/>
    <col min="11279" max="11520" width="10.83203125" style="147"/>
    <col min="11521" max="11521" width="54.1640625" style="147" customWidth="1"/>
    <col min="11522" max="11528" width="18.6640625" style="147" customWidth="1"/>
    <col min="11529" max="11534" width="16.5" style="147" customWidth="1"/>
    <col min="11535" max="11776" width="10.83203125" style="147"/>
    <col min="11777" max="11777" width="54.1640625" style="147" customWidth="1"/>
    <col min="11778" max="11784" width="18.6640625" style="147" customWidth="1"/>
    <col min="11785" max="11790" width="16.5" style="147" customWidth="1"/>
    <col min="11791" max="12032" width="10.83203125" style="147"/>
    <col min="12033" max="12033" width="54.1640625" style="147" customWidth="1"/>
    <col min="12034" max="12040" width="18.6640625" style="147" customWidth="1"/>
    <col min="12041" max="12046" width="16.5" style="147" customWidth="1"/>
    <col min="12047" max="12288" width="10.83203125" style="147"/>
    <col min="12289" max="12289" width="54.1640625" style="147" customWidth="1"/>
    <col min="12290" max="12296" width="18.6640625" style="147" customWidth="1"/>
    <col min="12297" max="12302" width="16.5" style="147" customWidth="1"/>
    <col min="12303" max="12544" width="10.83203125" style="147"/>
    <col min="12545" max="12545" width="54.1640625" style="147" customWidth="1"/>
    <col min="12546" max="12552" width="18.6640625" style="147" customWidth="1"/>
    <col min="12553" max="12558" width="16.5" style="147" customWidth="1"/>
    <col min="12559" max="12800" width="10.83203125" style="147"/>
    <col min="12801" max="12801" width="54.1640625" style="147" customWidth="1"/>
    <col min="12802" max="12808" width="18.6640625" style="147" customWidth="1"/>
    <col min="12809" max="12814" width="16.5" style="147" customWidth="1"/>
    <col min="12815" max="13056" width="10.83203125" style="147"/>
    <col min="13057" max="13057" width="54.1640625" style="147" customWidth="1"/>
    <col min="13058" max="13064" width="18.6640625" style="147" customWidth="1"/>
    <col min="13065" max="13070" width="16.5" style="147" customWidth="1"/>
    <col min="13071" max="13312" width="10.83203125" style="147"/>
    <col min="13313" max="13313" width="54.1640625" style="147" customWidth="1"/>
    <col min="13314" max="13320" width="18.6640625" style="147" customWidth="1"/>
    <col min="13321" max="13326" width="16.5" style="147" customWidth="1"/>
    <col min="13327" max="13568" width="10.83203125" style="147"/>
    <col min="13569" max="13569" width="54.1640625" style="147" customWidth="1"/>
    <col min="13570" max="13576" width="18.6640625" style="147" customWidth="1"/>
    <col min="13577" max="13582" width="16.5" style="147" customWidth="1"/>
    <col min="13583" max="13824" width="10.83203125" style="147"/>
    <col min="13825" max="13825" width="54.1640625" style="147" customWidth="1"/>
    <col min="13826" max="13832" width="18.6640625" style="147" customWidth="1"/>
    <col min="13833" max="13838" width="16.5" style="147" customWidth="1"/>
    <col min="13839" max="14080" width="10.83203125" style="147"/>
    <col min="14081" max="14081" width="54.1640625" style="147" customWidth="1"/>
    <col min="14082" max="14088" width="18.6640625" style="147" customWidth="1"/>
    <col min="14089" max="14094" width="16.5" style="147" customWidth="1"/>
    <col min="14095" max="14336" width="10.83203125" style="147"/>
    <col min="14337" max="14337" width="54.1640625" style="147" customWidth="1"/>
    <col min="14338" max="14344" width="18.6640625" style="147" customWidth="1"/>
    <col min="14345" max="14350" width="16.5" style="147" customWidth="1"/>
    <col min="14351" max="14592" width="10.83203125" style="147"/>
    <col min="14593" max="14593" width="54.1640625" style="147" customWidth="1"/>
    <col min="14594" max="14600" width="18.6640625" style="147" customWidth="1"/>
    <col min="14601" max="14606" width="16.5" style="147" customWidth="1"/>
    <col min="14607" max="14848" width="10.83203125" style="147"/>
    <col min="14849" max="14849" width="54.1640625" style="147" customWidth="1"/>
    <col min="14850" max="14856" width="18.6640625" style="147" customWidth="1"/>
    <col min="14857" max="14862" width="16.5" style="147" customWidth="1"/>
    <col min="14863" max="15104" width="10.83203125" style="147"/>
    <col min="15105" max="15105" width="54.1640625" style="147" customWidth="1"/>
    <col min="15106" max="15112" width="18.6640625" style="147" customWidth="1"/>
    <col min="15113" max="15118" width="16.5" style="147" customWidth="1"/>
    <col min="15119" max="15360" width="10.83203125" style="147"/>
    <col min="15361" max="15361" width="54.1640625" style="147" customWidth="1"/>
    <col min="15362" max="15368" width="18.6640625" style="147" customWidth="1"/>
    <col min="15369" max="15374" width="16.5" style="147" customWidth="1"/>
    <col min="15375" max="15616" width="10.83203125" style="147"/>
    <col min="15617" max="15617" width="54.1640625" style="147" customWidth="1"/>
    <col min="15618" max="15624" width="18.6640625" style="147" customWidth="1"/>
    <col min="15625" max="15630" width="16.5" style="147" customWidth="1"/>
    <col min="15631" max="15872" width="10.83203125" style="147"/>
    <col min="15873" max="15873" width="54.1640625" style="147" customWidth="1"/>
    <col min="15874" max="15880" width="18.6640625" style="147" customWidth="1"/>
    <col min="15881" max="15886" width="16.5" style="147" customWidth="1"/>
    <col min="15887" max="16128" width="10.83203125" style="147"/>
    <col min="16129" max="16129" width="54.1640625" style="147" customWidth="1"/>
    <col min="16130" max="16136" width="18.6640625" style="147" customWidth="1"/>
    <col min="16137" max="16142" width="16.5" style="147" customWidth="1"/>
    <col min="16143" max="16384" width="10.83203125" style="147"/>
  </cols>
  <sheetData>
    <row r="1" spans="1:12" ht="30" x14ac:dyDescent="0.2">
      <c r="A1" s="145" t="s">
        <v>720</v>
      </c>
      <c r="B1" s="146" t="s">
        <v>444</v>
      </c>
    </row>
    <row r="3" spans="1:12" ht="18" x14ac:dyDescent="0.2">
      <c r="A3" s="148" t="s">
        <v>445</v>
      </c>
      <c r="C3" s="149" t="s">
        <v>446</v>
      </c>
      <c r="D3" s="149" t="s">
        <v>447</v>
      </c>
      <c r="E3" s="149" t="s">
        <v>448</v>
      </c>
      <c r="F3" s="149" t="s">
        <v>449</v>
      </c>
      <c r="G3" s="149" t="s">
        <v>427</v>
      </c>
      <c r="H3" s="149" t="s">
        <v>450</v>
      </c>
      <c r="L3" s="150"/>
    </row>
    <row r="4" spans="1:12" ht="18" x14ac:dyDescent="0.2">
      <c r="A4" s="151" t="str">
        <f>DR!J36</f>
        <v>Desert Ridge 10-6-2021</v>
      </c>
      <c r="C4" s="152" t="str">
        <f>DR!D10</f>
        <v>:36.79</v>
      </c>
      <c r="D4" s="152" t="str">
        <f>DR!E10</f>
        <v>:44.01</v>
      </c>
      <c r="E4" s="152" t="str">
        <f>DR!F10</f>
        <v>:47.50</v>
      </c>
      <c r="F4" s="152" t="str">
        <f>DR!G10</f>
        <v>:43.88</v>
      </c>
      <c r="G4" s="146">
        <f>DR!H10</f>
        <v>1.9928240740740744E-3</v>
      </c>
      <c r="H4" s="146">
        <f>DR!I10</f>
        <v>1.992361111111111E-3</v>
      </c>
      <c r="L4" s="150"/>
    </row>
    <row r="5" spans="1:12" ht="18" x14ac:dyDescent="0.2">
      <c r="A5" s="151" t="str">
        <f>ALA!J36</f>
        <v>ALA, GCS and STC 10-14-2021</v>
      </c>
      <c r="C5" s="152" t="str">
        <f>ALA!D11</f>
        <v>:36.83</v>
      </c>
      <c r="D5" s="152" t="str">
        <f>ALA!E11</f>
        <v>:43.79</v>
      </c>
      <c r="E5" s="152" t="str">
        <f>ALA!F11</f>
        <v>:44.57</v>
      </c>
      <c r="F5" s="152" t="str">
        <f>ALA!G11</f>
        <v>:40.71</v>
      </c>
      <c r="G5" s="146">
        <f>ALA!H11</f>
        <v>1.920138888888889E-3</v>
      </c>
      <c r="H5" s="146">
        <f>ALA!I11</f>
        <v>1.9200231481481481E-3</v>
      </c>
      <c r="L5" s="150"/>
    </row>
    <row r="6" spans="1:12" ht="18" x14ac:dyDescent="0.2">
      <c r="A6" s="151" t="str">
        <f>SP!J36</f>
        <v>Scottsdale Prep 10-21-2021</v>
      </c>
      <c r="C6" s="152" t="str">
        <f>SP!D9</f>
        <v>:38.78</v>
      </c>
      <c r="D6" s="152" t="str">
        <f>SP!E9</f>
        <v>:45.05</v>
      </c>
      <c r="E6" s="152" t="str">
        <f>SP!F9</f>
        <v>:45.61</v>
      </c>
      <c r="F6" s="152" t="str">
        <f>SP!G9</f>
        <v>:42.52</v>
      </c>
      <c r="G6" s="146">
        <f>SP!H9</f>
        <v>1.9902777777777779E-3</v>
      </c>
      <c r="H6" s="146">
        <f>SP!I9</f>
        <v>1.9835648148148152E-3</v>
      </c>
      <c r="L6" s="150"/>
    </row>
    <row r="7" spans="1:12" ht="18" x14ac:dyDescent="0.2">
      <c r="A7" s="151"/>
      <c r="C7" s="152"/>
      <c r="D7" s="152"/>
      <c r="E7" s="152"/>
      <c r="F7" s="152"/>
      <c r="G7" s="146"/>
      <c r="H7" s="146"/>
      <c r="L7" s="150"/>
    </row>
    <row r="8" spans="1:12" ht="18" x14ac:dyDescent="0.2">
      <c r="A8" s="148" t="s">
        <v>38</v>
      </c>
      <c r="C8" s="149" t="s">
        <v>425</v>
      </c>
      <c r="D8" s="149" t="s">
        <v>423</v>
      </c>
      <c r="E8" s="149" t="s">
        <v>424</v>
      </c>
      <c r="F8" s="149" t="s">
        <v>426</v>
      </c>
      <c r="G8" s="149" t="s">
        <v>427</v>
      </c>
      <c r="H8" s="149" t="s">
        <v>450</v>
      </c>
      <c r="L8" s="150"/>
    </row>
    <row r="9" spans="1:12" ht="18" x14ac:dyDescent="0.2">
      <c r="A9" s="151" t="str">
        <f>CI!J36</f>
        <v>Cummins Invitational 10-16-2021</v>
      </c>
      <c r="C9" s="152" t="str">
        <f>CI!D16</f>
        <v>:40.17</v>
      </c>
      <c r="D9" s="152" t="str">
        <f>CI!E16</f>
        <v>:46.60</v>
      </c>
      <c r="E9" s="152" t="str">
        <f>CI!F16</f>
        <v>:54.21</v>
      </c>
      <c r="F9" s="152" t="str">
        <f>CI!G16</f>
        <v>:41.66</v>
      </c>
      <c r="G9" s="146">
        <f>CI!H16</f>
        <v>2.1138888888888887E-3</v>
      </c>
      <c r="H9" s="146">
        <f>CI!I16</f>
        <v>2.1100694444444444E-3</v>
      </c>
      <c r="L9" s="150"/>
    </row>
    <row r="10" spans="1:12" ht="18" x14ac:dyDescent="0.2">
      <c r="A10" s="151"/>
      <c r="C10" s="152"/>
      <c r="D10" s="152"/>
      <c r="E10" s="152"/>
      <c r="F10" s="152"/>
      <c r="G10" s="146"/>
      <c r="H10" s="150"/>
      <c r="L10" s="150"/>
    </row>
    <row r="11" spans="1:12" ht="18" x14ac:dyDescent="0.2">
      <c r="A11" s="148" t="s">
        <v>451</v>
      </c>
      <c r="D11" s="149"/>
      <c r="E11" s="149"/>
      <c r="F11" s="149"/>
      <c r="G11" s="149" t="s">
        <v>427</v>
      </c>
      <c r="H11" s="149" t="s">
        <v>450</v>
      </c>
      <c r="L11" s="150"/>
    </row>
    <row r="12" spans="1:12" ht="18" x14ac:dyDescent="0.2">
      <c r="A12" s="151" t="str">
        <f>PCD!J36</f>
        <v>at Phoenix Country Day 9-7-21</v>
      </c>
      <c r="D12" s="150"/>
      <c r="E12" s="150"/>
      <c r="F12" s="150"/>
      <c r="G12" s="146" t="str">
        <f>PCD!H45</f>
        <v>:35.46</v>
      </c>
      <c r="H12" s="146" t="str">
        <f>PCD!I45</f>
        <v>:35.46</v>
      </c>
      <c r="L12" s="150"/>
    </row>
    <row r="13" spans="1:12" ht="18" x14ac:dyDescent="0.2">
      <c r="A13" s="151"/>
      <c r="D13" s="150"/>
      <c r="E13" s="150"/>
      <c r="F13" s="150"/>
      <c r="G13" s="146"/>
      <c r="H13" s="146"/>
      <c r="L13" s="150"/>
    </row>
    <row r="14" spans="1:12" ht="18" x14ac:dyDescent="0.2">
      <c r="A14" s="148" t="s">
        <v>452</v>
      </c>
      <c r="E14" s="149" t="s">
        <v>446</v>
      </c>
      <c r="F14" s="149" t="s">
        <v>447</v>
      </c>
      <c r="G14" s="149" t="s">
        <v>427</v>
      </c>
      <c r="H14" s="149" t="s">
        <v>450</v>
      </c>
      <c r="L14" s="150"/>
    </row>
    <row r="15" spans="1:12" ht="18" x14ac:dyDescent="0.2">
      <c r="A15" s="151" t="str">
        <f>AZP!J36</f>
        <v>at AZ College Prep 8-31-21</v>
      </c>
      <c r="E15" s="152" t="str">
        <f>AZP!F28</f>
        <v>:44.78</v>
      </c>
      <c r="F15" s="152" t="str">
        <f>AZP!G28</f>
        <v>:55.63</v>
      </c>
      <c r="G15" s="146">
        <f>AZP!H28</f>
        <v>1.1621527777777778E-3</v>
      </c>
      <c r="H15" s="146">
        <f>AZP!I28</f>
        <v>1.1586805555555554E-3</v>
      </c>
      <c r="L15" s="150"/>
    </row>
    <row r="16" spans="1:12" ht="18" x14ac:dyDescent="0.2">
      <c r="A16" s="151"/>
      <c r="E16" s="152"/>
      <c r="F16" s="152"/>
      <c r="G16" s="146"/>
      <c r="H16" s="146"/>
      <c r="L16" s="150"/>
    </row>
    <row r="17" spans="1:12" ht="18" x14ac:dyDescent="0.2">
      <c r="A17" s="148" t="s">
        <v>453</v>
      </c>
      <c r="E17" s="149" t="s">
        <v>446</v>
      </c>
      <c r="F17" s="149" t="s">
        <v>447</v>
      </c>
      <c r="G17" s="149" t="s">
        <v>427</v>
      </c>
      <c r="H17" s="149" t="s">
        <v>450</v>
      </c>
      <c r="L17" s="150"/>
    </row>
    <row r="18" spans="1:12" ht="18" x14ac:dyDescent="0.2">
      <c r="A18" s="151" t="str">
        <f>GHS!J36</f>
        <v>at Gilbert High School 9-21-21</v>
      </c>
      <c r="E18" s="152" t="str">
        <f>GHS!F35</f>
        <v>:35.22</v>
      </c>
      <c r="F18" s="152" t="str">
        <f>GHS!G35</f>
        <v>:42.43</v>
      </c>
      <c r="G18" s="146">
        <f>GHS!H35</f>
        <v>8.9872685185185183E-4</v>
      </c>
      <c r="H18" s="146">
        <f>GHS!I35</f>
        <v>8.9872685185185183E-4</v>
      </c>
      <c r="L18" s="150"/>
    </row>
    <row r="19" spans="1:12" ht="18" x14ac:dyDescent="0.2">
      <c r="A19" s="151" t="str">
        <f>KI!J36</f>
        <v>Knight Invite 9-25-21</v>
      </c>
      <c r="E19" s="152" t="str">
        <f>KI!F35</f>
        <v>:35.17</v>
      </c>
      <c r="F19" s="152" t="str">
        <f>KI!G35</f>
        <v>:41.39</v>
      </c>
      <c r="G19" s="146">
        <f>KI!H35</f>
        <v>8.8611111111111106E-4</v>
      </c>
      <c r="H19" s="146">
        <f>KI!I35</f>
        <v>8.8611111111111106E-4</v>
      </c>
      <c r="L19" s="150"/>
    </row>
    <row r="20" spans="1:12" ht="18" x14ac:dyDescent="0.2">
      <c r="A20" s="151" t="str">
        <f>SSI!J36</f>
        <v>Small School Invite 10-23-2021</v>
      </c>
      <c r="E20" s="152" t="str">
        <f>SSI!F34</f>
        <v>:34.17</v>
      </c>
      <c r="F20" s="152" t="str">
        <f>SSI!G34</f>
        <v>:38.75</v>
      </c>
      <c r="G20" s="146">
        <f>SSI!H34</f>
        <v>8.4398148148148158E-4</v>
      </c>
      <c r="H20" s="146">
        <f>SSI!I34</f>
        <v>8.4398148148148158E-4</v>
      </c>
      <c r="L20" s="150"/>
    </row>
    <row r="21" spans="1:12" ht="18" x14ac:dyDescent="0.2">
      <c r="A21" s="151"/>
      <c r="E21" s="152"/>
      <c r="F21" s="152"/>
      <c r="G21" s="146"/>
      <c r="H21" s="146"/>
      <c r="L21" s="150"/>
    </row>
    <row r="22" spans="1:12" ht="18" x14ac:dyDescent="0.2">
      <c r="A22" s="148" t="s">
        <v>454</v>
      </c>
      <c r="B22" s="149" t="s">
        <v>455</v>
      </c>
      <c r="C22" s="149" t="s">
        <v>456</v>
      </c>
      <c r="D22" s="149" t="s">
        <v>457</v>
      </c>
      <c r="E22" s="149" t="s">
        <v>458</v>
      </c>
      <c r="F22" s="149" t="s">
        <v>459</v>
      </c>
      <c r="G22" s="149" t="s">
        <v>427</v>
      </c>
      <c r="H22" s="149" t="s">
        <v>450</v>
      </c>
      <c r="L22" s="150"/>
    </row>
    <row r="23" spans="1:12" ht="18" x14ac:dyDescent="0.2">
      <c r="A23" s="151" t="str">
        <f>DR!J36</f>
        <v>Desert Ridge 10-6-2021</v>
      </c>
      <c r="B23" s="152" t="str">
        <f>DR!L4</f>
        <v>:38.31</v>
      </c>
      <c r="C23" s="152" t="str">
        <f>DR!M4</f>
        <v>:48.00</v>
      </c>
      <c r="D23" s="152" t="str">
        <f>DR!N4</f>
        <v>:49.12</v>
      </c>
      <c r="E23" s="152" t="str">
        <f>DR!O4</f>
        <v>:49.08</v>
      </c>
      <c r="F23" s="152" t="str">
        <f>DR!P4</f>
        <v>:47.24</v>
      </c>
      <c r="G23" s="146">
        <f>DR!Q4</f>
        <v>5.3723379629629633E-3</v>
      </c>
      <c r="H23" s="146">
        <f>DR!R4</f>
        <v>5.3733796296296299E-3</v>
      </c>
      <c r="L23" s="150"/>
    </row>
    <row r="24" spans="1:12" ht="18" x14ac:dyDescent="0.2">
      <c r="A24" s="151"/>
      <c r="B24" s="152" t="str">
        <f>DR!L5</f>
        <v>:45.86</v>
      </c>
      <c r="C24" s="152" t="str">
        <f>DR!M5</f>
        <v>:46.69</v>
      </c>
      <c r="D24" s="152" t="str">
        <f>DR!N5</f>
        <v>:48.56</v>
      </c>
      <c r="E24" s="152" t="str">
        <f>DR!O5</f>
        <v>:48.02</v>
      </c>
      <c r="F24" s="152" t="str">
        <f>DR!P5</f>
        <v>:43.26</v>
      </c>
      <c r="G24" s="146"/>
      <c r="H24" s="146"/>
      <c r="L24" s="150"/>
    </row>
    <row r="25" spans="1:12" ht="18" x14ac:dyDescent="0.2">
      <c r="A25" s="151" t="str">
        <f>HI!J36</f>
        <v>Husky Invite 10-30-2021</v>
      </c>
      <c r="B25" s="152" t="str">
        <f>HI!L6</f>
        <v>:35.76</v>
      </c>
      <c r="C25" s="152" t="str">
        <f>HI!M6</f>
        <v>:41.48</v>
      </c>
      <c r="D25" s="152" t="str">
        <f>HI!N6</f>
        <v>:44.34</v>
      </c>
      <c r="E25" s="152" t="str">
        <f>HI!O6</f>
        <v>:45.42</v>
      </c>
      <c r="F25" s="152" t="str">
        <f>HI!P6</f>
        <v>:46.48</v>
      </c>
      <c r="G25" s="146">
        <f>HI!Q6</f>
        <v>5.0182870370370372E-3</v>
      </c>
      <c r="H25" s="146">
        <f>HI!R6</f>
        <v>5.0182870370370372E-3</v>
      </c>
      <c r="L25" s="150"/>
    </row>
    <row r="26" spans="1:12" ht="18" x14ac:dyDescent="0.2">
      <c r="A26" s="151"/>
      <c r="B26" s="152" t="str">
        <f>HI!L7</f>
        <v>:41.03</v>
      </c>
      <c r="C26" s="152" t="str">
        <f>HI!M7</f>
        <v>:44.55</v>
      </c>
      <c r="D26" s="152" t="str">
        <f>HI!N7</f>
        <v>:45.26</v>
      </c>
      <c r="E26" s="152" t="str">
        <f>HI!O7</f>
        <v>:45.36</v>
      </c>
      <c r="F26" s="152" t="str">
        <f>HI!P7</f>
        <v>:43.90</v>
      </c>
      <c r="G26" s="146"/>
      <c r="H26" s="146"/>
      <c r="L26" s="150"/>
    </row>
    <row r="27" spans="1:12" ht="18" x14ac:dyDescent="0.2">
      <c r="A27" s="151"/>
      <c r="B27" s="152"/>
      <c r="C27" s="152"/>
      <c r="D27" s="152"/>
      <c r="E27" s="152"/>
      <c r="F27" s="152"/>
      <c r="G27" s="146"/>
      <c r="H27" s="150"/>
      <c r="L27" s="150"/>
    </row>
    <row r="28" spans="1:12" ht="18" x14ac:dyDescent="0.2">
      <c r="A28" s="148" t="s">
        <v>460</v>
      </c>
      <c r="E28" s="149" t="s">
        <v>446</v>
      </c>
      <c r="F28" s="149" t="s">
        <v>447</v>
      </c>
      <c r="G28" s="149" t="s">
        <v>427</v>
      </c>
      <c r="H28" s="149" t="s">
        <v>450</v>
      </c>
      <c r="L28" s="150"/>
    </row>
    <row r="29" spans="1:12" ht="18" x14ac:dyDescent="0.2">
      <c r="A29" s="151" t="str">
        <f>GHS!J36</f>
        <v>at Gilbert High School 9-21-21</v>
      </c>
      <c r="E29" s="152" t="str">
        <f>GHS!O19</f>
        <v>:43.93</v>
      </c>
      <c r="F29" s="152" t="str">
        <f>GHS!P19</f>
        <v>:46.67</v>
      </c>
      <c r="G29" s="146">
        <f>GHS!Q19</f>
        <v>1.0486111111111111E-3</v>
      </c>
      <c r="H29" s="146">
        <f>GHS!R19</f>
        <v>1.0486111111111111E-3</v>
      </c>
      <c r="L29" s="150"/>
    </row>
    <row r="30" spans="1:12" ht="18" x14ac:dyDescent="0.2">
      <c r="A30" s="151" t="str">
        <f>KI!J36</f>
        <v>Knight Invite 9-25-21</v>
      </c>
      <c r="E30" s="152" t="str">
        <f>KI!O19</f>
        <v>:40.02</v>
      </c>
      <c r="F30" s="152" t="str">
        <f>KI!P19</f>
        <v>:44.10</v>
      </c>
      <c r="G30" s="146">
        <f>KI!Q19</f>
        <v>9.7361111111111118E-4</v>
      </c>
      <c r="H30" s="146">
        <f>KI!R19</f>
        <v>9.7175925925925934E-4</v>
      </c>
      <c r="L30" s="150"/>
    </row>
    <row r="31" spans="1:12" ht="18" x14ac:dyDescent="0.2">
      <c r="A31" s="151" t="str">
        <f>CI!J36</f>
        <v>Cummins Invitational 10-16-2021</v>
      </c>
      <c r="E31" s="152" t="str">
        <f>CI!O21</f>
        <v>:40.74</v>
      </c>
      <c r="F31" s="152" t="str">
        <f>CI!P21</f>
        <v>:44.10</v>
      </c>
      <c r="G31" s="146">
        <f>CI!Q21</f>
        <v>9.7731481481481476E-4</v>
      </c>
      <c r="H31" s="146">
        <f>CI!R21</f>
        <v>9.8182870370370373E-4</v>
      </c>
      <c r="L31" s="150"/>
    </row>
    <row r="32" spans="1:12" ht="18" x14ac:dyDescent="0.2">
      <c r="A32" s="151" t="str">
        <f>SSI!J36</f>
        <v>Small School Invite 10-23-2021</v>
      </c>
      <c r="E32" s="152" t="str">
        <f>SSI!O21</f>
        <v>:39.40</v>
      </c>
      <c r="F32" s="152" t="str">
        <f>SSI!P21</f>
        <v>:46.38</v>
      </c>
      <c r="G32" s="146">
        <f>SSI!Q21</f>
        <v>9.9282407407407414E-4</v>
      </c>
      <c r="H32" s="146">
        <f>SSI!R21</f>
        <v>9.9178240740740759E-4</v>
      </c>
      <c r="L32" s="150"/>
    </row>
    <row r="33" spans="1:12" ht="18" x14ac:dyDescent="0.2">
      <c r="A33" s="151" t="str">
        <f>HI!J36</f>
        <v>Husky Invite 10-30-2021</v>
      </c>
      <c r="E33" s="152" t="str">
        <f>HI!O20</f>
        <v>:41.28</v>
      </c>
      <c r="F33" s="152" t="str">
        <f>HI!P20</f>
        <v>:42.84</v>
      </c>
      <c r="G33" s="146">
        <f>HI!Q20</f>
        <v>9.7361111111111118E-4</v>
      </c>
      <c r="H33" s="146">
        <f>HI!R20</f>
        <v>9.6550925925925927E-4</v>
      </c>
      <c r="L33" s="150"/>
    </row>
    <row r="34" spans="1:12" ht="18" x14ac:dyDescent="0.2">
      <c r="A34" s="151"/>
      <c r="E34" s="152"/>
      <c r="F34" s="152"/>
      <c r="G34" s="146"/>
      <c r="H34" s="146"/>
      <c r="L34" s="150"/>
    </row>
    <row r="35" spans="1:12" ht="18" x14ac:dyDescent="0.2">
      <c r="A35" s="148" t="s">
        <v>461</v>
      </c>
      <c r="E35" s="149" t="s">
        <v>446</v>
      </c>
      <c r="F35" s="149" t="s">
        <v>447</v>
      </c>
      <c r="G35" s="149" t="s">
        <v>427</v>
      </c>
      <c r="H35" s="149" t="s">
        <v>450</v>
      </c>
      <c r="L35" s="150"/>
    </row>
    <row r="36" spans="1:12" ht="18" x14ac:dyDescent="0.2">
      <c r="A36" s="151" t="str">
        <f>AZP!J36</f>
        <v>at AZ College Prep 8-31-21</v>
      </c>
      <c r="E36" s="152" t="str">
        <f>AZP!O26</f>
        <v>:51.99</v>
      </c>
      <c r="F36" s="152" t="str">
        <f>AZP!P26</f>
        <v>:57.93</v>
      </c>
      <c r="G36" s="146">
        <f>AZP!Q26</f>
        <v>1.2722222222222223E-3</v>
      </c>
      <c r="H36" s="146">
        <f>AZP!R26</f>
        <v>1.2712962962962962E-3</v>
      </c>
      <c r="L36" s="150"/>
    </row>
    <row r="37" spans="1:12" ht="18" x14ac:dyDescent="0.2">
      <c r="A37" s="151" t="str">
        <f>PCD!J36</f>
        <v>at Phoenix Country Day 9-7-21</v>
      </c>
      <c r="E37" s="152" t="str">
        <f>PCD!O40</f>
        <v>:49.73</v>
      </c>
      <c r="F37" s="152" t="str">
        <f>PCD!P40</f>
        <v>:52.70</v>
      </c>
      <c r="G37" s="146">
        <f>PCD!Q40</f>
        <v>1.1855324074074075E-3</v>
      </c>
      <c r="H37" s="146">
        <f>PCD!R40</f>
        <v>1.1855324074074075E-3</v>
      </c>
      <c r="L37" s="150"/>
    </row>
    <row r="38" spans="1:12" ht="19" thickBot="1" x14ac:dyDescent="0.25">
      <c r="A38" s="151"/>
      <c r="E38" s="152"/>
      <c r="F38" s="152"/>
      <c r="G38" s="146"/>
      <c r="H38" s="146"/>
      <c r="L38" s="150"/>
    </row>
    <row r="39" spans="1:12" ht="19" thickBot="1" x14ac:dyDescent="0.25">
      <c r="A39" s="170" t="s">
        <v>462</v>
      </c>
      <c r="B39" s="187"/>
      <c r="C39" s="187"/>
      <c r="D39" s="187"/>
      <c r="E39" s="188"/>
      <c r="F39" s="188"/>
      <c r="G39" s="156"/>
      <c r="H39" s="157"/>
      <c r="I39" s="149"/>
      <c r="J39" s="149"/>
      <c r="K39" s="150"/>
      <c r="L39" s="150"/>
    </row>
    <row r="40" spans="1:12" ht="20" thickBot="1" x14ac:dyDescent="0.25">
      <c r="A40" s="190" t="s">
        <v>463</v>
      </c>
      <c r="B40" s="191" t="s">
        <v>34</v>
      </c>
      <c r="C40" s="192" t="s">
        <v>35</v>
      </c>
      <c r="D40" s="193" t="s">
        <v>36</v>
      </c>
      <c r="E40" s="194" t="s">
        <v>37</v>
      </c>
      <c r="F40" s="194" t="s">
        <v>38</v>
      </c>
      <c r="G40" s="194" t="s">
        <v>39</v>
      </c>
      <c r="H40" s="195" t="s">
        <v>40</v>
      </c>
    </row>
    <row r="41" spans="1:12" ht="19" x14ac:dyDescent="0.2">
      <c r="A41" s="196" t="s">
        <v>464</v>
      </c>
      <c r="B41" s="197" t="s">
        <v>721</v>
      </c>
      <c r="C41" s="198" t="s">
        <v>722</v>
      </c>
      <c r="D41" s="550" t="s">
        <v>723</v>
      </c>
      <c r="E41" s="211" t="s">
        <v>724</v>
      </c>
      <c r="F41" s="199" t="s">
        <v>725</v>
      </c>
      <c r="G41" s="537" t="s">
        <v>726</v>
      </c>
      <c r="H41" s="551" t="s">
        <v>727</v>
      </c>
    </row>
    <row r="42" spans="1:12" ht="20" thickBot="1" x14ac:dyDescent="0.25">
      <c r="A42" s="201" t="s">
        <v>444</v>
      </c>
      <c r="B42" s="530" t="str">
        <f>Best!C16</f>
        <v>:38.30 W7</v>
      </c>
      <c r="C42" s="531" t="str">
        <f>Best!D16</f>
        <v>:49.73 W5</v>
      </c>
      <c r="D42" s="212" t="str">
        <f>Best!E16</f>
        <v>:40.17 W10</v>
      </c>
      <c r="E42" s="533" t="str">
        <f>Best!F16</f>
        <v>2:42.82 W12</v>
      </c>
      <c r="F42" s="534" t="str">
        <f>Best!G16</f>
        <v>2:58.87 W13</v>
      </c>
      <c r="G42" s="203" t="str">
        <f>Best!H16</f>
        <v>:33.79 W11</v>
      </c>
      <c r="H42" s="204" t="str">
        <f>Best!I16</f>
        <v>:33.68 W10</v>
      </c>
    </row>
    <row r="43" spans="1:12" ht="14" thickBot="1" x14ac:dyDescent="0.25">
      <c r="A43" s="209"/>
      <c r="B43" s="209"/>
      <c r="C43" s="209"/>
      <c r="D43" s="209"/>
      <c r="E43" s="209"/>
      <c r="F43" s="209"/>
      <c r="G43" s="209"/>
      <c r="H43" s="209"/>
    </row>
    <row r="44" spans="1:12" ht="20" thickBot="1" x14ac:dyDescent="0.25">
      <c r="A44" s="190" t="s">
        <v>463</v>
      </c>
      <c r="B44" s="205" t="s">
        <v>41</v>
      </c>
      <c r="C44" s="205" t="s">
        <v>42</v>
      </c>
      <c r="D44" s="205" t="s">
        <v>43</v>
      </c>
      <c r="E44" s="205" t="s">
        <v>44</v>
      </c>
      <c r="F44" s="205" t="s">
        <v>45</v>
      </c>
      <c r="G44" s="195" t="s">
        <v>46</v>
      </c>
      <c r="H44" s="209"/>
    </row>
    <row r="45" spans="1:12" ht="19" x14ac:dyDescent="0.2">
      <c r="A45" s="206" t="s">
        <v>464</v>
      </c>
      <c r="B45" s="536" t="s">
        <v>728</v>
      </c>
      <c r="C45" s="199" t="s">
        <v>729</v>
      </c>
      <c r="D45" s="199" t="s">
        <v>730</v>
      </c>
      <c r="E45" s="199" t="s">
        <v>731</v>
      </c>
      <c r="F45" s="199" t="s">
        <v>732</v>
      </c>
      <c r="G45" s="200" t="s">
        <v>733</v>
      </c>
      <c r="H45" s="209"/>
    </row>
    <row r="46" spans="1:12" ht="20" thickBot="1" x14ac:dyDescent="0.25">
      <c r="A46" s="207" t="s">
        <v>444</v>
      </c>
      <c r="B46" s="202" t="str">
        <f>Best!J16</f>
        <v>1:36.09 W9</v>
      </c>
      <c r="C46" s="534" t="str">
        <f>Best!K16</f>
        <v>1:12.92 W11</v>
      </c>
      <c r="D46" s="534" t="str">
        <f>Best!L16</f>
        <v>1:17.14 W9</v>
      </c>
      <c r="E46" s="534" t="str">
        <f>Best!M16</f>
        <v>07:13.58 W12</v>
      </c>
      <c r="F46" s="534" t="str">
        <f>Best!N16</f>
        <v>1:23.42 W12</v>
      </c>
      <c r="G46" s="535" t="str">
        <f>Best!O16</f>
        <v>1:42.32 W13</v>
      </c>
      <c r="H46" s="209"/>
    </row>
    <row r="47" spans="1:12" ht="14" thickBot="1" x14ac:dyDescent="0.25"/>
    <row r="48" spans="1:12" ht="20" thickBot="1" x14ac:dyDescent="0.25">
      <c r="A48" s="170">
        <v>2020</v>
      </c>
      <c r="B48" s="159" t="s">
        <v>34</v>
      </c>
      <c r="C48" s="160" t="s">
        <v>35</v>
      </c>
      <c r="D48" s="161" t="s">
        <v>36</v>
      </c>
      <c r="E48" s="162" t="s">
        <v>37</v>
      </c>
      <c r="F48" s="162" t="s">
        <v>38</v>
      </c>
      <c r="G48" s="162" t="s">
        <v>39</v>
      </c>
      <c r="H48" s="163" t="s">
        <v>40</v>
      </c>
    </row>
    <row r="49" spans="1:8" ht="18" x14ac:dyDescent="0.2">
      <c r="A49" s="171" t="s">
        <v>478</v>
      </c>
      <c r="B49" s="172" t="s">
        <v>734</v>
      </c>
      <c r="C49" s="173" t="s">
        <v>735</v>
      </c>
      <c r="D49" s="174" t="s">
        <v>736</v>
      </c>
      <c r="E49" s="175" t="s">
        <v>737</v>
      </c>
      <c r="F49" s="173" t="s">
        <v>738</v>
      </c>
      <c r="G49" s="173" t="s">
        <v>739</v>
      </c>
      <c r="H49" s="174" t="s">
        <v>740</v>
      </c>
    </row>
    <row r="50" spans="1:8" ht="19" thickBot="1" x14ac:dyDescent="0.25">
      <c r="A50" s="176" t="s">
        <v>485</v>
      </c>
      <c r="B50" s="177" t="str">
        <f>B42</f>
        <v>:38.30 W7</v>
      </c>
      <c r="C50" s="178" t="str">
        <f t="shared" ref="C50:H50" si="0">C42</f>
        <v>:49.73 W5</v>
      </c>
      <c r="D50" s="179" t="str">
        <f t="shared" si="0"/>
        <v>:40.17 W10</v>
      </c>
      <c r="E50" s="180" t="str">
        <f t="shared" si="0"/>
        <v>2:42.82 W12</v>
      </c>
      <c r="F50" s="178" t="str">
        <f t="shared" si="0"/>
        <v>2:58.87 W13</v>
      </c>
      <c r="G50" s="178" t="str">
        <f t="shared" si="0"/>
        <v>:33.79 W11</v>
      </c>
      <c r="H50" s="179" t="str">
        <f t="shared" si="0"/>
        <v>:33.68 W10</v>
      </c>
    </row>
    <row r="51" spans="1:8" ht="14" thickBot="1" x14ac:dyDescent="0.25"/>
    <row r="52" spans="1:8" ht="20" thickBot="1" x14ac:dyDescent="0.25">
      <c r="A52" s="170">
        <v>2020</v>
      </c>
      <c r="B52" s="162" t="s">
        <v>41</v>
      </c>
      <c r="C52" s="162" t="s">
        <v>42</v>
      </c>
      <c r="D52" s="162" t="s">
        <v>43</v>
      </c>
      <c r="E52" s="162" t="s">
        <v>44</v>
      </c>
      <c r="F52" s="162" t="s">
        <v>45</v>
      </c>
      <c r="G52" s="163" t="s">
        <v>46</v>
      </c>
    </row>
    <row r="53" spans="1:8" ht="18" x14ac:dyDescent="0.2">
      <c r="A53" s="181" t="s">
        <v>478</v>
      </c>
      <c r="B53" s="175" t="s">
        <v>741</v>
      </c>
      <c r="C53" s="173" t="s">
        <v>742</v>
      </c>
      <c r="D53" s="173" t="s">
        <v>743</v>
      </c>
      <c r="E53" s="173" t="s">
        <v>744</v>
      </c>
      <c r="F53" s="173" t="s">
        <v>745</v>
      </c>
      <c r="G53" s="174" t="s">
        <v>746</v>
      </c>
    </row>
    <row r="54" spans="1:8" ht="19" thickBot="1" x14ac:dyDescent="0.25">
      <c r="A54" s="182" t="s">
        <v>485</v>
      </c>
      <c r="B54" s="180" t="str">
        <f t="shared" ref="B54:G54" si="1">B46</f>
        <v>1:36.09 W9</v>
      </c>
      <c r="C54" s="178" t="str">
        <f t="shared" si="1"/>
        <v>1:12.92 W11</v>
      </c>
      <c r="D54" s="178" t="str">
        <f t="shared" si="1"/>
        <v>1:17.14 W9</v>
      </c>
      <c r="E54" s="178" t="str">
        <f t="shared" si="1"/>
        <v>07:13.58 W12</v>
      </c>
      <c r="F54" s="178" t="str">
        <f t="shared" si="1"/>
        <v>1:23.42 W12</v>
      </c>
      <c r="G54" s="179" t="str">
        <f t="shared" si="1"/>
        <v>1:42.32 W13</v>
      </c>
    </row>
  </sheetData>
  <pageMargins left="0.25" right="0.25" top="0.75" bottom="0.75" header="0.3" footer="0.3"/>
  <pageSetup scale="62" orientation="landscape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57CEA-2734-4B1C-A4B6-7E2A15C5B6F1}">
  <sheetPr>
    <pageSetUpPr fitToPage="1"/>
  </sheetPr>
  <dimension ref="A1:L49"/>
  <sheetViews>
    <sheetView zoomScale="60" zoomScaleNormal="60" workbookViewId="0"/>
  </sheetViews>
  <sheetFormatPr baseColWidth="10" defaultColWidth="10.83203125" defaultRowHeight="13" x14ac:dyDescent="0.2"/>
  <cols>
    <col min="1" max="1" width="54.1640625" style="147" customWidth="1"/>
    <col min="2" max="8" width="18.6640625" style="147" customWidth="1"/>
    <col min="9" max="14" width="16.5" style="147" customWidth="1"/>
    <col min="15" max="256" width="10.83203125" style="147"/>
    <col min="257" max="257" width="54.1640625" style="147" customWidth="1"/>
    <col min="258" max="264" width="18.6640625" style="147" customWidth="1"/>
    <col min="265" max="270" width="16.5" style="147" customWidth="1"/>
    <col min="271" max="512" width="10.83203125" style="147"/>
    <col min="513" max="513" width="54.1640625" style="147" customWidth="1"/>
    <col min="514" max="520" width="18.6640625" style="147" customWidth="1"/>
    <col min="521" max="526" width="16.5" style="147" customWidth="1"/>
    <col min="527" max="768" width="10.83203125" style="147"/>
    <col min="769" max="769" width="54.1640625" style="147" customWidth="1"/>
    <col min="770" max="776" width="18.6640625" style="147" customWidth="1"/>
    <col min="777" max="782" width="16.5" style="147" customWidth="1"/>
    <col min="783" max="1024" width="10.83203125" style="147"/>
    <col min="1025" max="1025" width="54.1640625" style="147" customWidth="1"/>
    <col min="1026" max="1032" width="18.6640625" style="147" customWidth="1"/>
    <col min="1033" max="1038" width="16.5" style="147" customWidth="1"/>
    <col min="1039" max="1280" width="10.83203125" style="147"/>
    <col min="1281" max="1281" width="54.1640625" style="147" customWidth="1"/>
    <col min="1282" max="1288" width="18.6640625" style="147" customWidth="1"/>
    <col min="1289" max="1294" width="16.5" style="147" customWidth="1"/>
    <col min="1295" max="1536" width="10.83203125" style="147"/>
    <col min="1537" max="1537" width="54.1640625" style="147" customWidth="1"/>
    <col min="1538" max="1544" width="18.6640625" style="147" customWidth="1"/>
    <col min="1545" max="1550" width="16.5" style="147" customWidth="1"/>
    <col min="1551" max="1792" width="10.83203125" style="147"/>
    <col min="1793" max="1793" width="54.1640625" style="147" customWidth="1"/>
    <col min="1794" max="1800" width="18.6640625" style="147" customWidth="1"/>
    <col min="1801" max="1806" width="16.5" style="147" customWidth="1"/>
    <col min="1807" max="2048" width="10.83203125" style="147"/>
    <col min="2049" max="2049" width="54.1640625" style="147" customWidth="1"/>
    <col min="2050" max="2056" width="18.6640625" style="147" customWidth="1"/>
    <col min="2057" max="2062" width="16.5" style="147" customWidth="1"/>
    <col min="2063" max="2304" width="10.83203125" style="147"/>
    <col min="2305" max="2305" width="54.1640625" style="147" customWidth="1"/>
    <col min="2306" max="2312" width="18.6640625" style="147" customWidth="1"/>
    <col min="2313" max="2318" width="16.5" style="147" customWidth="1"/>
    <col min="2319" max="2560" width="10.83203125" style="147"/>
    <col min="2561" max="2561" width="54.1640625" style="147" customWidth="1"/>
    <col min="2562" max="2568" width="18.6640625" style="147" customWidth="1"/>
    <col min="2569" max="2574" width="16.5" style="147" customWidth="1"/>
    <col min="2575" max="2816" width="10.83203125" style="147"/>
    <col min="2817" max="2817" width="54.1640625" style="147" customWidth="1"/>
    <col min="2818" max="2824" width="18.6640625" style="147" customWidth="1"/>
    <col min="2825" max="2830" width="16.5" style="147" customWidth="1"/>
    <col min="2831" max="3072" width="10.83203125" style="147"/>
    <col min="3073" max="3073" width="54.1640625" style="147" customWidth="1"/>
    <col min="3074" max="3080" width="18.6640625" style="147" customWidth="1"/>
    <col min="3081" max="3086" width="16.5" style="147" customWidth="1"/>
    <col min="3087" max="3328" width="10.83203125" style="147"/>
    <col min="3329" max="3329" width="54.1640625" style="147" customWidth="1"/>
    <col min="3330" max="3336" width="18.6640625" style="147" customWidth="1"/>
    <col min="3337" max="3342" width="16.5" style="147" customWidth="1"/>
    <col min="3343" max="3584" width="10.83203125" style="147"/>
    <col min="3585" max="3585" width="54.1640625" style="147" customWidth="1"/>
    <col min="3586" max="3592" width="18.6640625" style="147" customWidth="1"/>
    <col min="3593" max="3598" width="16.5" style="147" customWidth="1"/>
    <col min="3599" max="3840" width="10.83203125" style="147"/>
    <col min="3841" max="3841" width="54.1640625" style="147" customWidth="1"/>
    <col min="3842" max="3848" width="18.6640625" style="147" customWidth="1"/>
    <col min="3849" max="3854" width="16.5" style="147" customWidth="1"/>
    <col min="3855" max="4096" width="10.83203125" style="147"/>
    <col min="4097" max="4097" width="54.1640625" style="147" customWidth="1"/>
    <col min="4098" max="4104" width="18.6640625" style="147" customWidth="1"/>
    <col min="4105" max="4110" width="16.5" style="147" customWidth="1"/>
    <col min="4111" max="4352" width="10.83203125" style="147"/>
    <col min="4353" max="4353" width="54.1640625" style="147" customWidth="1"/>
    <col min="4354" max="4360" width="18.6640625" style="147" customWidth="1"/>
    <col min="4361" max="4366" width="16.5" style="147" customWidth="1"/>
    <col min="4367" max="4608" width="10.83203125" style="147"/>
    <col min="4609" max="4609" width="54.1640625" style="147" customWidth="1"/>
    <col min="4610" max="4616" width="18.6640625" style="147" customWidth="1"/>
    <col min="4617" max="4622" width="16.5" style="147" customWidth="1"/>
    <col min="4623" max="4864" width="10.83203125" style="147"/>
    <col min="4865" max="4865" width="54.1640625" style="147" customWidth="1"/>
    <col min="4866" max="4872" width="18.6640625" style="147" customWidth="1"/>
    <col min="4873" max="4878" width="16.5" style="147" customWidth="1"/>
    <col min="4879" max="5120" width="10.83203125" style="147"/>
    <col min="5121" max="5121" width="54.1640625" style="147" customWidth="1"/>
    <col min="5122" max="5128" width="18.6640625" style="147" customWidth="1"/>
    <col min="5129" max="5134" width="16.5" style="147" customWidth="1"/>
    <col min="5135" max="5376" width="10.83203125" style="147"/>
    <col min="5377" max="5377" width="54.1640625" style="147" customWidth="1"/>
    <col min="5378" max="5384" width="18.6640625" style="147" customWidth="1"/>
    <col min="5385" max="5390" width="16.5" style="147" customWidth="1"/>
    <col min="5391" max="5632" width="10.83203125" style="147"/>
    <col min="5633" max="5633" width="54.1640625" style="147" customWidth="1"/>
    <col min="5634" max="5640" width="18.6640625" style="147" customWidth="1"/>
    <col min="5641" max="5646" width="16.5" style="147" customWidth="1"/>
    <col min="5647" max="5888" width="10.83203125" style="147"/>
    <col min="5889" max="5889" width="54.1640625" style="147" customWidth="1"/>
    <col min="5890" max="5896" width="18.6640625" style="147" customWidth="1"/>
    <col min="5897" max="5902" width="16.5" style="147" customWidth="1"/>
    <col min="5903" max="6144" width="10.83203125" style="147"/>
    <col min="6145" max="6145" width="54.1640625" style="147" customWidth="1"/>
    <col min="6146" max="6152" width="18.6640625" style="147" customWidth="1"/>
    <col min="6153" max="6158" width="16.5" style="147" customWidth="1"/>
    <col min="6159" max="6400" width="10.83203125" style="147"/>
    <col min="6401" max="6401" width="54.1640625" style="147" customWidth="1"/>
    <col min="6402" max="6408" width="18.6640625" style="147" customWidth="1"/>
    <col min="6409" max="6414" width="16.5" style="147" customWidth="1"/>
    <col min="6415" max="6656" width="10.83203125" style="147"/>
    <col min="6657" max="6657" width="54.1640625" style="147" customWidth="1"/>
    <col min="6658" max="6664" width="18.6640625" style="147" customWidth="1"/>
    <col min="6665" max="6670" width="16.5" style="147" customWidth="1"/>
    <col min="6671" max="6912" width="10.83203125" style="147"/>
    <col min="6913" max="6913" width="54.1640625" style="147" customWidth="1"/>
    <col min="6914" max="6920" width="18.6640625" style="147" customWidth="1"/>
    <col min="6921" max="6926" width="16.5" style="147" customWidth="1"/>
    <col min="6927" max="7168" width="10.83203125" style="147"/>
    <col min="7169" max="7169" width="54.1640625" style="147" customWidth="1"/>
    <col min="7170" max="7176" width="18.6640625" style="147" customWidth="1"/>
    <col min="7177" max="7182" width="16.5" style="147" customWidth="1"/>
    <col min="7183" max="7424" width="10.83203125" style="147"/>
    <col min="7425" max="7425" width="54.1640625" style="147" customWidth="1"/>
    <col min="7426" max="7432" width="18.6640625" style="147" customWidth="1"/>
    <col min="7433" max="7438" width="16.5" style="147" customWidth="1"/>
    <col min="7439" max="7680" width="10.83203125" style="147"/>
    <col min="7681" max="7681" width="54.1640625" style="147" customWidth="1"/>
    <col min="7682" max="7688" width="18.6640625" style="147" customWidth="1"/>
    <col min="7689" max="7694" width="16.5" style="147" customWidth="1"/>
    <col min="7695" max="7936" width="10.83203125" style="147"/>
    <col min="7937" max="7937" width="54.1640625" style="147" customWidth="1"/>
    <col min="7938" max="7944" width="18.6640625" style="147" customWidth="1"/>
    <col min="7945" max="7950" width="16.5" style="147" customWidth="1"/>
    <col min="7951" max="8192" width="10.83203125" style="147"/>
    <col min="8193" max="8193" width="54.1640625" style="147" customWidth="1"/>
    <col min="8194" max="8200" width="18.6640625" style="147" customWidth="1"/>
    <col min="8201" max="8206" width="16.5" style="147" customWidth="1"/>
    <col min="8207" max="8448" width="10.83203125" style="147"/>
    <col min="8449" max="8449" width="54.1640625" style="147" customWidth="1"/>
    <col min="8450" max="8456" width="18.6640625" style="147" customWidth="1"/>
    <col min="8457" max="8462" width="16.5" style="147" customWidth="1"/>
    <col min="8463" max="8704" width="10.83203125" style="147"/>
    <col min="8705" max="8705" width="54.1640625" style="147" customWidth="1"/>
    <col min="8706" max="8712" width="18.6640625" style="147" customWidth="1"/>
    <col min="8713" max="8718" width="16.5" style="147" customWidth="1"/>
    <col min="8719" max="8960" width="10.83203125" style="147"/>
    <col min="8961" max="8961" width="54.1640625" style="147" customWidth="1"/>
    <col min="8962" max="8968" width="18.6640625" style="147" customWidth="1"/>
    <col min="8969" max="8974" width="16.5" style="147" customWidth="1"/>
    <col min="8975" max="9216" width="10.83203125" style="147"/>
    <col min="9217" max="9217" width="54.1640625" style="147" customWidth="1"/>
    <col min="9218" max="9224" width="18.6640625" style="147" customWidth="1"/>
    <col min="9225" max="9230" width="16.5" style="147" customWidth="1"/>
    <col min="9231" max="9472" width="10.83203125" style="147"/>
    <col min="9473" max="9473" width="54.1640625" style="147" customWidth="1"/>
    <col min="9474" max="9480" width="18.6640625" style="147" customWidth="1"/>
    <col min="9481" max="9486" width="16.5" style="147" customWidth="1"/>
    <col min="9487" max="9728" width="10.83203125" style="147"/>
    <col min="9729" max="9729" width="54.1640625" style="147" customWidth="1"/>
    <col min="9730" max="9736" width="18.6640625" style="147" customWidth="1"/>
    <col min="9737" max="9742" width="16.5" style="147" customWidth="1"/>
    <col min="9743" max="9984" width="10.83203125" style="147"/>
    <col min="9985" max="9985" width="54.1640625" style="147" customWidth="1"/>
    <col min="9986" max="9992" width="18.6640625" style="147" customWidth="1"/>
    <col min="9993" max="9998" width="16.5" style="147" customWidth="1"/>
    <col min="9999" max="10240" width="10.83203125" style="147"/>
    <col min="10241" max="10241" width="54.1640625" style="147" customWidth="1"/>
    <col min="10242" max="10248" width="18.6640625" style="147" customWidth="1"/>
    <col min="10249" max="10254" width="16.5" style="147" customWidth="1"/>
    <col min="10255" max="10496" width="10.83203125" style="147"/>
    <col min="10497" max="10497" width="54.1640625" style="147" customWidth="1"/>
    <col min="10498" max="10504" width="18.6640625" style="147" customWidth="1"/>
    <col min="10505" max="10510" width="16.5" style="147" customWidth="1"/>
    <col min="10511" max="10752" width="10.83203125" style="147"/>
    <col min="10753" max="10753" width="54.1640625" style="147" customWidth="1"/>
    <col min="10754" max="10760" width="18.6640625" style="147" customWidth="1"/>
    <col min="10761" max="10766" width="16.5" style="147" customWidth="1"/>
    <col min="10767" max="11008" width="10.83203125" style="147"/>
    <col min="11009" max="11009" width="54.1640625" style="147" customWidth="1"/>
    <col min="11010" max="11016" width="18.6640625" style="147" customWidth="1"/>
    <col min="11017" max="11022" width="16.5" style="147" customWidth="1"/>
    <col min="11023" max="11264" width="10.83203125" style="147"/>
    <col min="11265" max="11265" width="54.1640625" style="147" customWidth="1"/>
    <col min="11266" max="11272" width="18.6640625" style="147" customWidth="1"/>
    <col min="11273" max="11278" width="16.5" style="147" customWidth="1"/>
    <col min="11279" max="11520" width="10.83203125" style="147"/>
    <col min="11521" max="11521" width="54.1640625" style="147" customWidth="1"/>
    <col min="11522" max="11528" width="18.6640625" style="147" customWidth="1"/>
    <col min="11529" max="11534" width="16.5" style="147" customWidth="1"/>
    <col min="11535" max="11776" width="10.83203125" style="147"/>
    <col min="11777" max="11777" width="54.1640625" style="147" customWidth="1"/>
    <col min="11778" max="11784" width="18.6640625" style="147" customWidth="1"/>
    <col min="11785" max="11790" width="16.5" style="147" customWidth="1"/>
    <col min="11791" max="12032" width="10.83203125" style="147"/>
    <col min="12033" max="12033" width="54.1640625" style="147" customWidth="1"/>
    <col min="12034" max="12040" width="18.6640625" style="147" customWidth="1"/>
    <col min="12041" max="12046" width="16.5" style="147" customWidth="1"/>
    <col min="12047" max="12288" width="10.83203125" style="147"/>
    <col min="12289" max="12289" width="54.1640625" style="147" customWidth="1"/>
    <col min="12290" max="12296" width="18.6640625" style="147" customWidth="1"/>
    <col min="12297" max="12302" width="16.5" style="147" customWidth="1"/>
    <col min="12303" max="12544" width="10.83203125" style="147"/>
    <col min="12545" max="12545" width="54.1640625" style="147" customWidth="1"/>
    <col min="12546" max="12552" width="18.6640625" style="147" customWidth="1"/>
    <col min="12553" max="12558" width="16.5" style="147" customWidth="1"/>
    <col min="12559" max="12800" width="10.83203125" style="147"/>
    <col min="12801" max="12801" width="54.1640625" style="147" customWidth="1"/>
    <col min="12802" max="12808" width="18.6640625" style="147" customWidth="1"/>
    <col min="12809" max="12814" width="16.5" style="147" customWidth="1"/>
    <col min="12815" max="13056" width="10.83203125" style="147"/>
    <col min="13057" max="13057" width="54.1640625" style="147" customWidth="1"/>
    <col min="13058" max="13064" width="18.6640625" style="147" customWidth="1"/>
    <col min="13065" max="13070" width="16.5" style="147" customWidth="1"/>
    <col min="13071" max="13312" width="10.83203125" style="147"/>
    <col min="13313" max="13313" width="54.1640625" style="147" customWidth="1"/>
    <col min="13314" max="13320" width="18.6640625" style="147" customWidth="1"/>
    <col min="13321" max="13326" width="16.5" style="147" customWidth="1"/>
    <col min="13327" max="13568" width="10.83203125" style="147"/>
    <col min="13569" max="13569" width="54.1640625" style="147" customWidth="1"/>
    <col min="13570" max="13576" width="18.6640625" style="147" customWidth="1"/>
    <col min="13577" max="13582" width="16.5" style="147" customWidth="1"/>
    <col min="13583" max="13824" width="10.83203125" style="147"/>
    <col min="13825" max="13825" width="54.1640625" style="147" customWidth="1"/>
    <col min="13826" max="13832" width="18.6640625" style="147" customWidth="1"/>
    <col min="13833" max="13838" width="16.5" style="147" customWidth="1"/>
    <col min="13839" max="14080" width="10.83203125" style="147"/>
    <col min="14081" max="14081" width="54.1640625" style="147" customWidth="1"/>
    <col min="14082" max="14088" width="18.6640625" style="147" customWidth="1"/>
    <col min="14089" max="14094" width="16.5" style="147" customWidth="1"/>
    <col min="14095" max="14336" width="10.83203125" style="147"/>
    <col min="14337" max="14337" width="54.1640625" style="147" customWidth="1"/>
    <col min="14338" max="14344" width="18.6640625" style="147" customWidth="1"/>
    <col min="14345" max="14350" width="16.5" style="147" customWidth="1"/>
    <col min="14351" max="14592" width="10.83203125" style="147"/>
    <col min="14593" max="14593" width="54.1640625" style="147" customWidth="1"/>
    <col min="14594" max="14600" width="18.6640625" style="147" customWidth="1"/>
    <col min="14601" max="14606" width="16.5" style="147" customWidth="1"/>
    <col min="14607" max="14848" width="10.83203125" style="147"/>
    <col min="14849" max="14849" width="54.1640625" style="147" customWidth="1"/>
    <col min="14850" max="14856" width="18.6640625" style="147" customWidth="1"/>
    <col min="14857" max="14862" width="16.5" style="147" customWidth="1"/>
    <col min="14863" max="15104" width="10.83203125" style="147"/>
    <col min="15105" max="15105" width="54.1640625" style="147" customWidth="1"/>
    <col min="15106" max="15112" width="18.6640625" style="147" customWidth="1"/>
    <col min="15113" max="15118" width="16.5" style="147" customWidth="1"/>
    <col min="15119" max="15360" width="10.83203125" style="147"/>
    <col min="15361" max="15361" width="54.1640625" style="147" customWidth="1"/>
    <col min="15362" max="15368" width="18.6640625" style="147" customWidth="1"/>
    <col min="15369" max="15374" width="16.5" style="147" customWidth="1"/>
    <col min="15375" max="15616" width="10.83203125" style="147"/>
    <col min="15617" max="15617" width="54.1640625" style="147" customWidth="1"/>
    <col min="15618" max="15624" width="18.6640625" style="147" customWidth="1"/>
    <col min="15625" max="15630" width="16.5" style="147" customWidth="1"/>
    <col min="15631" max="15872" width="10.83203125" style="147"/>
    <col min="15873" max="15873" width="54.1640625" style="147" customWidth="1"/>
    <col min="15874" max="15880" width="18.6640625" style="147" customWidth="1"/>
    <col min="15881" max="15886" width="16.5" style="147" customWidth="1"/>
    <col min="15887" max="16128" width="10.83203125" style="147"/>
    <col min="16129" max="16129" width="54.1640625" style="147" customWidth="1"/>
    <col min="16130" max="16136" width="18.6640625" style="147" customWidth="1"/>
    <col min="16137" max="16142" width="16.5" style="147" customWidth="1"/>
    <col min="16143" max="16384" width="10.83203125" style="147"/>
  </cols>
  <sheetData>
    <row r="1" spans="1:12" ht="30" x14ac:dyDescent="0.2">
      <c r="A1" s="145" t="s">
        <v>747</v>
      </c>
      <c r="B1" s="146" t="s">
        <v>464</v>
      </c>
    </row>
    <row r="3" spans="1:12" ht="18" x14ac:dyDescent="0.2">
      <c r="A3" s="148" t="s">
        <v>445</v>
      </c>
      <c r="C3" s="149" t="s">
        <v>446</v>
      </c>
      <c r="D3" s="149" t="s">
        <v>447</v>
      </c>
      <c r="E3" s="149" t="s">
        <v>448</v>
      </c>
      <c r="F3" s="149" t="s">
        <v>449</v>
      </c>
      <c r="G3" s="149" t="s">
        <v>427</v>
      </c>
      <c r="H3" s="149" t="s">
        <v>450</v>
      </c>
      <c r="L3" s="150"/>
    </row>
    <row r="4" spans="1:12" ht="18" x14ac:dyDescent="0.2">
      <c r="A4" s="151"/>
      <c r="C4" s="152"/>
      <c r="D4" s="152"/>
      <c r="E4" s="152"/>
      <c r="F4" s="152"/>
      <c r="G4" s="146"/>
      <c r="H4" s="146"/>
      <c r="L4" s="150"/>
    </row>
    <row r="5" spans="1:12" ht="18" x14ac:dyDescent="0.2">
      <c r="A5" s="151"/>
      <c r="C5" s="152"/>
      <c r="D5" s="152"/>
      <c r="E5" s="152"/>
      <c r="F5" s="152"/>
      <c r="G5" s="146"/>
      <c r="H5" s="146"/>
      <c r="L5" s="150"/>
    </row>
    <row r="6" spans="1:12" ht="18" x14ac:dyDescent="0.2">
      <c r="A6" s="148" t="s">
        <v>38</v>
      </c>
      <c r="C6" s="149" t="s">
        <v>425</v>
      </c>
      <c r="D6" s="149" t="s">
        <v>423</v>
      </c>
      <c r="E6" s="149" t="s">
        <v>424</v>
      </c>
      <c r="F6" s="149" t="s">
        <v>426</v>
      </c>
      <c r="G6" s="149" t="s">
        <v>427</v>
      </c>
      <c r="H6" s="149" t="s">
        <v>450</v>
      </c>
      <c r="L6" s="150"/>
    </row>
    <row r="7" spans="1:12" ht="18" x14ac:dyDescent="0.2">
      <c r="A7" s="151" t="str">
        <f>ALA!J36</f>
        <v>ALA, GCS and STC 10-14-2021</v>
      </c>
      <c r="C7" s="152" t="str">
        <f>ALA!D17</f>
        <v>:42.43</v>
      </c>
      <c r="D7" s="152" t="str">
        <f>ALA!E17</f>
        <v>:53.55</v>
      </c>
      <c r="E7" s="152">
        <f>ALA!F17</f>
        <v>8.0266203703703706E-4</v>
      </c>
      <c r="F7" s="152" t="str">
        <f>ALA!G17</f>
        <v>:47.47</v>
      </c>
      <c r="G7" s="146">
        <f>ALA!H17</f>
        <v>2.4629629629629632E-3</v>
      </c>
      <c r="H7" s="146">
        <f>ALA!I17</f>
        <v>2.4611111111111114E-3</v>
      </c>
      <c r="L7" s="150"/>
    </row>
    <row r="8" spans="1:12" ht="18" x14ac:dyDescent="0.2">
      <c r="A8" s="151"/>
      <c r="C8" s="152"/>
      <c r="D8" s="152"/>
      <c r="E8" s="152"/>
      <c r="F8" s="152"/>
      <c r="G8" s="146"/>
      <c r="H8" s="150"/>
      <c r="L8" s="150"/>
    </row>
    <row r="9" spans="1:12" ht="18" x14ac:dyDescent="0.2">
      <c r="A9" s="148" t="s">
        <v>451</v>
      </c>
      <c r="D9" s="149"/>
      <c r="E9" s="149"/>
      <c r="F9" s="149"/>
      <c r="G9" s="149" t="s">
        <v>427</v>
      </c>
      <c r="H9" s="149" t="s">
        <v>450</v>
      </c>
      <c r="L9" s="150"/>
    </row>
    <row r="10" spans="1:12" ht="18" x14ac:dyDescent="0.2">
      <c r="A10" s="151" t="str">
        <f>PCD!J36</f>
        <v>at Phoenix Country Day 9-7-21</v>
      </c>
      <c r="D10" s="150"/>
      <c r="E10" s="150"/>
      <c r="F10" s="150"/>
      <c r="G10" s="146" t="str">
        <f>PCD!H47</f>
        <v>:43.98</v>
      </c>
      <c r="H10" s="146" t="str">
        <f>PCD!I47</f>
        <v>:43.98</v>
      </c>
      <c r="L10" s="150"/>
    </row>
    <row r="11" spans="1:12" ht="18" x14ac:dyDescent="0.2">
      <c r="A11" s="151"/>
      <c r="D11" s="150"/>
      <c r="E11" s="150"/>
      <c r="F11" s="150"/>
      <c r="G11" s="146"/>
      <c r="H11" s="146"/>
      <c r="L11" s="150"/>
    </row>
    <row r="12" spans="1:12" ht="18" x14ac:dyDescent="0.2">
      <c r="A12" s="148" t="s">
        <v>452</v>
      </c>
      <c r="E12" s="149" t="s">
        <v>446</v>
      </c>
      <c r="F12" s="149" t="s">
        <v>447</v>
      </c>
      <c r="G12" s="149" t="s">
        <v>427</v>
      </c>
      <c r="H12" s="149" t="s">
        <v>450</v>
      </c>
      <c r="L12" s="150"/>
    </row>
    <row r="13" spans="1:12" ht="18" x14ac:dyDescent="0.2">
      <c r="A13" s="151" t="str">
        <f>DR!J36</f>
        <v>Desert Ridge 10-6-2021</v>
      </c>
      <c r="E13" s="152" t="str">
        <f>DR!F28</f>
        <v>:49.29</v>
      </c>
      <c r="F13" s="152" t="str">
        <f>DR!G28</f>
        <v>:52.61</v>
      </c>
      <c r="G13" s="146">
        <f>DR!H28</f>
        <v>1.0635416666666666E-3</v>
      </c>
      <c r="H13" s="146">
        <f>DR!I28</f>
        <v>1.0630787037037037E-3</v>
      </c>
      <c r="L13" s="150"/>
    </row>
    <row r="14" spans="1:12" ht="18" x14ac:dyDescent="0.2">
      <c r="A14" s="151"/>
      <c r="E14" s="152"/>
      <c r="F14" s="152"/>
      <c r="G14" s="146"/>
      <c r="H14" s="146"/>
      <c r="L14" s="150"/>
    </row>
    <row r="15" spans="1:12" ht="18" x14ac:dyDescent="0.2">
      <c r="A15" s="148" t="s">
        <v>453</v>
      </c>
      <c r="E15" s="149" t="s">
        <v>446</v>
      </c>
      <c r="F15" s="149" t="s">
        <v>447</v>
      </c>
      <c r="G15" s="149" t="s">
        <v>427</v>
      </c>
      <c r="H15" s="149" t="s">
        <v>450</v>
      </c>
      <c r="L15" s="150"/>
    </row>
    <row r="16" spans="1:12" ht="18" x14ac:dyDescent="0.2">
      <c r="A16" s="151" t="str">
        <f>AZP!J36</f>
        <v>at AZ College Prep 8-31-21</v>
      </c>
      <c r="E16" s="152" t="str">
        <f>AZP!F35</f>
        <v>:38.50</v>
      </c>
      <c r="F16" s="152" t="str">
        <f>AZP!G35</f>
        <v>:49.89</v>
      </c>
      <c r="G16" s="146">
        <f>AZP!H35</f>
        <v>1.0230324074074074E-3</v>
      </c>
      <c r="H16" s="146">
        <f>AZP!I35</f>
        <v>1.0188657407407408E-3</v>
      </c>
      <c r="L16" s="150"/>
    </row>
    <row r="17" spans="1:12" ht="18" x14ac:dyDescent="0.2">
      <c r="A17" s="151"/>
      <c r="E17" s="152"/>
      <c r="F17" s="152"/>
      <c r="G17" s="146"/>
      <c r="H17" s="146"/>
      <c r="L17" s="150"/>
    </row>
    <row r="18" spans="1:12" ht="18" x14ac:dyDescent="0.2">
      <c r="A18" s="148" t="s">
        <v>454</v>
      </c>
      <c r="B18" s="149" t="s">
        <v>455</v>
      </c>
      <c r="C18" s="149" t="s">
        <v>456</v>
      </c>
      <c r="D18" s="149" t="s">
        <v>457</v>
      </c>
      <c r="E18" s="149" t="s">
        <v>458</v>
      </c>
      <c r="F18" s="149" t="s">
        <v>459</v>
      </c>
      <c r="G18" s="149" t="s">
        <v>427</v>
      </c>
      <c r="H18" s="149" t="s">
        <v>450</v>
      </c>
      <c r="L18" s="150"/>
    </row>
    <row r="19" spans="1:12" ht="18" x14ac:dyDescent="0.2">
      <c r="A19" s="151" t="str">
        <f>GHS!J36</f>
        <v>at Gilbert High School 9-21-21</v>
      </c>
      <c r="B19" s="152" t="str">
        <f>GHS!L8</f>
        <v>:50.31</v>
      </c>
      <c r="C19" s="152" t="str">
        <f>GHS!M8</f>
        <v>:55.56</v>
      </c>
      <c r="D19" s="152" t="str">
        <f>GHS!N8</f>
        <v>:57.97</v>
      </c>
      <c r="E19" s="152" t="str">
        <f>GHS!O8</f>
        <v>:57.24</v>
      </c>
      <c r="F19" s="152" t="str">
        <f>GHS!P8</f>
        <v>:52.13</v>
      </c>
      <c r="G19" s="146">
        <f>GHS!Q8</f>
        <v>6.307523148148148E-3</v>
      </c>
      <c r="H19" s="146">
        <f>GHS!R8</f>
        <v>6.307523148148148E-3</v>
      </c>
      <c r="L19" s="150"/>
    </row>
    <row r="20" spans="1:12" ht="18" x14ac:dyDescent="0.2">
      <c r="A20" s="151"/>
      <c r="B20" s="152" t="str">
        <f>GHS!L9</f>
        <v>:49.20</v>
      </c>
      <c r="C20" s="152" t="str">
        <f>GHS!M9</f>
        <v>:55.56</v>
      </c>
      <c r="D20" s="152" t="str">
        <f>GHS!N9</f>
        <v>:59.04</v>
      </c>
      <c r="E20" s="152" t="str">
        <f>GHS!O9</f>
        <v>:56.34</v>
      </c>
      <c r="F20" s="152" t="str">
        <f>GHS!P9</f>
        <v>:51.62</v>
      </c>
      <c r="G20" s="146"/>
      <c r="H20" s="146"/>
      <c r="L20" s="150"/>
    </row>
    <row r="21" spans="1:12" ht="18" x14ac:dyDescent="0.2">
      <c r="A21" s="151" t="str">
        <f>DR!J36</f>
        <v>Desert Ridge 10-6-2021</v>
      </c>
      <c r="B21" s="152" t="str">
        <f>DR!L6</f>
        <v>:42.86</v>
      </c>
      <c r="C21" s="152" t="str">
        <f>DR!M6</f>
        <v>:54.12</v>
      </c>
      <c r="D21" s="152" t="str">
        <f>DR!N6</f>
        <v>:53.96</v>
      </c>
      <c r="E21" s="152" t="str">
        <f>DR!O6</f>
        <v>:54.27</v>
      </c>
      <c r="F21" s="152" t="str">
        <f>DR!P6</f>
        <v>:48.87</v>
      </c>
      <c r="G21" s="146">
        <f>DR!Q6</f>
        <v>5.9587962962962962E-3</v>
      </c>
      <c r="H21" s="146">
        <f>DR!R6</f>
        <v>5.9600694444444441E-3</v>
      </c>
      <c r="L21" s="150"/>
    </row>
    <row r="22" spans="1:12" ht="18" x14ac:dyDescent="0.2">
      <c r="A22" s="151"/>
      <c r="B22" s="152" t="str">
        <f>DR!L7</f>
        <v>:50.05</v>
      </c>
      <c r="C22" s="152" t="str">
        <f>DR!M7</f>
        <v>:53.77</v>
      </c>
      <c r="D22" s="152" t="str">
        <f>DR!N7</f>
        <v>:54.76</v>
      </c>
      <c r="E22" s="152" t="str">
        <f>DR!O7</f>
        <v>:54.25</v>
      </c>
      <c r="F22" s="152" t="str">
        <f>DR!P7</f>
        <v>:47.93</v>
      </c>
      <c r="G22" s="146"/>
      <c r="H22" s="146"/>
      <c r="L22" s="150"/>
    </row>
    <row r="23" spans="1:12" ht="18" x14ac:dyDescent="0.2">
      <c r="A23" s="151" t="str">
        <f>CI!J36</f>
        <v>Cummins Invitational 10-16-2021</v>
      </c>
      <c r="B23" s="152" t="str">
        <f>CI!L6</f>
        <v>:38.56</v>
      </c>
      <c r="C23" s="152" t="str">
        <f>CI!M6</f>
        <v>:49.56</v>
      </c>
      <c r="D23" s="152" t="str">
        <f>CI!N6</f>
        <v>:54.71</v>
      </c>
      <c r="E23" s="152" t="str">
        <f>CI!O6</f>
        <v>:50.71</v>
      </c>
      <c r="F23" s="152" t="str">
        <f>CI!P6</f>
        <v>:48.67</v>
      </c>
      <c r="G23" s="146">
        <f>CI!Q6</f>
        <v>5.6319444444444438E-3</v>
      </c>
      <c r="H23" s="146">
        <f>CI!R6</f>
        <v>5.6329861111111103E-3</v>
      </c>
      <c r="L23" s="150"/>
    </row>
    <row r="24" spans="1:12" ht="18" x14ac:dyDescent="0.2">
      <c r="A24" s="151"/>
      <c r="B24" s="152" t="str">
        <f>CI!L7</f>
        <v>:48.49</v>
      </c>
      <c r="C24" s="152" t="str">
        <f>CI!M7</f>
        <v>:50.83</v>
      </c>
      <c r="D24" s="152" t="str">
        <f>CI!N7</f>
        <v>:48.39</v>
      </c>
      <c r="E24" s="152" t="str">
        <f>CI!O7</f>
        <v>:49.62</v>
      </c>
      <c r="F24" s="152" t="str">
        <f>CI!P7</f>
        <v>:47.06</v>
      </c>
      <c r="G24" s="146"/>
      <c r="H24" s="146"/>
      <c r="L24" s="150"/>
    </row>
    <row r="25" spans="1:12" ht="18" x14ac:dyDescent="0.2">
      <c r="A25" s="151" t="str">
        <f>SP!J36</f>
        <v>Scottsdale Prep 10-21-2021</v>
      </c>
      <c r="B25" s="152" t="str">
        <f>SP!L4</f>
        <v>:41.17</v>
      </c>
      <c r="C25" s="152" t="str">
        <f>SP!M4</f>
        <v>:51.75</v>
      </c>
      <c r="D25" s="152" t="str">
        <f>SP!N4</f>
        <v>:49.46</v>
      </c>
      <c r="E25" s="152" t="str">
        <f>SP!O4</f>
        <v>:49.65</v>
      </c>
      <c r="F25" s="152" t="str">
        <f>SP!P4</f>
        <v>:49.73</v>
      </c>
      <c r="G25" s="146">
        <f>SP!Q4</f>
        <v>5.6001157407407414E-3</v>
      </c>
      <c r="H25" s="146">
        <f>SP!R4</f>
        <v>5.5978009259259262E-3</v>
      </c>
      <c r="L25" s="150"/>
    </row>
    <row r="26" spans="1:12" ht="18" x14ac:dyDescent="0.2">
      <c r="A26" s="151"/>
      <c r="B26" s="152" t="str">
        <f>SP!L5</f>
        <v>:49.29</v>
      </c>
      <c r="C26" s="152" t="str">
        <f>SP!M5</f>
        <v>:49.43</v>
      </c>
      <c r="D26" s="152" t="str">
        <f>SP!N5</f>
        <v>:48.87</v>
      </c>
      <c r="E26" s="152" t="str">
        <f>SP!O5</f>
        <v>:50.31</v>
      </c>
      <c r="F26" s="152" t="str">
        <f>SP!P5</f>
        <v>:44.27</v>
      </c>
      <c r="G26" s="146"/>
      <c r="H26" s="146"/>
      <c r="L26" s="150"/>
    </row>
    <row r="27" spans="1:12" ht="18" x14ac:dyDescent="0.2">
      <c r="A27" s="151" t="str">
        <f>HI!J36</f>
        <v>Husky Invite 10-30-2021</v>
      </c>
      <c r="B27" s="152" t="str">
        <f>HI!L8</f>
        <v>:39.94</v>
      </c>
      <c r="C27" s="152" t="str">
        <f>HI!M8</f>
        <v>:49.77</v>
      </c>
      <c r="D27" s="152" t="str">
        <f>HI!N8</f>
        <v>:51.39</v>
      </c>
      <c r="E27" s="152" t="str">
        <f>HI!O8</f>
        <v>:51.48</v>
      </c>
      <c r="F27" s="152" t="str">
        <f>HI!P8</f>
        <v>:49.97</v>
      </c>
      <c r="G27" s="146">
        <f>HI!Q8</f>
        <v>5.6776620370370366E-3</v>
      </c>
      <c r="H27" s="146">
        <f>HI!R8</f>
        <v>5.6776620370370366E-3</v>
      </c>
      <c r="L27" s="150"/>
    </row>
    <row r="28" spans="1:12" ht="18" x14ac:dyDescent="0.2">
      <c r="A28" s="151"/>
      <c r="B28" s="152" t="str">
        <f>HI!L9</f>
        <v>:48.35</v>
      </c>
      <c r="C28" s="152" t="str">
        <f>HI!M9</f>
        <v>:51.44</v>
      </c>
      <c r="D28" s="152" t="str">
        <f>HI!N9</f>
        <v>:52.48</v>
      </c>
      <c r="E28" s="152" t="str">
        <f>HI!O9</f>
        <v>:51.75</v>
      </c>
      <c r="F28" s="152" t="str">
        <f>HI!P9</f>
        <v>:43.98</v>
      </c>
      <c r="G28" s="146">
        <f>HI!Q9</f>
        <v>0</v>
      </c>
      <c r="H28" s="146">
        <f>HI!R9</f>
        <v>0</v>
      </c>
      <c r="L28" s="150"/>
    </row>
    <row r="29" spans="1:12" ht="18" x14ac:dyDescent="0.2">
      <c r="A29" s="151"/>
      <c r="B29" s="152"/>
      <c r="C29" s="152"/>
      <c r="D29" s="152"/>
      <c r="E29" s="152"/>
      <c r="F29" s="152"/>
      <c r="G29" s="146"/>
      <c r="H29" s="150"/>
      <c r="L29" s="150"/>
    </row>
    <row r="30" spans="1:12" ht="18" x14ac:dyDescent="0.2">
      <c r="A30" s="148" t="s">
        <v>460</v>
      </c>
      <c r="E30" s="149" t="s">
        <v>446</v>
      </c>
      <c r="F30" s="149" t="s">
        <v>447</v>
      </c>
      <c r="G30" s="149" t="s">
        <v>427</v>
      </c>
      <c r="H30" s="149" t="s">
        <v>450</v>
      </c>
      <c r="L30" s="150"/>
    </row>
    <row r="31" spans="1:12" ht="18" x14ac:dyDescent="0.2">
      <c r="A31" s="151"/>
      <c r="E31" s="152"/>
      <c r="F31" s="152"/>
      <c r="G31" s="146"/>
      <c r="H31" s="146"/>
      <c r="L31" s="150"/>
    </row>
    <row r="32" spans="1:12" ht="18" x14ac:dyDescent="0.2">
      <c r="A32" s="151"/>
      <c r="E32" s="152"/>
      <c r="F32" s="152"/>
      <c r="G32" s="146"/>
      <c r="H32" s="146"/>
      <c r="L32" s="150"/>
    </row>
    <row r="33" spans="1:12" ht="18" x14ac:dyDescent="0.2">
      <c r="A33" s="148" t="s">
        <v>461</v>
      </c>
      <c r="E33" s="149" t="s">
        <v>446</v>
      </c>
      <c r="F33" s="149" t="s">
        <v>447</v>
      </c>
      <c r="G33" s="149" t="s">
        <v>427</v>
      </c>
      <c r="H33" s="149" t="s">
        <v>450</v>
      </c>
      <c r="L33" s="150"/>
    </row>
    <row r="34" spans="1:12" ht="18" x14ac:dyDescent="0.2">
      <c r="A34" s="151" t="str">
        <f>PCD!J36</f>
        <v>at Phoenix Country Day 9-7-21</v>
      </c>
      <c r="E34" s="152" t="str">
        <f>PCD!O48</f>
        <v>NT</v>
      </c>
      <c r="F34" s="152" t="str">
        <f>PCD!P48</f>
        <v>NT</v>
      </c>
      <c r="G34" s="146">
        <f>PCD!Q48</f>
        <v>1.5741898148148149E-3</v>
      </c>
      <c r="H34" s="146">
        <f>PCD!R48</f>
        <v>1.5741898148148149E-3</v>
      </c>
      <c r="L34" s="150"/>
    </row>
    <row r="35" spans="1:12" ht="19" thickBot="1" x14ac:dyDescent="0.25">
      <c r="A35" s="151"/>
      <c r="E35" s="152"/>
      <c r="F35" s="152"/>
      <c r="G35" s="146"/>
      <c r="H35" s="146"/>
      <c r="L35" s="150"/>
    </row>
    <row r="36" spans="1:12" ht="19" thickBot="1" x14ac:dyDescent="0.25">
      <c r="A36" s="153" t="s">
        <v>462</v>
      </c>
      <c r="B36" s="154"/>
      <c r="C36" s="154"/>
      <c r="D36" s="154"/>
      <c r="E36" s="155"/>
      <c r="F36" s="155"/>
      <c r="G36" s="156"/>
      <c r="H36" s="157"/>
      <c r="I36" s="149"/>
      <c r="J36" s="149"/>
      <c r="K36" s="150"/>
      <c r="L36" s="150"/>
    </row>
    <row r="37" spans="1:12" ht="20" thickBot="1" x14ac:dyDescent="0.25">
      <c r="A37" s="158" t="s">
        <v>463</v>
      </c>
      <c r="B37" s="159" t="s">
        <v>34</v>
      </c>
      <c r="C37" s="160" t="s">
        <v>35</v>
      </c>
      <c r="D37" s="161" t="s">
        <v>36</v>
      </c>
      <c r="E37" s="162" t="s">
        <v>37</v>
      </c>
      <c r="F37" s="162" t="s">
        <v>38</v>
      </c>
      <c r="G37" s="162" t="s">
        <v>39</v>
      </c>
      <c r="H37" s="163" t="s">
        <v>40</v>
      </c>
    </row>
    <row r="38" spans="1:12" ht="19" thickBot="1" x14ac:dyDescent="0.25">
      <c r="A38" s="164" t="s">
        <v>464</v>
      </c>
      <c r="B38" s="165" t="str">
        <f>Best!C17</f>
        <v>:44.97 W8</v>
      </c>
      <c r="C38" s="166" t="str">
        <f>Best!D17</f>
        <v>:58.94 W8</v>
      </c>
      <c r="D38" s="167" t="str">
        <f>Best!E17</f>
        <v>:40.79 W10</v>
      </c>
      <c r="E38" s="168" t="str">
        <f>Best!F17</f>
        <v>3:07.44 W10</v>
      </c>
      <c r="F38" s="166" t="str">
        <f>Best!G17</f>
        <v>3:32.64 W10</v>
      </c>
      <c r="G38" s="166" t="str">
        <f>Best!H17</f>
        <v>:36.94 W9</v>
      </c>
      <c r="H38" s="167" t="str">
        <f>Best!I17</f>
        <v>:34.56 W11</v>
      </c>
    </row>
    <row r="39" spans="1:12" ht="14" thickBot="1" x14ac:dyDescent="0.25"/>
    <row r="40" spans="1:12" ht="20" thickBot="1" x14ac:dyDescent="0.25">
      <c r="A40" s="158" t="s">
        <v>463</v>
      </c>
      <c r="B40" s="162" t="s">
        <v>41</v>
      </c>
      <c r="C40" s="162" t="s">
        <v>42</v>
      </c>
      <c r="D40" s="162" t="s">
        <v>43</v>
      </c>
      <c r="E40" s="162" t="s">
        <v>44</v>
      </c>
      <c r="F40" s="162" t="s">
        <v>45</v>
      </c>
      <c r="G40" s="163" t="s">
        <v>46</v>
      </c>
    </row>
    <row r="41" spans="1:12" ht="19" thickBot="1" x14ac:dyDescent="0.25">
      <c r="A41" s="169" t="s">
        <v>464</v>
      </c>
      <c r="B41" s="168" t="str">
        <f>Best!J17</f>
        <v>1:31.85 W9</v>
      </c>
      <c r="C41" s="166" t="str">
        <f>Best!K17</f>
        <v>1:23.30 W10</v>
      </c>
      <c r="D41" s="166" t="str">
        <f>Best!L17</f>
        <v>1:23.21 W11</v>
      </c>
      <c r="E41" s="166" t="str">
        <f>Best!M17</f>
        <v>08:03.65 W11</v>
      </c>
      <c r="F41" s="166" t="str">
        <f>Best!N17</f>
        <v>1:45.21 W8</v>
      </c>
      <c r="G41" s="167" t="str">
        <f>Best!O17</f>
        <v>2:14.33 W8</v>
      </c>
    </row>
    <row r="42" spans="1:12" ht="14" thickBot="1" x14ac:dyDescent="0.25"/>
    <row r="43" spans="1:12" ht="20" thickBot="1" x14ac:dyDescent="0.25">
      <c r="A43" s="170">
        <v>2021</v>
      </c>
      <c r="B43" s="159" t="s">
        <v>34</v>
      </c>
      <c r="C43" s="160" t="s">
        <v>35</v>
      </c>
      <c r="D43" s="161" t="s">
        <v>36</v>
      </c>
      <c r="E43" s="162" t="s">
        <v>37</v>
      </c>
      <c r="F43" s="162" t="s">
        <v>38</v>
      </c>
      <c r="G43" s="162" t="s">
        <v>39</v>
      </c>
      <c r="H43" s="163" t="s">
        <v>40</v>
      </c>
    </row>
    <row r="44" spans="1:12" ht="18" x14ac:dyDescent="0.2">
      <c r="A44" s="171" t="s">
        <v>478</v>
      </c>
      <c r="B44" s="172" t="s">
        <v>694</v>
      </c>
      <c r="C44" s="173" t="s">
        <v>748</v>
      </c>
      <c r="D44" s="174" t="s">
        <v>749</v>
      </c>
      <c r="E44" s="175" t="s">
        <v>750</v>
      </c>
      <c r="F44" s="173" t="s">
        <v>751</v>
      </c>
      <c r="G44" s="173" t="s">
        <v>707</v>
      </c>
      <c r="H44" s="174" t="s">
        <v>752</v>
      </c>
    </row>
    <row r="45" spans="1:12" ht="19" thickBot="1" x14ac:dyDescent="0.25">
      <c r="A45" s="176" t="s">
        <v>485</v>
      </c>
      <c r="B45" s="177" t="str">
        <f>B38</f>
        <v>:44.97 W8</v>
      </c>
      <c r="C45" s="178" t="str">
        <f t="shared" ref="C45:H45" si="0">C38</f>
        <v>:58.94 W8</v>
      </c>
      <c r="D45" s="179" t="str">
        <f t="shared" si="0"/>
        <v>:40.79 W10</v>
      </c>
      <c r="E45" s="180" t="str">
        <f t="shared" si="0"/>
        <v>3:07.44 W10</v>
      </c>
      <c r="F45" s="178" t="str">
        <f t="shared" si="0"/>
        <v>3:32.64 W10</v>
      </c>
      <c r="G45" s="178" t="str">
        <f t="shared" si="0"/>
        <v>:36.94 W9</v>
      </c>
      <c r="H45" s="179" t="str">
        <f t="shared" si="0"/>
        <v>:34.56 W11</v>
      </c>
    </row>
    <row r="46" spans="1:12" ht="14" thickBot="1" x14ac:dyDescent="0.25"/>
    <row r="47" spans="1:12" ht="20" thickBot="1" x14ac:dyDescent="0.25">
      <c r="A47" s="170">
        <v>2021</v>
      </c>
      <c r="B47" s="162" t="s">
        <v>41</v>
      </c>
      <c r="C47" s="162" t="s">
        <v>42</v>
      </c>
      <c r="D47" s="162" t="s">
        <v>43</v>
      </c>
      <c r="E47" s="162" t="s">
        <v>44</v>
      </c>
      <c r="F47" s="162" t="s">
        <v>45</v>
      </c>
      <c r="G47" s="163" t="s">
        <v>46</v>
      </c>
    </row>
    <row r="48" spans="1:12" ht="18" x14ac:dyDescent="0.2">
      <c r="A48" s="181" t="s">
        <v>478</v>
      </c>
      <c r="B48" s="175" t="s">
        <v>753</v>
      </c>
      <c r="C48" s="173" t="s">
        <v>754</v>
      </c>
      <c r="D48" s="173" t="s">
        <v>755</v>
      </c>
      <c r="E48" s="173" t="s">
        <v>756</v>
      </c>
      <c r="F48" s="173" t="s">
        <v>757</v>
      </c>
      <c r="G48" s="174" t="s">
        <v>758</v>
      </c>
    </row>
    <row r="49" spans="1:7" ht="19" thickBot="1" x14ac:dyDescent="0.25">
      <c r="A49" s="182" t="s">
        <v>485</v>
      </c>
      <c r="B49" s="180" t="str">
        <f t="shared" ref="B49:G49" si="1">B41</f>
        <v>1:31.85 W9</v>
      </c>
      <c r="C49" s="178" t="str">
        <f t="shared" si="1"/>
        <v>1:23.30 W10</v>
      </c>
      <c r="D49" s="178" t="str">
        <f t="shared" si="1"/>
        <v>1:23.21 W11</v>
      </c>
      <c r="E49" s="178" t="str">
        <f t="shared" si="1"/>
        <v>08:03.65 W11</v>
      </c>
      <c r="F49" s="178" t="str">
        <f t="shared" si="1"/>
        <v>1:45.21 W8</v>
      </c>
      <c r="G49" s="179" t="str">
        <f t="shared" si="1"/>
        <v>2:14.33 W8</v>
      </c>
    </row>
  </sheetData>
  <pageMargins left="0.25" right="0.25" top="0.75" bottom="0.75" header="0.3" footer="0.3"/>
  <pageSetup scale="70" orientation="landscape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723F0-25EC-4029-BB7D-973F1F0C5858}">
  <sheetPr>
    <pageSetUpPr fitToPage="1"/>
  </sheetPr>
  <dimension ref="A1:L41"/>
  <sheetViews>
    <sheetView zoomScale="60" zoomScaleNormal="60" workbookViewId="0"/>
  </sheetViews>
  <sheetFormatPr baseColWidth="10" defaultColWidth="10.83203125" defaultRowHeight="13" x14ac:dyDescent="0.2"/>
  <cols>
    <col min="1" max="1" width="54.1640625" style="147" customWidth="1"/>
    <col min="2" max="8" width="18.6640625" style="147" customWidth="1"/>
    <col min="9" max="14" width="16.5" style="147" customWidth="1"/>
    <col min="15" max="256" width="10.83203125" style="147"/>
    <col min="257" max="257" width="54.1640625" style="147" customWidth="1"/>
    <col min="258" max="264" width="18.6640625" style="147" customWidth="1"/>
    <col min="265" max="270" width="16.5" style="147" customWidth="1"/>
    <col min="271" max="512" width="10.83203125" style="147"/>
    <col min="513" max="513" width="54.1640625" style="147" customWidth="1"/>
    <col min="514" max="520" width="18.6640625" style="147" customWidth="1"/>
    <col min="521" max="526" width="16.5" style="147" customWidth="1"/>
    <col min="527" max="768" width="10.83203125" style="147"/>
    <col min="769" max="769" width="54.1640625" style="147" customWidth="1"/>
    <col min="770" max="776" width="18.6640625" style="147" customWidth="1"/>
    <col min="777" max="782" width="16.5" style="147" customWidth="1"/>
    <col min="783" max="1024" width="10.83203125" style="147"/>
    <col min="1025" max="1025" width="54.1640625" style="147" customWidth="1"/>
    <col min="1026" max="1032" width="18.6640625" style="147" customWidth="1"/>
    <col min="1033" max="1038" width="16.5" style="147" customWidth="1"/>
    <col min="1039" max="1280" width="10.83203125" style="147"/>
    <col min="1281" max="1281" width="54.1640625" style="147" customWidth="1"/>
    <col min="1282" max="1288" width="18.6640625" style="147" customWidth="1"/>
    <col min="1289" max="1294" width="16.5" style="147" customWidth="1"/>
    <col min="1295" max="1536" width="10.83203125" style="147"/>
    <col min="1537" max="1537" width="54.1640625" style="147" customWidth="1"/>
    <col min="1538" max="1544" width="18.6640625" style="147" customWidth="1"/>
    <col min="1545" max="1550" width="16.5" style="147" customWidth="1"/>
    <col min="1551" max="1792" width="10.83203125" style="147"/>
    <col min="1793" max="1793" width="54.1640625" style="147" customWidth="1"/>
    <col min="1794" max="1800" width="18.6640625" style="147" customWidth="1"/>
    <col min="1801" max="1806" width="16.5" style="147" customWidth="1"/>
    <col min="1807" max="2048" width="10.83203125" style="147"/>
    <col min="2049" max="2049" width="54.1640625" style="147" customWidth="1"/>
    <col min="2050" max="2056" width="18.6640625" style="147" customWidth="1"/>
    <col min="2057" max="2062" width="16.5" style="147" customWidth="1"/>
    <col min="2063" max="2304" width="10.83203125" style="147"/>
    <col min="2305" max="2305" width="54.1640625" style="147" customWidth="1"/>
    <col min="2306" max="2312" width="18.6640625" style="147" customWidth="1"/>
    <col min="2313" max="2318" width="16.5" style="147" customWidth="1"/>
    <col min="2319" max="2560" width="10.83203125" style="147"/>
    <col min="2561" max="2561" width="54.1640625" style="147" customWidth="1"/>
    <col min="2562" max="2568" width="18.6640625" style="147" customWidth="1"/>
    <col min="2569" max="2574" width="16.5" style="147" customWidth="1"/>
    <col min="2575" max="2816" width="10.83203125" style="147"/>
    <col min="2817" max="2817" width="54.1640625" style="147" customWidth="1"/>
    <col min="2818" max="2824" width="18.6640625" style="147" customWidth="1"/>
    <col min="2825" max="2830" width="16.5" style="147" customWidth="1"/>
    <col min="2831" max="3072" width="10.83203125" style="147"/>
    <col min="3073" max="3073" width="54.1640625" style="147" customWidth="1"/>
    <col min="3074" max="3080" width="18.6640625" style="147" customWidth="1"/>
    <col min="3081" max="3086" width="16.5" style="147" customWidth="1"/>
    <col min="3087" max="3328" width="10.83203125" style="147"/>
    <col min="3329" max="3329" width="54.1640625" style="147" customWidth="1"/>
    <col min="3330" max="3336" width="18.6640625" style="147" customWidth="1"/>
    <col min="3337" max="3342" width="16.5" style="147" customWidth="1"/>
    <col min="3343" max="3584" width="10.83203125" style="147"/>
    <col min="3585" max="3585" width="54.1640625" style="147" customWidth="1"/>
    <col min="3586" max="3592" width="18.6640625" style="147" customWidth="1"/>
    <col min="3593" max="3598" width="16.5" style="147" customWidth="1"/>
    <col min="3599" max="3840" width="10.83203125" style="147"/>
    <col min="3841" max="3841" width="54.1640625" style="147" customWidth="1"/>
    <col min="3842" max="3848" width="18.6640625" style="147" customWidth="1"/>
    <col min="3849" max="3854" width="16.5" style="147" customWidth="1"/>
    <col min="3855" max="4096" width="10.83203125" style="147"/>
    <col min="4097" max="4097" width="54.1640625" style="147" customWidth="1"/>
    <col min="4098" max="4104" width="18.6640625" style="147" customWidth="1"/>
    <col min="4105" max="4110" width="16.5" style="147" customWidth="1"/>
    <col min="4111" max="4352" width="10.83203125" style="147"/>
    <col min="4353" max="4353" width="54.1640625" style="147" customWidth="1"/>
    <col min="4354" max="4360" width="18.6640625" style="147" customWidth="1"/>
    <col min="4361" max="4366" width="16.5" style="147" customWidth="1"/>
    <col min="4367" max="4608" width="10.83203125" style="147"/>
    <col min="4609" max="4609" width="54.1640625" style="147" customWidth="1"/>
    <col min="4610" max="4616" width="18.6640625" style="147" customWidth="1"/>
    <col min="4617" max="4622" width="16.5" style="147" customWidth="1"/>
    <col min="4623" max="4864" width="10.83203125" style="147"/>
    <col min="4865" max="4865" width="54.1640625" style="147" customWidth="1"/>
    <col min="4866" max="4872" width="18.6640625" style="147" customWidth="1"/>
    <col min="4873" max="4878" width="16.5" style="147" customWidth="1"/>
    <col min="4879" max="5120" width="10.83203125" style="147"/>
    <col min="5121" max="5121" width="54.1640625" style="147" customWidth="1"/>
    <col min="5122" max="5128" width="18.6640625" style="147" customWidth="1"/>
    <col min="5129" max="5134" width="16.5" style="147" customWidth="1"/>
    <col min="5135" max="5376" width="10.83203125" style="147"/>
    <col min="5377" max="5377" width="54.1640625" style="147" customWidth="1"/>
    <col min="5378" max="5384" width="18.6640625" style="147" customWidth="1"/>
    <col min="5385" max="5390" width="16.5" style="147" customWidth="1"/>
    <col min="5391" max="5632" width="10.83203125" style="147"/>
    <col min="5633" max="5633" width="54.1640625" style="147" customWidth="1"/>
    <col min="5634" max="5640" width="18.6640625" style="147" customWidth="1"/>
    <col min="5641" max="5646" width="16.5" style="147" customWidth="1"/>
    <col min="5647" max="5888" width="10.83203125" style="147"/>
    <col min="5889" max="5889" width="54.1640625" style="147" customWidth="1"/>
    <col min="5890" max="5896" width="18.6640625" style="147" customWidth="1"/>
    <col min="5897" max="5902" width="16.5" style="147" customWidth="1"/>
    <col min="5903" max="6144" width="10.83203125" style="147"/>
    <col min="6145" max="6145" width="54.1640625" style="147" customWidth="1"/>
    <col min="6146" max="6152" width="18.6640625" style="147" customWidth="1"/>
    <col min="6153" max="6158" width="16.5" style="147" customWidth="1"/>
    <col min="6159" max="6400" width="10.83203125" style="147"/>
    <col min="6401" max="6401" width="54.1640625" style="147" customWidth="1"/>
    <col min="6402" max="6408" width="18.6640625" style="147" customWidth="1"/>
    <col min="6409" max="6414" width="16.5" style="147" customWidth="1"/>
    <col min="6415" max="6656" width="10.83203125" style="147"/>
    <col min="6657" max="6657" width="54.1640625" style="147" customWidth="1"/>
    <col min="6658" max="6664" width="18.6640625" style="147" customWidth="1"/>
    <col min="6665" max="6670" width="16.5" style="147" customWidth="1"/>
    <col min="6671" max="6912" width="10.83203125" style="147"/>
    <col min="6913" max="6913" width="54.1640625" style="147" customWidth="1"/>
    <col min="6914" max="6920" width="18.6640625" style="147" customWidth="1"/>
    <col min="6921" max="6926" width="16.5" style="147" customWidth="1"/>
    <col min="6927" max="7168" width="10.83203125" style="147"/>
    <col min="7169" max="7169" width="54.1640625" style="147" customWidth="1"/>
    <col min="7170" max="7176" width="18.6640625" style="147" customWidth="1"/>
    <col min="7177" max="7182" width="16.5" style="147" customWidth="1"/>
    <col min="7183" max="7424" width="10.83203125" style="147"/>
    <col min="7425" max="7425" width="54.1640625" style="147" customWidth="1"/>
    <col min="7426" max="7432" width="18.6640625" style="147" customWidth="1"/>
    <col min="7433" max="7438" width="16.5" style="147" customWidth="1"/>
    <col min="7439" max="7680" width="10.83203125" style="147"/>
    <col min="7681" max="7681" width="54.1640625" style="147" customWidth="1"/>
    <col min="7682" max="7688" width="18.6640625" style="147" customWidth="1"/>
    <col min="7689" max="7694" width="16.5" style="147" customWidth="1"/>
    <col min="7695" max="7936" width="10.83203125" style="147"/>
    <col min="7937" max="7937" width="54.1640625" style="147" customWidth="1"/>
    <col min="7938" max="7944" width="18.6640625" style="147" customWidth="1"/>
    <col min="7945" max="7950" width="16.5" style="147" customWidth="1"/>
    <col min="7951" max="8192" width="10.83203125" style="147"/>
    <col min="8193" max="8193" width="54.1640625" style="147" customWidth="1"/>
    <col min="8194" max="8200" width="18.6640625" style="147" customWidth="1"/>
    <col min="8201" max="8206" width="16.5" style="147" customWidth="1"/>
    <col min="8207" max="8448" width="10.83203125" style="147"/>
    <col min="8449" max="8449" width="54.1640625" style="147" customWidth="1"/>
    <col min="8450" max="8456" width="18.6640625" style="147" customWidth="1"/>
    <col min="8457" max="8462" width="16.5" style="147" customWidth="1"/>
    <col min="8463" max="8704" width="10.83203125" style="147"/>
    <col min="8705" max="8705" width="54.1640625" style="147" customWidth="1"/>
    <col min="8706" max="8712" width="18.6640625" style="147" customWidth="1"/>
    <col min="8713" max="8718" width="16.5" style="147" customWidth="1"/>
    <col min="8719" max="8960" width="10.83203125" style="147"/>
    <col min="8961" max="8961" width="54.1640625" style="147" customWidth="1"/>
    <col min="8962" max="8968" width="18.6640625" style="147" customWidth="1"/>
    <col min="8969" max="8974" width="16.5" style="147" customWidth="1"/>
    <col min="8975" max="9216" width="10.83203125" style="147"/>
    <col min="9217" max="9217" width="54.1640625" style="147" customWidth="1"/>
    <col min="9218" max="9224" width="18.6640625" style="147" customWidth="1"/>
    <col min="9225" max="9230" width="16.5" style="147" customWidth="1"/>
    <col min="9231" max="9472" width="10.83203125" style="147"/>
    <col min="9473" max="9473" width="54.1640625" style="147" customWidth="1"/>
    <col min="9474" max="9480" width="18.6640625" style="147" customWidth="1"/>
    <col min="9481" max="9486" width="16.5" style="147" customWidth="1"/>
    <col min="9487" max="9728" width="10.83203125" style="147"/>
    <col min="9729" max="9729" width="54.1640625" style="147" customWidth="1"/>
    <col min="9730" max="9736" width="18.6640625" style="147" customWidth="1"/>
    <col min="9737" max="9742" width="16.5" style="147" customWidth="1"/>
    <col min="9743" max="9984" width="10.83203125" style="147"/>
    <col min="9985" max="9985" width="54.1640625" style="147" customWidth="1"/>
    <col min="9986" max="9992" width="18.6640625" style="147" customWidth="1"/>
    <col min="9993" max="9998" width="16.5" style="147" customWidth="1"/>
    <col min="9999" max="10240" width="10.83203125" style="147"/>
    <col min="10241" max="10241" width="54.1640625" style="147" customWidth="1"/>
    <col min="10242" max="10248" width="18.6640625" style="147" customWidth="1"/>
    <col min="10249" max="10254" width="16.5" style="147" customWidth="1"/>
    <col min="10255" max="10496" width="10.83203125" style="147"/>
    <col min="10497" max="10497" width="54.1640625" style="147" customWidth="1"/>
    <col min="10498" max="10504" width="18.6640625" style="147" customWidth="1"/>
    <col min="10505" max="10510" width="16.5" style="147" customWidth="1"/>
    <col min="10511" max="10752" width="10.83203125" style="147"/>
    <col min="10753" max="10753" width="54.1640625" style="147" customWidth="1"/>
    <col min="10754" max="10760" width="18.6640625" style="147" customWidth="1"/>
    <col min="10761" max="10766" width="16.5" style="147" customWidth="1"/>
    <col min="10767" max="11008" width="10.83203125" style="147"/>
    <col min="11009" max="11009" width="54.1640625" style="147" customWidth="1"/>
    <col min="11010" max="11016" width="18.6640625" style="147" customWidth="1"/>
    <col min="11017" max="11022" width="16.5" style="147" customWidth="1"/>
    <col min="11023" max="11264" width="10.83203125" style="147"/>
    <col min="11265" max="11265" width="54.1640625" style="147" customWidth="1"/>
    <col min="11266" max="11272" width="18.6640625" style="147" customWidth="1"/>
    <col min="11273" max="11278" width="16.5" style="147" customWidth="1"/>
    <col min="11279" max="11520" width="10.83203125" style="147"/>
    <col min="11521" max="11521" width="54.1640625" style="147" customWidth="1"/>
    <col min="11522" max="11528" width="18.6640625" style="147" customWidth="1"/>
    <col min="11529" max="11534" width="16.5" style="147" customWidth="1"/>
    <col min="11535" max="11776" width="10.83203125" style="147"/>
    <col min="11777" max="11777" width="54.1640625" style="147" customWidth="1"/>
    <col min="11778" max="11784" width="18.6640625" style="147" customWidth="1"/>
    <col min="11785" max="11790" width="16.5" style="147" customWidth="1"/>
    <col min="11791" max="12032" width="10.83203125" style="147"/>
    <col min="12033" max="12033" width="54.1640625" style="147" customWidth="1"/>
    <col min="12034" max="12040" width="18.6640625" style="147" customWidth="1"/>
    <col min="12041" max="12046" width="16.5" style="147" customWidth="1"/>
    <col min="12047" max="12288" width="10.83203125" style="147"/>
    <col min="12289" max="12289" width="54.1640625" style="147" customWidth="1"/>
    <col min="12290" max="12296" width="18.6640625" style="147" customWidth="1"/>
    <col min="12297" max="12302" width="16.5" style="147" customWidth="1"/>
    <col min="12303" max="12544" width="10.83203125" style="147"/>
    <col min="12545" max="12545" width="54.1640625" style="147" customWidth="1"/>
    <col min="12546" max="12552" width="18.6640625" style="147" customWidth="1"/>
    <col min="12553" max="12558" width="16.5" style="147" customWidth="1"/>
    <col min="12559" max="12800" width="10.83203125" style="147"/>
    <col min="12801" max="12801" width="54.1640625" style="147" customWidth="1"/>
    <col min="12802" max="12808" width="18.6640625" style="147" customWidth="1"/>
    <col min="12809" max="12814" width="16.5" style="147" customWidth="1"/>
    <col min="12815" max="13056" width="10.83203125" style="147"/>
    <col min="13057" max="13057" width="54.1640625" style="147" customWidth="1"/>
    <col min="13058" max="13064" width="18.6640625" style="147" customWidth="1"/>
    <col min="13065" max="13070" width="16.5" style="147" customWidth="1"/>
    <col min="13071" max="13312" width="10.83203125" style="147"/>
    <col min="13313" max="13313" width="54.1640625" style="147" customWidth="1"/>
    <col min="13314" max="13320" width="18.6640625" style="147" customWidth="1"/>
    <col min="13321" max="13326" width="16.5" style="147" customWidth="1"/>
    <col min="13327" max="13568" width="10.83203125" style="147"/>
    <col min="13569" max="13569" width="54.1640625" style="147" customWidth="1"/>
    <col min="13570" max="13576" width="18.6640625" style="147" customWidth="1"/>
    <col min="13577" max="13582" width="16.5" style="147" customWidth="1"/>
    <col min="13583" max="13824" width="10.83203125" style="147"/>
    <col min="13825" max="13825" width="54.1640625" style="147" customWidth="1"/>
    <col min="13826" max="13832" width="18.6640625" style="147" customWidth="1"/>
    <col min="13833" max="13838" width="16.5" style="147" customWidth="1"/>
    <col min="13839" max="14080" width="10.83203125" style="147"/>
    <col min="14081" max="14081" width="54.1640625" style="147" customWidth="1"/>
    <col min="14082" max="14088" width="18.6640625" style="147" customWidth="1"/>
    <col min="14089" max="14094" width="16.5" style="147" customWidth="1"/>
    <col min="14095" max="14336" width="10.83203125" style="147"/>
    <col min="14337" max="14337" width="54.1640625" style="147" customWidth="1"/>
    <col min="14338" max="14344" width="18.6640625" style="147" customWidth="1"/>
    <col min="14345" max="14350" width="16.5" style="147" customWidth="1"/>
    <col min="14351" max="14592" width="10.83203125" style="147"/>
    <col min="14593" max="14593" width="54.1640625" style="147" customWidth="1"/>
    <col min="14594" max="14600" width="18.6640625" style="147" customWidth="1"/>
    <col min="14601" max="14606" width="16.5" style="147" customWidth="1"/>
    <col min="14607" max="14848" width="10.83203125" style="147"/>
    <col min="14849" max="14849" width="54.1640625" style="147" customWidth="1"/>
    <col min="14850" max="14856" width="18.6640625" style="147" customWidth="1"/>
    <col min="14857" max="14862" width="16.5" style="147" customWidth="1"/>
    <col min="14863" max="15104" width="10.83203125" style="147"/>
    <col min="15105" max="15105" width="54.1640625" style="147" customWidth="1"/>
    <col min="15106" max="15112" width="18.6640625" style="147" customWidth="1"/>
    <col min="15113" max="15118" width="16.5" style="147" customWidth="1"/>
    <col min="15119" max="15360" width="10.83203125" style="147"/>
    <col min="15361" max="15361" width="54.1640625" style="147" customWidth="1"/>
    <col min="15362" max="15368" width="18.6640625" style="147" customWidth="1"/>
    <col min="15369" max="15374" width="16.5" style="147" customWidth="1"/>
    <col min="15375" max="15616" width="10.83203125" style="147"/>
    <col min="15617" max="15617" width="54.1640625" style="147" customWidth="1"/>
    <col min="15618" max="15624" width="18.6640625" style="147" customWidth="1"/>
    <col min="15625" max="15630" width="16.5" style="147" customWidth="1"/>
    <col min="15631" max="15872" width="10.83203125" style="147"/>
    <col min="15873" max="15873" width="54.1640625" style="147" customWidth="1"/>
    <col min="15874" max="15880" width="18.6640625" style="147" customWidth="1"/>
    <col min="15881" max="15886" width="16.5" style="147" customWidth="1"/>
    <col min="15887" max="16128" width="10.83203125" style="147"/>
    <col min="16129" max="16129" width="54.1640625" style="147" customWidth="1"/>
    <col min="16130" max="16136" width="18.6640625" style="147" customWidth="1"/>
    <col min="16137" max="16142" width="16.5" style="147" customWidth="1"/>
    <col min="16143" max="16384" width="10.83203125" style="147"/>
  </cols>
  <sheetData>
    <row r="1" spans="1:12" ht="30" x14ac:dyDescent="0.2">
      <c r="A1" s="145" t="s">
        <v>759</v>
      </c>
      <c r="B1" s="146" t="s">
        <v>464</v>
      </c>
    </row>
    <row r="3" spans="1:12" ht="18" x14ac:dyDescent="0.2">
      <c r="A3" s="148" t="s">
        <v>445</v>
      </c>
      <c r="C3" s="149" t="s">
        <v>446</v>
      </c>
      <c r="D3" s="149" t="s">
        <v>447</v>
      </c>
      <c r="E3" s="149" t="s">
        <v>448</v>
      </c>
      <c r="F3" s="149" t="s">
        <v>449</v>
      </c>
      <c r="G3" s="149" t="s">
        <v>427</v>
      </c>
      <c r="H3" s="149" t="s">
        <v>450</v>
      </c>
      <c r="L3" s="150"/>
    </row>
    <row r="4" spans="1:12" ht="18" x14ac:dyDescent="0.2">
      <c r="A4" s="151" t="str">
        <f>GHS!J36</f>
        <v>at Gilbert High School 9-21-21</v>
      </c>
      <c r="C4" s="152" t="str">
        <f>GHS!D10</f>
        <v>:46.76</v>
      </c>
      <c r="D4" s="152">
        <f>GHS!E10</f>
        <v>7.164351851851853E-4</v>
      </c>
      <c r="E4" s="152">
        <f>GHS!F10</f>
        <v>7.1180555555555548E-4</v>
      </c>
      <c r="F4" s="152">
        <f>GHS!G10</f>
        <v>6.9641203703703694E-4</v>
      </c>
      <c r="G4" s="146">
        <f>GHS!H10</f>
        <v>2.6658564814814813E-3</v>
      </c>
      <c r="H4" s="146">
        <f>GHS!I10</f>
        <v>2.6658564814814813E-3</v>
      </c>
      <c r="L4" s="150"/>
    </row>
    <row r="5" spans="1:12" ht="18" x14ac:dyDescent="0.2">
      <c r="A5" s="151"/>
      <c r="C5" s="152"/>
      <c r="D5" s="152"/>
      <c r="E5" s="152"/>
      <c r="F5" s="152"/>
      <c r="G5" s="146"/>
      <c r="H5" s="146"/>
      <c r="L5" s="150"/>
    </row>
    <row r="6" spans="1:12" ht="18" x14ac:dyDescent="0.2">
      <c r="A6" s="148" t="s">
        <v>38</v>
      </c>
      <c r="C6" s="149" t="s">
        <v>425</v>
      </c>
      <c r="D6" s="149" t="s">
        <v>423</v>
      </c>
      <c r="E6" s="149" t="s">
        <v>424</v>
      </c>
      <c r="F6" s="149" t="s">
        <v>426</v>
      </c>
      <c r="G6" s="149" t="s">
        <v>427</v>
      </c>
      <c r="H6" s="149" t="s">
        <v>450</v>
      </c>
      <c r="L6" s="150"/>
    </row>
    <row r="7" spans="1:12" ht="18" x14ac:dyDescent="0.2">
      <c r="A7" s="151" t="str">
        <f>SP!J36</f>
        <v>Scottsdale Prep 10-21-2021</v>
      </c>
      <c r="C7" s="152" t="str">
        <f>SP!D16</f>
        <v>:49.38</v>
      </c>
      <c r="D7" s="152">
        <f>SP!E16</f>
        <v>7.2303240740740737E-4</v>
      </c>
      <c r="E7" s="152">
        <f>SP!F16</f>
        <v>7.1481481481481483E-4</v>
      </c>
      <c r="F7" s="152" t="str">
        <f>SP!G16</f>
        <v>:50.16</v>
      </c>
      <c r="G7" s="146">
        <f>SP!H16</f>
        <v>2.5899305555555554E-3</v>
      </c>
      <c r="H7" s="146">
        <f>SP!I16</f>
        <v>2.5877314814814812E-3</v>
      </c>
      <c r="L7" s="150"/>
    </row>
    <row r="8" spans="1:12" ht="18" x14ac:dyDescent="0.2">
      <c r="A8" s="151"/>
      <c r="C8" s="152"/>
      <c r="D8" s="152"/>
      <c r="E8" s="152"/>
      <c r="F8" s="152"/>
      <c r="G8" s="146"/>
      <c r="H8" s="150"/>
      <c r="L8" s="150"/>
    </row>
    <row r="9" spans="1:12" ht="18" x14ac:dyDescent="0.2">
      <c r="A9" s="148" t="s">
        <v>451</v>
      </c>
      <c r="D9" s="149"/>
      <c r="E9" s="149"/>
      <c r="F9" s="149"/>
      <c r="G9" s="149" t="s">
        <v>427</v>
      </c>
      <c r="H9" s="149" t="s">
        <v>450</v>
      </c>
      <c r="L9" s="150"/>
    </row>
    <row r="10" spans="1:12" ht="18" x14ac:dyDescent="0.2">
      <c r="A10" s="151" t="str">
        <f>AZP!J36</f>
        <v>at AZ College Prep 8-31-21</v>
      </c>
      <c r="D10" s="150"/>
      <c r="E10" s="150"/>
      <c r="F10" s="150"/>
      <c r="G10" s="146" t="str">
        <f>AZP!H22</f>
        <v>:43.53</v>
      </c>
      <c r="H10" s="146" t="str">
        <f>AZP!I22</f>
        <v>:43.52</v>
      </c>
      <c r="L10" s="150"/>
    </row>
    <row r="11" spans="1:12" ht="18" x14ac:dyDescent="0.2">
      <c r="A11" s="151"/>
      <c r="D11" s="150"/>
      <c r="E11" s="150"/>
      <c r="F11" s="150"/>
      <c r="G11" s="146"/>
      <c r="H11" s="146"/>
      <c r="L11" s="150"/>
    </row>
    <row r="12" spans="1:12" ht="18" x14ac:dyDescent="0.2">
      <c r="A12" s="148" t="s">
        <v>452</v>
      </c>
      <c r="E12" s="149" t="s">
        <v>446</v>
      </c>
      <c r="F12" s="149" t="s">
        <v>447</v>
      </c>
      <c r="G12" s="149" t="s">
        <v>427</v>
      </c>
      <c r="H12" s="149" t="s">
        <v>450</v>
      </c>
      <c r="L12" s="150"/>
    </row>
    <row r="13" spans="1:12" ht="18" x14ac:dyDescent="0.2">
      <c r="A13" s="151"/>
      <c r="E13" s="152"/>
      <c r="F13" s="152"/>
      <c r="G13" s="146"/>
      <c r="H13" s="146"/>
      <c r="L13" s="150"/>
    </row>
    <row r="14" spans="1:12" ht="18" x14ac:dyDescent="0.2">
      <c r="A14" s="151"/>
      <c r="E14" s="152"/>
      <c r="F14" s="152"/>
      <c r="G14" s="146"/>
      <c r="H14" s="146"/>
      <c r="L14" s="150"/>
    </row>
    <row r="15" spans="1:12" ht="18" x14ac:dyDescent="0.2">
      <c r="A15" s="148" t="s">
        <v>453</v>
      </c>
      <c r="E15" s="149" t="s">
        <v>446</v>
      </c>
      <c r="F15" s="149" t="s">
        <v>447</v>
      </c>
      <c r="G15" s="149" t="s">
        <v>427</v>
      </c>
      <c r="H15" s="149" t="s">
        <v>450</v>
      </c>
      <c r="L15" s="150"/>
    </row>
    <row r="16" spans="1:12" ht="18" x14ac:dyDescent="0.2">
      <c r="A16" s="151"/>
      <c r="E16" s="152"/>
      <c r="F16" s="152"/>
      <c r="G16" s="146"/>
      <c r="H16" s="146"/>
      <c r="L16" s="150"/>
    </row>
    <row r="17" spans="1:12" ht="18" x14ac:dyDescent="0.2">
      <c r="A17" s="151"/>
      <c r="E17" s="152"/>
      <c r="F17" s="152"/>
      <c r="G17" s="146"/>
      <c r="H17" s="146"/>
      <c r="L17" s="150"/>
    </row>
    <row r="18" spans="1:12" ht="18" x14ac:dyDescent="0.2">
      <c r="A18" s="148" t="s">
        <v>454</v>
      </c>
      <c r="B18" s="149" t="s">
        <v>455</v>
      </c>
      <c r="C18" s="149" t="s">
        <v>456</v>
      </c>
      <c r="D18" s="149" t="s">
        <v>457</v>
      </c>
      <c r="E18" s="149" t="s">
        <v>458</v>
      </c>
      <c r="F18" s="149" t="s">
        <v>459</v>
      </c>
      <c r="G18" s="149" t="s">
        <v>427</v>
      </c>
      <c r="H18" s="149" t="s">
        <v>450</v>
      </c>
      <c r="L18" s="150"/>
    </row>
    <row r="19" spans="1:12" ht="18" x14ac:dyDescent="0.2">
      <c r="A19" s="151" t="str">
        <f>CI!J36</f>
        <v>Cummins Invitational 10-16-2021</v>
      </c>
      <c r="B19" s="152" t="str">
        <f>CI!L8</f>
        <v>:42.49</v>
      </c>
      <c r="C19" s="152" t="str">
        <f>CI!M8</f>
        <v>:56.25</v>
      </c>
      <c r="D19" s="152" t="str">
        <f>CI!N8</f>
        <v>:58.75</v>
      </c>
      <c r="E19" s="152" t="str">
        <f>CI!O8</f>
        <v>:59.46</v>
      </c>
      <c r="F19" s="152">
        <f>CI!P8</f>
        <v>7.1157407407407411E-4</v>
      </c>
      <c r="G19" s="146">
        <f>CI!Q8</f>
        <v>6.5262731481481482E-3</v>
      </c>
      <c r="H19" s="146">
        <f>CI!R8</f>
        <v>6.5357638888888896E-3</v>
      </c>
      <c r="L19" s="150"/>
    </row>
    <row r="20" spans="1:12" ht="18" x14ac:dyDescent="0.2">
      <c r="A20" s="151"/>
      <c r="B20" s="152" t="str">
        <f>CI!L9</f>
        <v>:51.23</v>
      </c>
      <c r="C20" s="152" t="str">
        <f>CI!M9</f>
        <v>:58.14</v>
      </c>
      <c r="D20" s="152" t="str">
        <f>CI!N9</f>
        <v>:59.63</v>
      </c>
      <c r="E20" s="152">
        <f>CI!O9</f>
        <v>7.1979166666666665E-4</v>
      </c>
      <c r="F20" s="152" t="str">
        <f>CI!P9</f>
        <v>:54.29</v>
      </c>
      <c r="G20" s="146"/>
      <c r="H20" s="146"/>
      <c r="L20" s="150"/>
    </row>
    <row r="21" spans="1:12" ht="18" x14ac:dyDescent="0.2">
      <c r="A21" s="151"/>
      <c r="B21" s="152"/>
      <c r="C21" s="152"/>
      <c r="D21" s="152"/>
      <c r="E21" s="152"/>
      <c r="F21" s="152"/>
      <c r="G21" s="146"/>
      <c r="H21" s="150"/>
      <c r="L21" s="150"/>
    </row>
    <row r="22" spans="1:12" ht="18" x14ac:dyDescent="0.2">
      <c r="A22" s="148" t="s">
        <v>460</v>
      </c>
      <c r="E22" s="149" t="s">
        <v>446</v>
      </c>
      <c r="F22" s="149" t="s">
        <v>447</v>
      </c>
      <c r="G22" s="149" t="s">
        <v>427</v>
      </c>
      <c r="H22" s="149" t="s">
        <v>450</v>
      </c>
      <c r="L22" s="150"/>
    </row>
    <row r="23" spans="1:12" ht="18" x14ac:dyDescent="0.2">
      <c r="A23" s="151" t="str">
        <f>SSI!J36</f>
        <v>Small School Invite 10-23-2021</v>
      </c>
      <c r="E23" s="152" t="str">
        <f>SSI!O22</f>
        <v>:48.16</v>
      </c>
      <c r="F23" s="152" t="str">
        <f>SSI!P22</f>
        <v>:54.58</v>
      </c>
      <c r="G23" s="146">
        <f>SSI!Q22</f>
        <v>1.1891203703703705E-3</v>
      </c>
      <c r="H23" s="146">
        <f>SSI!R22</f>
        <v>1.1827546296296297E-3</v>
      </c>
      <c r="L23" s="150"/>
    </row>
    <row r="24" spans="1:12" ht="18" x14ac:dyDescent="0.2">
      <c r="A24" s="151"/>
      <c r="E24" s="152"/>
      <c r="F24" s="152"/>
      <c r="G24" s="146"/>
      <c r="H24" s="146"/>
      <c r="L24" s="150"/>
    </row>
    <row r="25" spans="1:12" ht="18" x14ac:dyDescent="0.2">
      <c r="A25" s="148" t="s">
        <v>461</v>
      </c>
      <c r="E25" s="149" t="s">
        <v>446</v>
      </c>
      <c r="F25" s="149" t="s">
        <v>447</v>
      </c>
      <c r="G25" s="149" t="s">
        <v>427</v>
      </c>
      <c r="H25" s="149" t="s">
        <v>450</v>
      </c>
      <c r="L25" s="150"/>
    </row>
    <row r="26" spans="1:12" ht="18" x14ac:dyDescent="0.2">
      <c r="A26" s="151" t="str">
        <f>SP!J36</f>
        <v>Scottsdale Prep 10-21-2021</v>
      </c>
      <c r="E26" s="152" t="str">
        <f>SP!O26</f>
        <v>:53.07</v>
      </c>
      <c r="F26" s="152">
        <f>SP!P26</f>
        <v>7.280092592592593E-4</v>
      </c>
      <c r="G26" s="146">
        <f>SP!Q26</f>
        <v>1.3422453703703704E-3</v>
      </c>
      <c r="H26" s="146">
        <f>SP!R26</f>
        <v>1.3429398148148148E-3</v>
      </c>
      <c r="L26" s="150"/>
    </row>
    <row r="27" spans="1:12" ht="19" thickBot="1" x14ac:dyDescent="0.25">
      <c r="A27" s="151"/>
      <c r="E27" s="152"/>
      <c r="F27" s="152"/>
      <c r="G27" s="146"/>
      <c r="H27" s="146"/>
      <c r="L27" s="150"/>
    </row>
    <row r="28" spans="1:12" ht="19" thickBot="1" x14ac:dyDescent="0.25">
      <c r="A28" s="153" t="s">
        <v>462</v>
      </c>
      <c r="B28" s="154"/>
      <c r="C28" s="154"/>
      <c r="D28" s="154"/>
      <c r="E28" s="155"/>
      <c r="F28" s="155"/>
      <c r="G28" s="156"/>
      <c r="H28" s="157"/>
      <c r="I28" s="149"/>
      <c r="J28" s="149"/>
      <c r="K28" s="150"/>
      <c r="L28" s="150"/>
    </row>
    <row r="29" spans="1:12" ht="20" thickBot="1" x14ac:dyDescent="0.25">
      <c r="A29" s="158" t="s">
        <v>463</v>
      </c>
      <c r="B29" s="159" t="s">
        <v>34</v>
      </c>
      <c r="C29" s="160" t="s">
        <v>35</v>
      </c>
      <c r="D29" s="161" t="s">
        <v>36</v>
      </c>
      <c r="E29" s="162" t="s">
        <v>37</v>
      </c>
      <c r="F29" s="162" t="s">
        <v>38</v>
      </c>
      <c r="G29" s="162" t="s">
        <v>39</v>
      </c>
      <c r="H29" s="163" t="s">
        <v>40</v>
      </c>
    </row>
    <row r="30" spans="1:12" ht="19" thickBot="1" x14ac:dyDescent="0.25">
      <c r="A30" s="164" t="s">
        <v>464</v>
      </c>
      <c r="B30" s="165" t="str">
        <f>Best!C18</f>
        <v>:45.16 W10</v>
      </c>
      <c r="C30" s="166" t="str">
        <f>Best!D18</f>
        <v>:50.72 W8</v>
      </c>
      <c r="D30" s="167" t="str">
        <f>Best!E18</f>
        <v>:51.84 W8</v>
      </c>
      <c r="E30" s="168" t="str">
        <f>Best!F18</f>
        <v>3:28.11 W10</v>
      </c>
      <c r="F30" s="166" t="str">
        <f>Best!G18</f>
        <v>3:43.58 W11</v>
      </c>
      <c r="G30" s="166" t="str">
        <f>Best!H18</f>
        <v>:37.77 W8</v>
      </c>
      <c r="H30" s="167" t="str">
        <f>Best!I18</f>
        <v>:36.31 W10</v>
      </c>
    </row>
    <row r="31" spans="1:12" ht="14" thickBot="1" x14ac:dyDescent="0.25"/>
    <row r="32" spans="1:12" ht="20" thickBot="1" x14ac:dyDescent="0.25">
      <c r="A32" s="158" t="s">
        <v>463</v>
      </c>
      <c r="B32" s="162" t="s">
        <v>41</v>
      </c>
      <c r="C32" s="162" t="s">
        <v>42</v>
      </c>
      <c r="D32" s="162" t="s">
        <v>43</v>
      </c>
      <c r="E32" s="162" t="s">
        <v>44</v>
      </c>
      <c r="F32" s="162" t="s">
        <v>45</v>
      </c>
      <c r="G32" s="163" t="s">
        <v>46</v>
      </c>
    </row>
    <row r="33" spans="1:8" ht="19" thickBot="1" x14ac:dyDescent="0.25">
      <c r="A33" s="169" t="s">
        <v>464</v>
      </c>
      <c r="B33" s="168" t="str">
        <f>Best!J18</f>
        <v>1:59.02 W9</v>
      </c>
      <c r="C33" s="166" t="str">
        <f>Best!K18</f>
        <v>1:32.75 W9</v>
      </c>
      <c r="D33" s="166" t="str">
        <f>Best!L18</f>
        <v>1:30.31 W10</v>
      </c>
      <c r="E33" s="166" t="str">
        <f>Best!M18</f>
        <v>09:24.69 W10</v>
      </c>
      <c r="F33" s="166" t="str">
        <f>Best!N18</f>
        <v>1:42.19 W11</v>
      </c>
      <c r="G33" s="167" t="str">
        <f>Best!O18</f>
        <v>1:54.01 W8</v>
      </c>
    </row>
    <row r="34" spans="1:8" ht="14" thickBot="1" x14ac:dyDescent="0.25"/>
    <row r="35" spans="1:8" ht="20" thickBot="1" x14ac:dyDescent="0.25">
      <c r="A35" s="170">
        <v>2020</v>
      </c>
      <c r="B35" s="159" t="s">
        <v>34</v>
      </c>
      <c r="C35" s="160" t="s">
        <v>35</v>
      </c>
      <c r="D35" s="161" t="s">
        <v>36</v>
      </c>
      <c r="E35" s="162" t="s">
        <v>37</v>
      </c>
      <c r="F35" s="162" t="s">
        <v>38</v>
      </c>
      <c r="G35" s="162" t="s">
        <v>39</v>
      </c>
      <c r="H35" s="163" t="s">
        <v>40</v>
      </c>
    </row>
    <row r="36" spans="1:8" ht="18" x14ac:dyDescent="0.2">
      <c r="A36" s="171" t="s">
        <v>478</v>
      </c>
      <c r="B36" s="172" t="s">
        <v>760</v>
      </c>
      <c r="C36" s="173" t="s">
        <v>761</v>
      </c>
      <c r="D36" s="174" t="s">
        <v>762</v>
      </c>
      <c r="E36" s="175" t="s">
        <v>763</v>
      </c>
      <c r="F36" s="173" t="s">
        <v>764</v>
      </c>
      <c r="G36" s="173" t="s">
        <v>765</v>
      </c>
      <c r="H36" s="174" t="s">
        <v>766</v>
      </c>
    </row>
    <row r="37" spans="1:8" ht="19" thickBot="1" x14ac:dyDescent="0.25">
      <c r="A37" s="176" t="s">
        <v>485</v>
      </c>
      <c r="B37" s="177" t="str">
        <f>B30</f>
        <v>:45.16 W10</v>
      </c>
      <c r="C37" s="178" t="str">
        <f t="shared" ref="C37:H37" si="0">C30</f>
        <v>:50.72 W8</v>
      </c>
      <c r="D37" s="179" t="str">
        <f t="shared" si="0"/>
        <v>:51.84 W8</v>
      </c>
      <c r="E37" s="180" t="str">
        <f t="shared" si="0"/>
        <v>3:28.11 W10</v>
      </c>
      <c r="F37" s="178" t="str">
        <f t="shared" si="0"/>
        <v>3:43.58 W11</v>
      </c>
      <c r="G37" s="178" t="str">
        <f t="shared" si="0"/>
        <v>:37.77 W8</v>
      </c>
      <c r="H37" s="179" t="str">
        <f t="shared" si="0"/>
        <v>:36.31 W10</v>
      </c>
    </row>
    <row r="38" spans="1:8" ht="14" thickBot="1" x14ac:dyDescent="0.25"/>
    <row r="39" spans="1:8" ht="20" thickBot="1" x14ac:dyDescent="0.25">
      <c r="A39" s="170">
        <v>2020</v>
      </c>
      <c r="B39" s="162" t="s">
        <v>41</v>
      </c>
      <c r="C39" s="162" t="s">
        <v>42</v>
      </c>
      <c r="D39" s="162" t="s">
        <v>43</v>
      </c>
      <c r="E39" s="162" t="s">
        <v>44</v>
      </c>
      <c r="F39" s="162" t="s">
        <v>45</v>
      </c>
      <c r="G39" s="163" t="s">
        <v>46</v>
      </c>
    </row>
    <row r="40" spans="1:8" ht="18" x14ac:dyDescent="0.2">
      <c r="A40" s="181" t="s">
        <v>478</v>
      </c>
      <c r="B40" s="175" t="s">
        <v>767</v>
      </c>
      <c r="C40" s="173" t="s">
        <v>768</v>
      </c>
      <c r="D40" s="173" t="s">
        <v>769</v>
      </c>
      <c r="E40" s="173" t="s">
        <v>770</v>
      </c>
      <c r="F40" s="173" t="s">
        <v>771</v>
      </c>
      <c r="G40" s="174" t="s">
        <v>772</v>
      </c>
    </row>
    <row r="41" spans="1:8" ht="19" thickBot="1" x14ac:dyDescent="0.25">
      <c r="A41" s="182" t="s">
        <v>485</v>
      </c>
      <c r="B41" s="180" t="str">
        <f t="shared" ref="B41:G41" si="1">B33</f>
        <v>1:59.02 W9</v>
      </c>
      <c r="C41" s="178" t="str">
        <f t="shared" si="1"/>
        <v>1:32.75 W9</v>
      </c>
      <c r="D41" s="178" t="str">
        <f t="shared" si="1"/>
        <v>1:30.31 W10</v>
      </c>
      <c r="E41" s="178" t="str">
        <f t="shared" si="1"/>
        <v>09:24.69 W10</v>
      </c>
      <c r="F41" s="178" t="str">
        <f t="shared" si="1"/>
        <v>1:42.19 W11</v>
      </c>
      <c r="G41" s="179" t="str">
        <f t="shared" si="1"/>
        <v>1:54.01 W8</v>
      </c>
    </row>
  </sheetData>
  <pageMargins left="0.25" right="0.25" top="0.75" bottom="0.75" header="0.3" footer="0.3"/>
  <pageSetup scale="70" orientation="landscape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7C2FB-B819-4FB6-8A8F-31F17BCAF903}">
  <sheetPr>
    <pageSetUpPr fitToPage="1"/>
  </sheetPr>
  <dimension ref="A1:L45"/>
  <sheetViews>
    <sheetView zoomScale="60" zoomScaleNormal="60" workbookViewId="0"/>
  </sheetViews>
  <sheetFormatPr baseColWidth="10" defaultColWidth="10.83203125" defaultRowHeight="13" x14ac:dyDescent="0.2"/>
  <cols>
    <col min="1" max="1" width="54.1640625" style="147" customWidth="1"/>
    <col min="2" max="8" width="18.6640625" style="147" customWidth="1"/>
    <col min="9" max="14" width="16.5" style="147" customWidth="1"/>
    <col min="15" max="256" width="10.83203125" style="147"/>
    <col min="257" max="257" width="54.1640625" style="147" customWidth="1"/>
    <col min="258" max="264" width="18.6640625" style="147" customWidth="1"/>
    <col min="265" max="270" width="16.5" style="147" customWidth="1"/>
    <col min="271" max="512" width="10.83203125" style="147"/>
    <col min="513" max="513" width="54.1640625" style="147" customWidth="1"/>
    <col min="514" max="520" width="18.6640625" style="147" customWidth="1"/>
    <col min="521" max="526" width="16.5" style="147" customWidth="1"/>
    <col min="527" max="768" width="10.83203125" style="147"/>
    <col min="769" max="769" width="54.1640625" style="147" customWidth="1"/>
    <col min="770" max="776" width="18.6640625" style="147" customWidth="1"/>
    <col min="777" max="782" width="16.5" style="147" customWidth="1"/>
    <col min="783" max="1024" width="10.83203125" style="147"/>
    <col min="1025" max="1025" width="54.1640625" style="147" customWidth="1"/>
    <col min="1026" max="1032" width="18.6640625" style="147" customWidth="1"/>
    <col min="1033" max="1038" width="16.5" style="147" customWidth="1"/>
    <col min="1039" max="1280" width="10.83203125" style="147"/>
    <col min="1281" max="1281" width="54.1640625" style="147" customWidth="1"/>
    <col min="1282" max="1288" width="18.6640625" style="147" customWidth="1"/>
    <col min="1289" max="1294" width="16.5" style="147" customWidth="1"/>
    <col min="1295" max="1536" width="10.83203125" style="147"/>
    <col min="1537" max="1537" width="54.1640625" style="147" customWidth="1"/>
    <col min="1538" max="1544" width="18.6640625" style="147" customWidth="1"/>
    <col min="1545" max="1550" width="16.5" style="147" customWidth="1"/>
    <col min="1551" max="1792" width="10.83203125" style="147"/>
    <col min="1793" max="1793" width="54.1640625" style="147" customWidth="1"/>
    <col min="1794" max="1800" width="18.6640625" style="147" customWidth="1"/>
    <col min="1801" max="1806" width="16.5" style="147" customWidth="1"/>
    <col min="1807" max="2048" width="10.83203125" style="147"/>
    <col min="2049" max="2049" width="54.1640625" style="147" customWidth="1"/>
    <col min="2050" max="2056" width="18.6640625" style="147" customWidth="1"/>
    <col min="2057" max="2062" width="16.5" style="147" customWidth="1"/>
    <col min="2063" max="2304" width="10.83203125" style="147"/>
    <col min="2305" max="2305" width="54.1640625" style="147" customWidth="1"/>
    <col min="2306" max="2312" width="18.6640625" style="147" customWidth="1"/>
    <col min="2313" max="2318" width="16.5" style="147" customWidth="1"/>
    <col min="2319" max="2560" width="10.83203125" style="147"/>
    <col min="2561" max="2561" width="54.1640625" style="147" customWidth="1"/>
    <col min="2562" max="2568" width="18.6640625" style="147" customWidth="1"/>
    <col min="2569" max="2574" width="16.5" style="147" customWidth="1"/>
    <col min="2575" max="2816" width="10.83203125" style="147"/>
    <col min="2817" max="2817" width="54.1640625" style="147" customWidth="1"/>
    <col min="2818" max="2824" width="18.6640625" style="147" customWidth="1"/>
    <col min="2825" max="2830" width="16.5" style="147" customWidth="1"/>
    <col min="2831" max="3072" width="10.83203125" style="147"/>
    <col min="3073" max="3073" width="54.1640625" style="147" customWidth="1"/>
    <col min="3074" max="3080" width="18.6640625" style="147" customWidth="1"/>
    <col min="3081" max="3086" width="16.5" style="147" customWidth="1"/>
    <col min="3087" max="3328" width="10.83203125" style="147"/>
    <col min="3329" max="3329" width="54.1640625" style="147" customWidth="1"/>
    <col min="3330" max="3336" width="18.6640625" style="147" customWidth="1"/>
    <col min="3337" max="3342" width="16.5" style="147" customWidth="1"/>
    <col min="3343" max="3584" width="10.83203125" style="147"/>
    <col min="3585" max="3585" width="54.1640625" style="147" customWidth="1"/>
    <col min="3586" max="3592" width="18.6640625" style="147" customWidth="1"/>
    <col min="3593" max="3598" width="16.5" style="147" customWidth="1"/>
    <col min="3599" max="3840" width="10.83203125" style="147"/>
    <col min="3841" max="3841" width="54.1640625" style="147" customWidth="1"/>
    <col min="3842" max="3848" width="18.6640625" style="147" customWidth="1"/>
    <col min="3849" max="3854" width="16.5" style="147" customWidth="1"/>
    <col min="3855" max="4096" width="10.83203125" style="147"/>
    <col min="4097" max="4097" width="54.1640625" style="147" customWidth="1"/>
    <col min="4098" max="4104" width="18.6640625" style="147" customWidth="1"/>
    <col min="4105" max="4110" width="16.5" style="147" customWidth="1"/>
    <col min="4111" max="4352" width="10.83203125" style="147"/>
    <col min="4353" max="4353" width="54.1640625" style="147" customWidth="1"/>
    <col min="4354" max="4360" width="18.6640625" style="147" customWidth="1"/>
    <col min="4361" max="4366" width="16.5" style="147" customWidth="1"/>
    <col min="4367" max="4608" width="10.83203125" style="147"/>
    <col min="4609" max="4609" width="54.1640625" style="147" customWidth="1"/>
    <col min="4610" max="4616" width="18.6640625" style="147" customWidth="1"/>
    <col min="4617" max="4622" width="16.5" style="147" customWidth="1"/>
    <col min="4623" max="4864" width="10.83203125" style="147"/>
    <col min="4865" max="4865" width="54.1640625" style="147" customWidth="1"/>
    <col min="4866" max="4872" width="18.6640625" style="147" customWidth="1"/>
    <col min="4873" max="4878" width="16.5" style="147" customWidth="1"/>
    <col min="4879" max="5120" width="10.83203125" style="147"/>
    <col min="5121" max="5121" width="54.1640625" style="147" customWidth="1"/>
    <col min="5122" max="5128" width="18.6640625" style="147" customWidth="1"/>
    <col min="5129" max="5134" width="16.5" style="147" customWidth="1"/>
    <col min="5135" max="5376" width="10.83203125" style="147"/>
    <col min="5377" max="5377" width="54.1640625" style="147" customWidth="1"/>
    <col min="5378" max="5384" width="18.6640625" style="147" customWidth="1"/>
    <col min="5385" max="5390" width="16.5" style="147" customWidth="1"/>
    <col min="5391" max="5632" width="10.83203125" style="147"/>
    <col min="5633" max="5633" width="54.1640625" style="147" customWidth="1"/>
    <col min="5634" max="5640" width="18.6640625" style="147" customWidth="1"/>
    <col min="5641" max="5646" width="16.5" style="147" customWidth="1"/>
    <col min="5647" max="5888" width="10.83203125" style="147"/>
    <col min="5889" max="5889" width="54.1640625" style="147" customWidth="1"/>
    <col min="5890" max="5896" width="18.6640625" style="147" customWidth="1"/>
    <col min="5897" max="5902" width="16.5" style="147" customWidth="1"/>
    <col min="5903" max="6144" width="10.83203125" style="147"/>
    <col min="6145" max="6145" width="54.1640625" style="147" customWidth="1"/>
    <col min="6146" max="6152" width="18.6640625" style="147" customWidth="1"/>
    <col min="6153" max="6158" width="16.5" style="147" customWidth="1"/>
    <col min="6159" max="6400" width="10.83203125" style="147"/>
    <col min="6401" max="6401" width="54.1640625" style="147" customWidth="1"/>
    <col min="6402" max="6408" width="18.6640625" style="147" customWidth="1"/>
    <col min="6409" max="6414" width="16.5" style="147" customWidth="1"/>
    <col min="6415" max="6656" width="10.83203125" style="147"/>
    <col min="6657" max="6657" width="54.1640625" style="147" customWidth="1"/>
    <col min="6658" max="6664" width="18.6640625" style="147" customWidth="1"/>
    <col min="6665" max="6670" width="16.5" style="147" customWidth="1"/>
    <col min="6671" max="6912" width="10.83203125" style="147"/>
    <col min="6913" max="6913" width="54.1640625" style="147" customWidth="1"/>
    <col min="6914" max="6920" width="18.6640625" style="147" customWidth="1"/>
    <col min="6921" max="6926" width="16.5" style="147" customWidth="1"/>
    <col min="6927" max="7168" width="10.83203125" style="147"/>
    <col min="7169" max="7169" width="54.1640625" style="147" customWidth="1"/>
    <col min="7170" max="7176" width="18.6640625" style="147" customWidth="1"/>
    <col min="7177" max="7182" width="16.5" style="147" customWidth="1"/>
    <col min="7183" max="7424" width="10.83203125" style="147"/>
    <col min="7425" max="7425" width="54.1640625" style="147" customWidth="1"/>
    <col min="7426" max="7432" width="18.6640625" style="147" customWidth="1"/>
    <col min="7433" max="7438" width="16.5" style="147" customWidth="1"/>
    <col min="7439" max="7680" width="10.83203125" style="147"/>
    <col min="7681" max="7681" width="54.1640625" style="147" customWidth="1"/>
    <col min="7682" max="7688" width="18.6640625" style="147" customWidth="1"/>
    <col min="7689" max="7694" width="16.5" style="147" customWidth="1"/>
    <col min="7695" max="7936" width="10.83203125" style="147"/>
    <col min="7937" max="7937" width="54.1640625" style="147" customWidth="1"/>
    <col min="7938" max="7944" width="18.6640625" style="147" customWidth="1"/>
    <col min="7945" max="7950" width="16.5" style="147" customWidth="1"/>
    <col min="7951" max="8192" width="10.83203125" style="147"/>
    <col min="8193" max="8193" width="54.1640625" style="147" customWidth="1"/>
    <col min="8194" max="8200" width="18.6640625" style="147" customWidth="1"/>
    <col min="8201" max="8206" width="16.5" style="147" customWidth="1"/>
    <col min="8207" max="8448" width="10.83203125" style="147"/>
    <col min="8449" max="8449" width="54.1640625" style="147" customWidth="1"/>
    <col min="8450" max="8456" width="18.6640625" style="147" customWidth="1"/>
    <col min="8457" max="8462" width="16.5" style="147" customWidth="1"/>
    <col min="8463" max="8704" width="10.83203125" style="147"/>
    <col min="8705" max="8705" width="54.1640625" style="147" customWidth="1"/>
    <col min="8706" max="8712" width="18.6640625" style="147" customWidth="1"/>
    <col min="8713" max="8718" width="16.5" style="147" customWidth="1"/>
    <col min="8719" max="8960" width="10.83203125" style="147"/>
    <col min="8961" max="8961" width="54.1640625" style="147" customWidth="1"/>
    <col min="8962" max="8968" width="18.6640625" style="147" customWidth="1"/>
    <col min="8969" max="8974" width="16.5" style="147" customWidth="1"/>
    <col min="8975" max="9216" width="10.83203125" style="147"/>
    <col min="9217" max="9217" width="54.1640625" style="147" customWidth="1"/>
    <col min="9218" max="9224" width="18.6640625" style="147" customWidth="1"/>
    <col min="9225" max="9230" width="16.5" style="147" customWidth="1"/>
    <col min="9231" max="9472" width="10.83203125" style="147"/>
    <col min="9473" max="9473" width="54.1640625" style="147" customWidth="1"/>
    <col min="9474" max="9480" width="18.6640625" style="147" customWidth="1"/>
    <col min="9481" max="9486" width="16.5" style="147" customWidth="1"/>
    <col min="9487" max="9728" width="10.83203125" style="147"/>
    <col min="9729" max="9729" width="54.1640625" style="147" customWidth="1"/>
    <col min="9730" max="9736" width="18.6640625" style="147" customWidth="1"/>
    <col min="9737" max="9742" width="16.5" style="147" customWidth="1"/>
    <col min="9743" max="9984" width="10.83203125" style="147"/>
    <col min="9985" max="9985" width="54.1640625" style="147" customWidth="1"/>
    <col min="9986" max="9992" width="18.6640625" style="147" customWidth="1"/>
    <col min="9993" max="9998" width="16.5" style="147" customWidth="1"/>
    <col min="9999" max="10240" width="10.83203125" style="147"/>
    <col min="10241" max="10241" width="54.1640625" style="147" customWidth="1"/>
    <col min="10242" max="10248" width="18.6640625" style="147" customWidth="1"/>
    <col min="10249" max="10254" width="16.5" style="147" customWidth="1"/>
    <col min="10255" max="10496" width="10.83203125" style="147"/>
    <col min="10497" max="10497" width="54.1640625" style="147" customWidth="1"/>
    <col min="10498" max="10504" width="18.6640625" style="147" customWidth="1"/>
    <col min="10505" max="10510" width="16.5" style="147" customWidth="1"/>
    <col min="10511" max="10752" width="10.83203125" style="147"/>
    <col min="10753" max="10753" width="54.1640625" style="147" customWidth="1"/>
    <col min="10754" max="10760" width="18.6640625" style="147" customWidth="1"/>
    <col min="10761" max="10766" width="16.5" style="147" customWidth="1"/>
    <col min="10767" max="11008" width="10.83203125" style="147"/>
    <col min="11009" max="11009" width="54.1640625" style="147" customWidth="1"/>
    <col min="11010" max="11016" width="18.6640625" style="147" customWidth="1"/>
    <col min="11017" max="11022" width="16.5" style="147" customWidth="1"/>
    <col min="11023" max="11264" width="10.83203125" style="147"/>
    <col min="11265" max="11265" width="54.1640625" style="147" customWidth="1"/>
    <col min="11266" max="11272" width="18.6640625" style="147" customWidth="1"/>
    <col min="11273" max="11278" width="16.5" style="147" customWidth="1"/>
    <col min="11279" max="11520" width="10.83203125" style="147"/>
    <col min="11521" max="11521" width="54.1640625" style="147" customWidth="1"/>
    <col min="11522" max="11528" width="18.6640625" style="147" customWidth="1"/>
    <col min="11529" max="11534" width="16.5" style="147" customWidth="1"/>
    <col min="11535" max="11776" width="10.83203125" style="147"/>
    <col min="11777" max="11777" width="54.1640625" style="147" customWidth="1"/>
    <col min="11778" max="11784" width="18.6640625" style="147" customWidth="1"/>
    <col min="11785" max="11790" width="16.5" style="147" customWidth="1"/>
    <col min="11791" max="12032" width="10.83203125" style="147"/>
    <col min="12033" max="12033" width="54.1640625" style="147" customWidth="1"/>
    <col min="12034" max="12040" width="18.6640625" style="147" customWidth="1"/>
    <col min="12041" max="12046" width="16.5" style="147" customWidth="1"/>
    <col min="12047" max="12288" width="10.83203125" style="147"/>
    <col min="12289" max="12289" width="54.1640625" style="147" customWidth="1"/>
    <col min="12290" max="12296" width="18.6640625" style="147" customWidth="1"/>
    <col min="12297" max="12302" width="16.5" style="147" customWidth="1"/>
    <col min="12303" max="12544" width="10.83203125" style="147"/>
    <col min="12545" max="12545" width="54.1640625" style="147" customWidth="1"/>
    <col min="12546" max="12552" width="18.6640625" style="147" customWidth="1"/>
    <col min="12553" max="12558" width="16.5" style="147" customWidth="1"/>
    <col min="12559" max="12800" width="10.83203125" style="147"/>
    <col min="12801" max="12801" width="54.1640625" style="147" customWidth="1"/>
    <col min="12802" max="12808" width="18.6640625" style="147" customWidth="1"/>
    <col min="12809" max="12814" width="16.5" style="147" customWidth="1"/>
    <col min="12815" max="13056" width="10.83203125" style="147"/>
    <col min="13057" max="13057" width="54.1640625" style="147" customWidth="1"/>
    <col min="13058" max="13064" width="18.6640625" style="147" customWidth="1"/>
    <col min="13065" max="13070" width="16.5" style="147" customWidth="1"/>
    <col min="13071" max="13312" width="10.83203125" style="147"/>
    <col min="13313" max="13313" width="54.1640625" style="147" customWidth="1"/>
    <col min="13314" max="13320" width="18.6640625" style="147" customWidth="1"/>
    <col min="13321" max="13326" width="16.5" style="147" customWidth="1"/>
    <col min="13327" max="13568" width="10.83203125" style="147"/>
    <col min="13569" max="13569" width="54.1640625" style="147" customWidth="1"/>
    <col min="13570" max="13576" width="18.6640625" style="147" customWidth="1"/>
    <col min="13577" max="13582" width="16.5" style="147" customWidth="1"/>
    <col min="13583" max="13824" width="10.83203125" style="147"/>
    <col min="13825" max="13825" width="54.1640625" style="147" customWidth="1"/>
    <col min="13826" max="13832" width="18.6640625" style="147" customWidth="1"/>
    <col min="13833" max="13838" width="16.5" style="147" customWidth="1"/>
    <col min="13839" max="14080" width="10.83203125" style="147"/>
    <col min="14081" max="14081" width="54.1640625" style="147" customWidth="1"/>
    <col min="14082" max="14088" width="18.6640625" style="147" customWidth="1"/>
    <col min="14089" max="14094" width="16.5" style="147" customWidth="1"/>
    <col min="14095" max="14336" width="10.83203125" style="147"/>
    <col min="14337" max="14337" width="54.1640625" style="147" customWidth="1"/>
    <col min="14338" max="14344" width="18.6640625" style="147" customWidth="1"/>
    <col min="14345" max="14350" width="16.5" style="147" customWidth="1"/>
    <col min="14351" max="14592" width="10.83203125" style="147"/>
    <col min="14593" max="14593" width="54.1640625" style="147" customWidth="1"/>
    <col min="14594" max="14600" width="18.6640625" style="147" customWidth="1"/>
    <col min="14601" max="14606" width="16.5" style="147" customWidth="1"/>
    <col min="14607" max="14848" width="10.83203125" style="147"/>
    <col min="14849" max="14849" width="54.1640625" style="147" customWidth="1"/>
    <col min="14850" max="14856" width="18.6640625" style="147" customWidth="1"/>
    <col min="14857" max="14862" width="16.5" style="147" customWidth="1"/>
    <col min="14863" max="15104" width="10.83203125" style="147"/>
    <col min="15105" max="15105" width="54.1640625" style="147" customWidth="1"/>
    <col min="15106" max="15112" width="18.6640625" style="147" customWidth="1"/>
    <col min="15113" max="15118" width="16.5" style="147" customWidth="1"/>
    <col min="15119" max="15360" width="10.83203125" style="147"/>
    <col min="15361" max="15361" width="54.1640625" style="147" customWidth="1"/>
    <col min="15362" max="15368" width="18.6640625" style="147" customWidth="1"/>
    <col min="15369" max="15374" width="16.5" style="147" customWidth="1"/>
    <col min="15375" max="15616" width="10.83203125" style="147"/>
    <col min="15617" max="15617" width="54.1640625" style="147" customWidth="1"/>
    <col min="15618" max="15624" width="18.6640625" style="147" customWidth="1"/>
    <col min="15625" max="15630" width="16.5" style="147" customWidth="1"/>
    <col min="15631" max="15872" width="10.83203125" style="147"/>
    <col min="15873" max="15873" width="54.1640625" style="147" customWidth="1"/>
    <col min="15874" max="15880" width="18.6640625" style="147" customWidth="1"/>
    <col min="15881" max="15886" width="16.5" style="147" customWidth="1"/>
    <col min="15887" max="16128" width="10.83203125" style="147"/>
    <col min="16129" max="16129" width="54.1640625" style="147" customWidth="1"/>
    <col min="16130" max="16136" width="18.6640625" style="147" customWidth="1"/>
    <col min="16137" max="16142" width="16.5" style="147" customWidth="1"/>
    <col min="16143" max="16384" width="10.83203125" style="147"/>
  </cols>
  <sheetData>
    <row r="1" spans="1:12" ht="30" x14ac:dyDescent="0.2">
      <c r="A1" s="145" t="s">
        <v>773</v>
      </c>
      <c r="B1" s="146" t="s">
        <v>493</v>
      </c>
    </row>
    <row r="3" spans="1:12" ht="18" x14ac:dyDescent="0.2">
      <c r="A3" s="148" t="s">
        <v>445</v>
      </c>
      <c r="C3" s="149" t="s">
        <v>446</v>
      </c>
      <c r="D3" s="149" t="s">
        <v>447</v>
      </c>
      <c r="E3" s="149" t="s">
        <v>448</v>
      </c>
      <c r="F3" s="149" t="s">
        <v>449</v>
      </c>
      <c r="G3" s="149" t="s">
        <v>427</v>
      </c>
      <c r="H3" s="149" t="s">
        <v>450</v>
      </c>
      <c r="L3" s="150"/>
    </row>
    <row r="4" spans="1:12" ht="18" x14ac:dyDescent="0.2">
      <c r="A4" s="151" t="str">
        <f>FHS!J36</f>
        <v>at Florence High School 9-16-21</v>
      </c>
      <c r="C4" s="152" t="str">
        <f>FHS!D10</f>
        <v>:38.97</v>
      </c>
      <c r="D4" s="152" t="str">
        <f>FHS!E10</f>
        <v>:49.57</v>
      </c>
      <c r="E4" s="152" t="str">
        <f>FHS!F10</f>
        <v>:52.82</v>
      </c>
      <c r="F4" s="152" t="str">
        <f>FHS!G10</f>
        <v>:48.80</v>
      </c>
      <c r="G4" s="146">
        <f>FHS!H10</f>
        <v>2.2009259259259261E-3</v>
      </c>
      <c r="H4" s="146">
        <f>FHS!I10</f>
        <v>2.1842592592592595E-3</v>
      </c>
      <c r="L4" s="150"/>
    </row>
    <row r="5" spans="1:12" ht="18" x14ac:dyDescent="0.2">
      <c r="A5" s="151"/>
      <c r="C5" s="152"/>
      <c r="D5" s="152"/>
      <c r="E5" s="152"/>
      <c r="F5" s="152"/>
      <c r="G5" s="146"/>
      <c r="H5" s="146"/>
      <c r="L5" s="150"/>
    </row>
    <row r="6" spans="1:12" ht="18" x14ac:dyDescent="0.2">
      <c r="A6" s="148" t="s">
        <v>38</v>
      </c>
      <c r="C6" s="149" t="s">
        <v>425</v>
      </c>
      <c r="D6" s="149" t="s">
        <v>423</v>
      </c>
      <c r="E6" s="149" t="s">
        <v>424</v>
      </c>
      <c r="F6" s="149" t="s">
        <v>426</v>
      </c>
      <c r="G6" s="149" t="s">
        <v>427</v>
      </c>
      <c r="H6" s="149" t="s">
        <v>450</v>
      </c>
      <c r="L6" s="150"/>
    </row>
    <row r="7" spans="1:12" ht="18" x14ac:dyDescent="0.2">
      <c r="A7" s="151" t="str">
        <f>AZP!J36</f>
        <v>at AZ College Prep 8-31-21</v>
      </c>
      <c r="C7" s="152" t="str">
        <f>AZP!D16</f>
        <v>:40.97</v>
      </c>
      <c r="D7" s="152" t="str">
        <f>AZP!E16</f>
        <v>:56.56</v>
      </c>
      <c r="E7" s="152">
        <f>AZP!F16</f>
        <v>7.3009259259259251E-4</v>
      </c>
      <c r="F7" s="152" t="str">
        <f>AZP!G16</f>
        <v>:5551</v>
      </c>
      <c r="G7" s="146">
        <f>AZP!H16</f>
        <v>2.5013888888888889E-3</v>
      </c>
      <c r="H7" s="146">
        <f>AZP!I16</f>
        <v>2.5008101851851853E-3</v>
      </c>
      <c r="L7" s="150"/>
    </row>
    <row r="8" spans="1:12" ht="18" x14ac:dyDescent="0.2">
      <c r="A8" s="151"/>
      <c r="C8" s="152"/>
      <c r="D8" s="152"/>
      <c r="E8" s="152"/>
      <c r="F8" s="152"/>
      <c r="G8" s="146"/>
      <c r="H8" s="150"/>
      <c r="L8" s="150"/>
    </row>
    <row r="9" spans="1:12" ht="18" x14ac:dyDescent="0.2">
      <c r="A9" s="148" t="s">
        <v>451</v>
      </c>
      <c r="D9" s="149"/>
      <c r="E9" s="149"/>
      <c r="F9" s="149"/>
      <c r="G9" s="149" t="s">
        <v>427</v>
      </c>
      <c r="H9" s="149" t="s">
        <v>450</v>
      </c>
      <c r="L9" s="150"/>
    </row>
    <row r="10" spans="1:12" ht="18" x14ac:dyDescent="0.2">
      <c r="A10" s="151" t="str">
        <f>PCD!J36</f>
        <v>at Phoenix Country Day 9-7-21</v>
      </c>
      <c r="D10" s="150"/>
      <c r="E10" s="150"/>
      <c r="F10" s="150"/>
      <c r="G10" s="146" t="str">
        <f>PCD!H41</f>
        <v>:35.29</v>
      </c>
      <c r="H10" s="146" t="str">
        <f>PCD!I41</f>
        <v>:35.29</v>
      </c>
      <c r="L10" s="150"/>
    </row>
    <row r="11" spans="1:12" ht="18" x14ac:dyDescent="0.2">
      <c r="A11" s="151"/>
      <c r="D11" s="150"/>
      <c r="E11" s="150"/>
      <c r="F11" s="150"/>
      <c r="G11" s="146"/>
      <c r="H11" s="146"/>
      <c r="L11" s="150"/>
    </row>
    <row r="12" spans="1:12" ht="18" x14ac:dyDescent="0.2">
      <c r="A12" s="148" t="s">
        <v>452</v>
      </c>
      <c r="E12" s="149" t="s">
        <v>446</v>
      </c>
      <c r="F12" s="149" t="s">
        <v>447</v>
      </c>
      <c r="G12" s="149" t="s">
        <v>427</v>
      </c>
      <c r="H12" s="149" t="s">
        <v>450</v>
      </c>
      <c r="L12" s="150"/>
    </row>
    <row r="13" spans="1:12" ht="18" x14ac:dyDescent="0.2">
      <c r="A13" s="151" t="str">
        <f>SP!J36</f>
        <v>Scottsdale Prep 10-21-2021</v>
      </c>
      <c r="E13" s="152" t="str">
        <f>SP!F28</f>
        <v>:35.55</v>
      </c>
      <c r="F13" s="152" t="str">
        <f>SP!G28</f>
        <v>:46.09</v>
      </c>
      <c r="G13" s="146">
        <f>SP!H28</f>
        <v>9.4490740740740744E-4</v>
      </c>
      <c r="H13" s="146">
        <f>SP!I28</f>
        <v>9.4236111111111116E-4</v>
      </c>
      <c r="L13" s="150"/>
    </row>
    <row r="14" spans="1:12" ht="18" x14ac:dyDescent="0.2">
      <c r="A14" s="151"/>
      <c r="E14" s="152"/>
      <c r="F14" s="152"/>
      <c r="G14" s="146"/>
      <c r="H14" s="146"/>
      <c r="L14" s="150"/>
    </row>
    <row r="15" spans="1:12" ht="18" x14ac:dyDescent="0.2">
      <c r="A15" s="148" t="s">
        <v>453</v>
      </c>
      <c r="E15" s="149" t="s">
        <v>446</v>
      </c>
      <c r="F15" s="149" t="s">
        <v>447</v>
      </c>
      <c r="G15" s="149" t="s">
        <v>427</v>
      </c>
      <c r="H15" s="149" t="s">
        <v>450</v>
      </c>
      <c r="L15" s="150"/>
    </row>
    <row r="16" spans="1:12" ht="18" x14ac:dyDescent="0.2">
      <c r="A16" s="151" t="str">
        <f>SSI!J36</f>
        <v>Small School Invite 10-23-2021</v>
      </c>
      <c r="E16" s="152" t="str">
        <f>SSI!F35</f>
        <v>:37.35</v>
      </c>
      <c r="F16" s="152" t="str">
        <f>SSI!G35</f>
        <v>:45.18</v>
      </c>
      <c r="G16" s="146">
        <f>SSI!H35</f>
        <v>9.5520833333333319E-4</v>
      </c>
      <c r="H16" s="146">
        <f>SSI!I35</f>
        <v>9.4999999999999989E-4</v>
      </c>
      <c r="L16" s="150"/>
    </row>
    <row r="17" spans="1:12" ht="18" x14ac:dyDescent="0.2">
      <c r="A17" s="151" t="str">
        <f>HI!J36</f>
        <v>Husky Invite 10-30-2021</v>
      </c>
      <c r="E17" s="152" t="str">
        <f>HI!F34</f>
        <v>:34.70</v>
      </c>
      <c r="F17" s="152" t="str">
        <f>HI!G34</f>
        <v>:37.86</v>
      </c>
      <c r="G17" s="146">
        <f>HI!H34</f>
        <v>8.3981481481481483E-4</v>
      </c>
      <c r="H17" s="146">
        <f>HI!I34</f>
        <v>8.449074074074075E-4</v>
      </c>
      <c r="L17" s="150"/>
    </row>
    <row r="18" spans="1:12" ht="18" x14ac:dyDescent="0.2">
      <c r="A18" s="151"/>
      <c r="E18" s="152"/>
      <c r="F18" s="152"/>
      <c r="G18" s="146"/>
      <c r="H18" s="146"/>
      <c r="L18" s="150"/>
    </row>
    <row r="19" spans="1:12" ht="18" x14ac:dyDescent="0.2">
      <c r="A19" s="148" t="s">
        <v>454</v>
      </c>
      <c r="B19" s="149" t="s">
        <v>455</v>
      </c>
      <c r="C19" s="149" t="s">
        <v>456</v>
      </c>
      <c r="D19" s="149" t="s">
        <v>457</v>
      </c>
      <c r="E19" s="149" t="s">
        <v>458</v>
      </c>
      <c r="F19" s="149" t="s">
        <v>459</v>
      </c>
      <c r="G19" s="149" t="s">
        <v>427</v>
      </c>
      <c r="H19" s="149" t="s">
        <v>450</v>
      </c>
      <c r="L19" s="150"/>
    </row>
    <row r="20" spans="1:12" ht="18" x14ac:dyDescent="0.2">
      <c r="A20" s="151"/>
      <c r="B20" s="152"/>
      <c r="C20" s="152"/>
      <c r="D20" s="152"/>
      <c r="E20" s="152"/>
      <c r="F20" s="152"/>
      <c r="G20" s="146"/>
      <c r="H20" s="146"/>
      <c r="L20" s="150"/>
    </row>
    <row r="21" spans="1:12" ht="18" x14ac:dyDescent="0.2">
      <c r="A21" s="151"/>
      <c r="B21" s="152"/>
      <c r="C21" s="152"/>
      <c r="D21" s="152"/>
      <c r="E21" s="152"/>
      <c r="F21" s="152"/>
      <c r="G21" s="146"/>
      <c r="H21" s="146"/>
      <c r="L21" s="150"/>
    </row>
    <row r="22" spans="1:12" ht="18" x14ac:dyDescent="0.2">
      <c r="A22" s="151"/>
      <c r="B22" s="152"/>
      <c r="C22" s="152"/>
      <c r="D22" s="152"/>
      <c r="E22" s="152"/>
      <c r="F22" s="152"/>
      <c r="G22" s="146"/>
      <c r="H22" s="150"/>
      <c r="L22" s="150"/>
    </row>
    <row r="23" spans="1:12" ht="18" x14ac:dyDescent="0.2">
      <c r="A23" s="148" t="s">
        <v>460</v>
      </c>
      <c r="E23" s="149" t="s">
        <v>446</v>
      </c>
      <c r="F23" s="149" t="s">
        <v>447</v>
      </c>
      <c r="G23" s="149" t="s">
        <v>427</v>
      </c>
      <c r="H23" s="149" t="s">
        <v>450</v>
      </c>
      <c r="L23" s="150"/>
    </row>
    <row r="24" spans="1:12" ht="18" x14ac:dyDescent="0.2">
      <c r="A24" s="151" t="str">
        <f>FHS!J36</f>
        <v>at Florence High School 9-16-21</v>
      </c>
      <c r="E24" s="152" t="str">
        <f>FHS!O20</f>
        <v>:46.56</v>
      </c>
      <c r="F24" s="152">
        <f>FHS!P20</f>
        <v>6.9502314814814806E-4</v>
      </c>
      <c r="G24" s="146">
        <f>FHS!Q20</f>
        <v>1.2339120370370371E-3</v>
      </c>
      <c r="H24" s="146">
        <f>FHS!R20</f>
        <v>1.2297453703703704E-3</v>
      </c>
      <c r="L24" s="150"/>
    </row>
    <row r="25" spans="1:12" ht="18" x14ac:dyDescent="0.2">
      <c r="A25" s="151" t="str">
        <f>GHS!J36</f>
        <v>at Gilbert High School 9-21-21</v>
      </c>
      <c r="E25" s="152" t="str">
        <f>GHS!O21</f>
        <v>:47.91</v>
      </c>
      <c r="F25" s="152" t="str">
        <f>GHS!P21</f>
        <v>:58.43</v>
      </c>
      <c r="G25" s="146">
        <f>GHS!Q21</f>
        <v>1.2331018518518518E-3</v>
      </c>
      <c r="H25" s="146">
        <f>GHS!R21</f>
        <v>1.2331018518518518E-3</v>
      </c>
      <c r="L25" s="150"/>
    </row>
    <row r="26" spans="1:12" ht="18" x14ac:dyDescent="0.2">
      <c r="A26" s="151" t="str">
        <f>KI!J36</f>
        <v>Knight Invite 9-25-21</v>
      </c>
      <c r="E26" s="152" t="str">
        <f>KI!O21</f>
        <v>:43.56</v>
      </c>
      <c r="F26" s="152" t="str">
        <f>KI!P21</f>
        <v>:24.72</v>
      </c>
      <c r="G26" s="146">
        <f>KI!Q21</f>
        <v>1.1374999999999998E-3</v>
      </c>
      <c r="H26" s="146">
        <f>KI!R21</f>
        <v>1.1337962962962964E-3</v>
      </c>
      <c r="L26" s="150"/>
    </row>
    <row r="27" spans="1:12" ht="18" x14ac:dyDescent="0.2">
      <c r="A27" s="151"/>
      <c r="E27" s="152"/>
      <c r="F27" s="152"/>
      <c r="G27" s="146"/>
      <c r="H27" s="146"/>
      <c r="L27" s="150"/>
    </row>
    <row r="28" spans="1:12" ht="18" x14ac:dyDescent="0.2">
      <c r="A28" s="148" t="s">
        <v>461</v>
      </c>
      <c r="E28" s="149" t="s">
        <v>446</v>
      </c>
      <c r="F28" s="149" t="s">
        <v>447</v>
      </c>
      <c r="G28" s="149" t="s">
        <v>427</v>
      </c>
      <c r="H28" s="149" t="s">
        <v>450</v>
      </c>
      <c r="L28" s="150"/>
    </row>
    <row r="29" spans="1:12" ht="18" x14ac:dyDescent="0.2">
      <c r="A29" s="151" t="str">
        <f>PCD!J36</f>
        <v>at Phoenix Country Day 9-7-21</v>
      </c>
      <c r="E29" s="152" t="str">
        <f>PCD!O41</f>
        <v>:48.27</v>
      </c>
      <c r="F29" s="152" t="str">
        <f>PCD!P41</f>
        <v>:57.94</v>
      </c>
      <c r="G29" s="146">
        <f>PCD!Q41</f>
        <v>1.2292824074074075E-3</v>
      </c>
      <c r="H29" s="146">
        <f>PCD!R41</f>
        <v>1.2292824074074075E-3</v>
      </c>
      <c r="L29" s="150"/>
    </row>
    <row r="30" spans="1:12" ht="18" x14ac:dyDescent="0.2">
      <c r="A30" s="151" t="str">
        <f>SSI!J36</f>
        <v>Small School Invite 10-23-2021</v>
      </c>
      <c r="E30" s="152" t="str">
        <f>SSI!O28</f>
        <v>:42.41</v>
      </c>
      <c r="F30" s="152" t="str">
        <f>SSI!P28</f>
        <v>:50.01</v>
      </c>
      <c r="G30" s="146">
        <f>SSI!Q28</f>
        <v>1.0758101851851853E-3</v>
      </c>
      <c r="H30" s="146">
        <f>SSI!R28</f>
        <v>1.069675925925926E-3</v>
      </c>
      <c r="L30" s="150"/>
    </row>
    <row r="31" spans="1:12" ht="19" thickBot="1" x14ac:dyDescent="0.25">
      <c r="A31" s="151"/>
      <c r="E31" s="152"/>
      <c r="F31" s="152"/>
      <c r="G31" s="146"/>
      <c r="H31" s="146"/>
      <c r="L31" s="150"/>
    </row>
    <row r="32" spans="1:12" ht="19" thickBot="1" x14ac:dyDescent="0.25">
      <c r="A32" s="153" t="s">
        <v>462</v>
      </c>
      <c r="B32" s="154"/>
      <c r="C32" s="154"/>
      <c r="D32" s="154"/>
      <c r="E32" s="155"/>
      <c r="F32" s="155"/>
      <c r="G32" s="156"/>
      <c r="H32" s="157"/>
      <c r="I32" s="149"/>
      <c r="J32" s="149"/>
      <c r="K32" s="150"/>
      <c r="L32" s="150"/>
    </row>
    <row r="33" spans="1:8" ht="20" thickBot="1" x14ac:dyDescent="0.25">
      <c r="A33" s="158" t="s">
        <v>463</v>
      </c>
      <c r="B33" s="159" t="s">
        <v>34</v>
      </c>
      <c r="C33" s="160" t="s">
        <v>35</v>
      </c>
      <c r="D33" s="161" t="s">
        <v>36</v>
      </c>
      <c r="E33" s="162" t="s">
        <v>37</v>
      </c>
      <c r="F33" s="162" t="s">
        <v>38</v>
      </c>
      <c r="G33" s="162" t="s">
        <v>39</v>
      </c>
      <c r="H33" s="163" t="s">
        <v>40</v>
      </c>
    </row>
    <row r="34" spans="1:8" ht="19" thickBot="1" x14ac:dyDescent="0.25">
      <c r="A34" s="164" t="s">
        <v>493</v>
      </c>
      <c r="B34" s="165" t="str">
        <f>Best!C19</f>
        <v>:43.46 W2</v>
      </c>
      <c r="C34" s="166" t="str">
        <f>Best!D19</f>
        <v>:42.10 W4</v>
      </c>
      <c r="D34" s="167" t="str">
        <f>Best!E19</f>
        <v>:33.93 W11</v>
      </c>
      <c r="E34" s="168" t="str">
        <f>Best!F19</f>
        <v>3:08.72 W6</v>
      </c>
      <c r="F34" s="166" t="str">
        <f>Best!G19</f>
        <v>3:34.87 W2</v>
      </c>
      <c r="G34" s="166" t="str">
        <f>Best!H19</f>
        <v>:34.46 W11</v>
      </c>
      <c r="H34" s="167" t="str">
        <f>Best!I19</f>
        <v>:32.34 W10</v>
      </c>
    </row>
    <row r="35" spans="1:8" ht="14" thickBot="1" x14ac:dyDescent="0.25"/>
    <row r="36" spans="1:8" ht="20" thickBot="1" x14ac:dyDescent="0.25">
      <c r="A36" s="158" t="s">
        <v>463</v>
      </c>
      <c r="B36" s="162" t="s">
        <v>41</v>
      </c>
      <c r="C36" s="162" t="s">
        <v>42</v>
      </c>
      <c r="D36" s="162" t="s">
        <v>43</v>
      </c>
      <c r="E36" s="162" t="s">
        <v>44</v>
      </c>
      <c r="F36" s="162" t="s">
        <v>45</v>
      </c>
      <c r="G36" s="163" t="s">
        <v>46</v>
      </c>
    </row>
    <row r="37" spans="1:8" ht="19" thickBot="1" x14ac:dyDescent="0.25">
      <c r="A37" s="169" t="s">
        <v>493</v>
      </c>
      <c r="B37" s="168" t="str">
        <f>Best!J19</f>
        <v>1:21.42 W11</v>
      </c>
      <c r="C37" s="166" t="str">
        <f>Best!K19</f>
        <v>1:13.00 W12</v>
      </c>
      <c r="D37" s="166" t="str">
        <f>Best!L19</f>
        <v>1:24.78 W4</v>
      </c>
      <c r="E37" s="166" t="str">
        <f>Best!M19</f>
        <v>09:34.15 W2</v>
      </c>
      <c r="F37" s="166" t="str">
        <f>Best!N19</f>
        <v>1:37.96 W7</v>
      </c>
      <c r="G37" s="167" t="str">
        <f>Best!O19</f>
        <v>1:32.42 W11</v>
      </c>
    </row>
    <row r="38" spans="1:8" ht="14" thickBot="1" x14ac:dyDescent="0.25"/>
    <row r="39" spans="1:8" ht="20" thickBot="1" x14ac:dyDescent="0.25">
      <c r="A39" s="170">
        <v>2021</v>
      </c>
      <c r="B39" s="159" t="s">
        <v>34</v>
      </c>
      <c r="C39" s="160" t="s">
        <v>35</v>
      </c>
      <c r="D39" s="161" t="s">
        <v>36</v>
      </c>
      <c r="E39" s="162" t="s">
        <v>37</v>
      </c>
      <c r="F39" s="162" t="s">
        <v>38</v>
      </c>
      <c r="G39" s="162" t="s">
        <v>39</v>
      </c>
      <c r="H39" s="163" t="s">
        <v>40</v>
      </c>
    </row>
    <row r="40" spans="1:8" ht="18" x14ac:dyDescent="0.2">
      <c r="A40" s="171" t="s">
        <v>478</v>
      </c>
      <c r="B40" s="172" t="s">
        <v>240</v>
      </c>
      <c r="C40" s="173" t="s">
        <v>774</v>
      </c>
      <c r="D40" s="174" t="s">
        <v>775</v>
      </c>
      <c r="E40" s="175" t="s">
        <v>776</v>
      </c>
      <c r="F40" s="173" t="s">
        <v>244</v>
      </c>
      <c r="G40" s="173" t="s">
        <v>712</v>
      </c>
      <c r="H40" s="174" t="s">
        <v>777</v>
      </c>
    </row>
    <row r="41" spans="1:8" ht="19" thickBot="1" x14ac:dyDescent="0.25">
      <c r="A41" s="176" t="s">
        <v>485</v>
      </c>
      <c r="B41" s="177" t="str">
        <f>B34</f>
        <v>:43.46 W2</v>
      </c>
      <c r="C41" s="178" t="str">
        <f t="shared" ref="C41:H41" si="0">C34</f>
        <v>:42.10 W4</v>
      </c>
      <c r="D41" s="179" t="str">
        <f t="shared" si="0"/>
        <v>:33.93 W11</v>
      </c>
      <c r="E41" s="180" t="str">
        <f t="shared" si="0"/>
        <v>3:08.72 W6</v>
      </c>
      <c r="F41" s="178" t="str">
        <f t="shared" si="0"/>
        <v>3:34.87 W2</v>
      </c>
      <c r="G41" s="178" t="str">
        <f t="shared" si="0"/>
        <v>:34.46 W11</v>
      </c>
      <c r="H41" s="179" t="str">
        <f t="shared" si="0"/>
        <v>:32.34 W10</v>
      </c>
    </row>
    <row r="42" spans="1:8" ht="14" thickBot="1" x14ac:dyDescent="0.25"/>
    <row r="43" spans="1:8" ht="20" thickBot="1" x14ac:dyDescent="0.25">
      <c r="A43" s="170">
        <v>2021</v>
      </c>
      <c r="B43" s="162" t="s">
        <v>41</v>
      </c>
      <c r="C43" s="162" t="s">
        <v>42</v>
      </c>
      <c r="D43" s="162" t="s">
        <v>43</v>
      </c>
      <c r="E43" s="162" t="s">
        <v>44</v>
      </c>
      <c r="F43" s="162" t="s">
        <v>45</v>
      </c>
      <c r="G43" s="163" t="s">
        <v>46</v>
      </c>
    </row>
    <row r="44" spans="1:8" ht="18" x14ac:dyDescent="0.2">
      <c r="A44" s="181" t="s">
        <v>478</v>
      </c>
      <c r="B44" s="175" t="s">
        <v>778</v>
      </c>
      <c r="C44" s="173" t="s">
        <v>779</v>
      </c>
      <c r="D44" s="173" t="s">
        <v>249</v>
      </c>
      <c r="E44" s="173" t="s">
        <v>250</v>
      </c>
      <c r="F44" s="173" t="s">
        <v>780</v>
      </c>
      <c r="G44" s="174" t="s">
        <v>781</v>
      </c>
    </row>
    <row r="45" spans="1:8" ht="19" thickBot="1" x14ac:dyDescent="0.25">
      <c r="A45" s="182" t="s">
        <v>485</v>
      </c>
      <c r="B45" s="180" t="str">
        <f t="shared" ref="B45:G45" si="1">B37</f>
        <v>1:21.42 W11</v>
      </c>
      <c r="C45" s="178" t="str">
        <f t="shared" si="1"/>
        <v>1:13.00 W12</v>
      </c>
      <c r="D45" s="178" t="str">
        <f t="shared" si="1"/>
        <v>1:24.78 W4</v>
      </c>
      <c r="E45" s="178" t="str">
        <f t="shared" si="1"/>
        <v>09:34.15 W2</v>
      </c>
      <c r="F45" s="178" t="str">
        <f t="shared" si="1"/>
        <v>1:37.96 W7</v>
      </c>
      <c r="G45" s="179" t="str">
        <f t="shared" si="1"/>
        <v>1:32.42 W11</v>
      </c>
    </row>
  </sheetData>
  <pageMargins left="0.25" right="0.25" top="0.75" bottom="0.75" header="0.3" footer="0.3"/>
  <pageSetup scale="67" orientation="landscape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91304-1428-4C8D-A330-3F328F07EDAC}">
  <sheetPr>
    <pageSetUpPr fitToPage="1"/>
  </sheetPr>
  <dimension ref="A1:L54"/>
  <sheetViews>
    <sheetView zoomScale="60" zoomScaleNormal="60" workbookViewId="0"/>
  </sheetViews>
  <sheetFormatPr baseColWidth="10" defaultColWidth="10.83203125" defaultRowHeight="13" x14ac:dyDescent="0.2"/>
  <cols>
    <col min="1" max="1" width="54.1640625" style="147" customWidth="1"/>
    <col min="2" max="8" width="18.6640625" style="147" customWidth="1"/>
    <col min="9" max="14" width="16.5" style="147" customWidth="1"/>
    <col min="15" max="256" width="10.83203125" style="147"/>
    <col min="257" max="257" width="54.1640625" style="147" customWidth="1"/>
    <col min="258" max="264" width="18.6640625" style="147" customWidth="1"/>
    <col min="265" max="270" width="16.5" style="147" customWidth="1"/>
    <col min="271" max="512" width="10.83203125" style="147"/>
    <col min="513" max="513" width="54.1640625" style="147" customWidth="1"/>
    <col min="514" max="520" width="18.6640625" style="147" customWidth="1"/>
    <col min="521" max="526" width="16.5" style="147" customWidth="1"/>
    <col min="527" max="768" width="10.83203125" style="147"/>
    <col min="769" max="769" width="54.1640625" style="147" customWidth="1"/>
    <col min="770" max="776" width="18.6640625" style="147" customWidth="1"/>
    <col min="777" max="782" width="16.5" style="147" customWidth="1"/>
    <col min="783" max="1024" width="10.83203125" style="147"/>
    <col min="1025" max="1025" width="54.1640625" style="147" customWidth="1"/>
    <col min="1026" max="1032" width="18.6640625" style="147" customWidth="1"/>
    <col min="1033" max="1038" width="16.5" style="147" customWidth="1"/>
    <col min="1039" max="1280" width="10.83203125" style="147"/>
    <col min="1281" max="1281" width="54.1640625" style="147" customWidth="1"/>
    <col min="1282" max="1288" width="18.6640625" style="147" customWidth="1"/>
    <col min="1289" max="1294" width="16.5" style="147" customWidth="1"/>
    <col min="1295" max="1536" width="10.83203125" style="147"/>
    <col min="1537" max="1537" width="54.1640625" style="147" customWidth="1"/>
    <col min="1538" max="1544" width="18.6640625" style="147" customWidth="1"/>
    <col min="1545" max="1550" width="16.5" style="147" customWidth="1"/>
    <col min="1551" max="1792" width="10.83203125" style="147"/>
    <col min="1793" max="1793" width="54.1640625" style="147" customWidth="1"/>
    <col min="1794" max="1800" width="18.6640625" style="147" customWidth="1"/>
    <col min="1801" max="1806" width="16.5" style="147" customWidth="1"/>
    <col min="1807" max="2048" width="10.83203125" style="147"/>
    <col min="2049" max="2049" width="54.1640625" style="147" customWidth="1"/>
    <col min="2050" max="2056" width="18.6640625" style="147" customWidth="1"/>
    <col min="2057" max="2062" width="16.5" style="147" customWidth="1"/>
    <col min="2063" max="2304" width="10.83203125" style="147"/>
    <col min="2305" max="2305" width="54.1640625" style="147" customWidth="1"/>
    <col min="2306" max="2312" width="18.6640625" style="147" customWidth="1"/>
    <col min="2313" max="2318" width="16.5" style="147" customWidth="1"/>
    <col min="2319" max="2560" width="10.83203125" style="147"/>
    <col min="2561" max="2561" width="54.1640625" style="147" customWidth="1"/>
    <col min="2562" max="2568" width="18.6640625" style="147" customWidth="1"/>
    <col min="2569" max="2574" width="16.5" style="147" customWidth="1"/>
    <col min="2575" max="2816" width="10.83203125" style="147"/>
    <col min="2817" max="2817" width="54.1640625" style="147" customWidth="1"/>
    <col min="2818" max="2824" width="18.6640625" style="147" customWidth="1"/>
    <col min="2825" max="2830" width="16.5" style="147" customWidth="1"/>
    <col min="2831" max="3072" width="10.83203125" style="147"/>
    <col min="3073" max="3073" width="54.1640625" style="147" customWidth="1"/>
    <col min="3074" max="3080" width="18.6640625" style="147" customWidth="1"/>
    <col min="3081" max="3086" width="16.5" style="147" customWidth="1"/>
    <col min="3087" max="3328" width="10.83203125" style="147"/>
    <col min="3329" max="3329" width="54.1640625" style="147" customWidth="1"/>
    <col min="3330" max="3336" width="18.6640625" style="147" customWidth="1"/>
    <col min="3337" max="3342" width="16.5" style="147" customWidth="1"/>
    <col min="3343" max="3584" width="10.83203125" style="147"/>
    <col min="3585" max="3585" width="54.1640625" style="147" customWidth="1"/>
    <col min="3586" max="3592" width="18.6640625" style="147" customWidth="1"/>
    <col min="3593" max="3598" width="16.5" style="147" customWidth="1"/>
    <col min="3599" max="3840" width="10.83203125" style="147"/>
    <col min="3841" max="3841" width="54.1640625" style="147" customWidth="1"/>
    <col min="3842" max="3848" width="18.6640625" style="147" customWidth="1"/>
    <col min="3849" max="3854" width="16.5" style="147" customWidth="1"/>
    <col min="3855" max="4096" width="10.83203125" style="147"/>
    <col min="4097" max="4097" width="54.1640625" style="147" customWidth="1"/>
    <col min="4098" max="4104" width="18.6640625" style="147" customWidth="1"/>
    <col min="4105" max="4110" width="16.5" style="147" customWidth="1"/>
    <col min="4111" max="4352" width="10.83203125" style="147"/>
    <col min="4353" max="4353" width="54.1640625" style="147" customWidth="1"/>
    <col min="4354" max="4360" width="18.6640625" style="147" customWidth="1"/>
    <col min="4361" max="4366" width="16.5" style="147" customWidth="1"/>
    <col min="4367" max="4608" width="10.83203125" style="147"/>
    <col min="4609" max="4609" width="54.1640625" style="147" customWidth="1"/>
    <col min="4610" max="4616" width="18.6640625" style="147" customWidth="1"/>
    <col min="4617" max="4622" width="16.5" style="147" customWidth="1"/>
    <col min="4623" max="4864" width="10.83203125" style="147"/>
    <col min="4865" max="4865" width="54.1640625" style="147" customWidth="1"/>
    <col min="4866" max="4872" width="18.6640625" style="147" customWidth="1"/>
    <col min="4873" max="4878" width="16.5" style="147" customWidth="1"/>
    <col min="4879" max="5120" width="10.83203125" style="147"/>
    <col min="5121" max="5121" width="54.1640625" style="147" customWidth="1"/>
    <col min="5122" max="5128" width="18.6640625" style="147" customWidth="1"/>
    <col min="5129" max="5134" width="16.5" style="147" customWidth="1"/>
    <col min="5135" max="5376" width="10.83203125" style="147"/>
    <col min="5377" max="5377" width="54.1640625" style="147" customWidth="1"/>
    <col min="5378" max="5384" width="18.6640625" style="147" customWidth="1"/>
    <col min="5385" max="5390" width="16.5" style="147" customWidth="1"/>
    <col min="5391" max="5632" width="10.83203125" style="147"/>
    <col min="5633" max="5633" width="54.1640625" style="147" customWidth="1"/>
    <col min="5634" max="5640" width="18.6640625" style="147" customWidth="1"/>
    <col min="5641" max="5646" width="16.5" style="147" customWidth="1"/>
    <col min="5647" max="5888" width="10.83203125" style="147"/>
    <col min="5889" max="5889" width="54.1640625" style="147" customWidth="1"/>
    <col min="5890" max="5896" width="18.6640625" style="147" customWidth="1"/>
    <col min="5897" max="5902" width="16.5" style="147" customWidth="1"/>
    <col min="5903" max="6144" width="10.83203125" style="147"/>
    <col min="6145" max="6145" width="54.1640625" style="147" customWidth="1"/>
    <col min="6146" max="6152" width="18.6640625" style="147" customWidth="1"/>
    <col min="6153" max="6158" width="16.5" style="147" customWidth="1"/>
    <col min="6159" max="6400" width="10.83203125" style="147"/>
    <col min="6401" max="6401" width="54.1640625" style="147" customWidth="1"/>
    <col min="6402" max="6408" width="18.6640625" style="147" customWidth="1"/>
    <col min="6409" max="6414" width="16.5" style="147" customWidth="1"/>
    <col min="6415" max="6656" width="10.83203125" style="147"/>
    <col min="6657" max="6657" width="54.1640625" style="147" customWidth="1"/>
    <col min="6658" max="6664" width="18.6640625" style="147" customWidth="1"/>
    <col min="6665" max="6670" width="16.5" style="147" customWidth="1"/>
    <col min="6671" max="6912" width="10.83203125" style="147"/>
    <col min="6913" max="6913" width="54.1640625" style="147" customWidth="1"/>
    <col min="6914" max="6920" width="18.6640625" style="147" customWidth="1"/>
    <col min="6921" max="6926" width="16.5" style="147" customWidth="1"/>
    <col min="6927" max="7168" width="10.83203125" style="147"/>
    <col min="7169" max="7169" width="54.1640625" style="147" customWidth="1"/>
    <col min="7170" max="7176" width="18.6640625" style="147" customWidth="1"/>
    <col min="7177" max="7182" width="16.5" style="147" customWidth="1"/>
    <col min="7183" max="7424" width="10.83203125" style="147"/>
    <col min="7425" max="7425" width="54.1640625" style="147" customWidth="1"/>
    <col min="7426" max="7432" width="18.6640625" style="147" customWidth="1"/>
    <col min="7433" max="7438" width="16.5" style="147" customWidth="1"/>
    <col min="7439" max="7680" width="10.83203125" style="147"/>
    <col min="7681" max="7681" width="54.1640625" style="147" customWidth="1"/>
    <col min="7682" max="7688" width="18.6640625" style="147" customWidth="1"/>
    <col min="7689" max="7694" width="16.5" style="147" customWidth="1"/>
    <col min="7695" max="7936" width="10.83203125" style="147"/>
    <col min="7937" max="7937" width="54.1640625" style="147" customWidth="1"/>
    <col min="7938" max="7944" width="18.6640625" style="147" customWidth="1"/>
    <col min="7945" max="7950" width="16.5" style="147" customWidth="1"/>
    <col min="7951" max="8192" width="10.83203125" style="147"/>
    <col min="8193" max="8193" width="54.1640625" style="147" customWidth="1"/>
    <col min="8194" max="8200" width="18.6640625" style="147" customWidth="1"/>
    <col min="8201" max="8206" width="16.5" style="147" customWidth="1"/>
    <col min="8207" max="8448" width="10.83203125" style="147"/>
    <col min="8449" max="8449" width="54.1640625" style="147" customWidth="1"/>
    <col min="8450" max="8456" width="18.6640625" style="147" customWidth="1"/>
    <col min="8457" max="8462" width="16.5" style="147" customWidth="1"/>
    <col min="8463" max="8704" width="10.83203125" style="147"/>
    <col min="8705" max="8705" width="54.1640625" style="147" customWidth="1"/>
    <col min="8706" max="8712" width="18.6640625" style="147" customWidth="1"/>
    <col min="8713" max="8718" width="16.5" style="147" customWidth="1"/>
    <col min="8719" max="8960" width="10.83203125" style="147"/>
    <col min="8961" max="8961" width="54.1640625" style="147" customWidth="1"/>
    <col min="8962" max="8968" width="18.6640625" style="147" customWidth="1"/>
    <col min="8969" max="8974" width="16.5" style="147" customWidth="1"/>
    <col min="8975" max="9216" width="10.83203125" style="147"/>
    <col min="9217" max="9217" width="54.1640625" style="147" customWidth="1"/>
    <col min="9218" max="9224" width="18.6640625" style="147" customWidth="1"/>
    <col min="9225" max="9230" width="16.5" style="147" customWidth="1"/>
    <col min="9231" max="9472" width="10.83203125" style="147"/>
    <col min="9473" max="9473" width="54.1640625" style="147" customWidth="1"/>
    <col min="9474" max="9480" width="18.6640625" style="147" customWidth="1"/>
    <col min="9481" max="9486" width="16.5" style="147" customWidth="1"/>
    <col min="9487" max="9728" width="10.83203125" style="147"/>
    <col min="9729" max="9729" width="54.1640625" style="147" customWidth="1"/>
    <col min="9730" max="9736" width="18.6640625" style="147" customWidth="1"/>
    <col min="9737" max="9742" width="16.5" style="147" customWidth="1"/>
    <col min="9743" max="9984" width="10.83203125" style="147"/>
    <col min="9985" max="9985" width="54.1640625" style="147" customWidth="1"/>
    <col min="9986" max="9992" width="18.6640625" style="147" customWidth="1"/>
    <col min="9993" max="9998" width="16.5" style="147" customWidth="1"/>
    <col min="9999" max="10240" width="10.83203125" style="147"/>
    <col min="10241" max="10241" width="54.1640625" style="147" customWidth="1"/>
    <col min="10242" max="10248" width="18.6640625" style="147" customWidth="1"/>
    <col min="10249" max="10254" width="16.5" style="147" customWidth="1"/>
    <col min="10255" max="10496" width="10.83203125" style="147"/>
    <col min="10497" max="10497" width="54.1640625" style="147" customWidth="1"/>
    <col min="10498" max="10504" width="18.6640625" style="147" customWidth="1"/>
    <col min="10505" max="10510" width="16.5" style="147" customWidth="1"/>
    <col min="10511" max="10752" width="10.83203125" style="147"/>
    <col min="10753" max="10753" width="54.1640625" style="147" customWidth="1"/>
    <col min="10754" max="10760" width="18.6640625" style="147" customWidth="1"/>
    <col min="10761" max="10766" width="16.5" style="147" customWidth="1"/>
    <col min="10767" max="11008" width="10.83203125" style="147"/>
    <col min="11009" max="11009" width="54.1640625" style="147" customWidth="1"/>
    <col min="11010" max="11016" width="18.6640625" style="147" customWidth="1"/>
    <col min="11017" max="11022" width="16.5" style="147" customWidth="1"/>
    <col min="11023" max="11264" width="10.83203125" style="147"/>
    <col min="11265" max="11265" width="54.1640625" style="147" customWidth="1"/>
    <col min="11266" max="11272" width="18.6640625" style="147" customWidth="1"/>
    <col min="11273" max="11278" width="16.5" style="147" customWidth="1"/>
    <col min="11279" max="11520" width="10.83203125" style="147"/>
    <col min="11521" max="11521" width="54.1640625" style="147" customWidth="1"/>
    <col min="11522" max="11528" width="18.6640625" style="147" customWidth="1"/>
    <col min="11529" max="11534" width="16.5" style="147" customWidth="1"/>
    <col min="11535" max="11776" width="10.83203125" style="147"/>
    <col min="11777" max="11777" width="54.1640625" style="147" customWidth="1"/>
    <col min="11778" max="11784" width="18.6640625" style="147" customWidth="1"/>
    <col min="11785" max="11790" width="16.5" style="147" customWidth="1"/>
    <col min="11791" max="12032" width="10.83203125" style="147"/>
    <col min="12033" max="12033" width="54.1640625" style="147" customWidth="1"/>
    <col min="12034" max="12040" width="18.6640625" style="147" customWidth="1"/>
    <col min="12041" max="12046" width="16.5" style="147" customWidth="1"/>
    <col min="12047" max="12288" width="10.83203125" style="147"/>
    <col min="12289" max="12289" width="54.1640625" style="147" customWidth="1"/>
    <col min="12290" max="12296" width="18.6640625" style="147" customWidth="1"/>
    <col min="12297" max="12302" width="16.5" style="147" customWidth="1"/>
    <col min="12303" max="12544" width="10.83203125" style="147"/>
    <col min="12545" max="12545" width="54.1640625" style="147" customWidth="1"/>
    <col min="12546" max="12552" width="18.6640625" style="147" customWidth="1"/>
    <col min="12553" max="12558" width="16.5" style="147" customWidth="1"/>
    <col min="12559" max="12800" width="10.83203125" style="147"/>
    <col min="12801" max="12801" width="54.1640625" style="147" customWidth="1"/>
    <col min="12802" max="12808" width="18.6640625" style="147" customWidth="1"/>
    <col min="12809" max="12814" width="16.5" style="147" customWidth="1"/>
    <col min="12815" max="13056" width="10.83203125" style="147"/>
    <col min="13057" max="13057" width="54.1640625" style="147" customWidth="1"/>
    <col min="13058" max="13064" width="18.6640625" style="147" customWidth="1"/>
    <col min="13065" max="13070" width="16.5" style="147" customWidth="1"/>
    <col min="13071" max="13312" width="10.83203125" style="147"/>
    <col min="13313" max="13313" width="54.1640625" style="147" customWidth="1"/>
    <col min="13314" max="13320" width="18.6640625" style="147" customWidth="1"/>
    <col min="13321" max="13326" width="16.5" style="147" customWidth="1"/>
    <col min="13327" max="13568" width="10.83203125" style="147"/>
    <col min="13569" max="13569" width="54.1640625" style="147" customWidth="1"/>
    <col min="13570" max="13576" width="18.6640625" style="147" customWidth="1"/>
    <col min="13577" max="13582" width="16.5" style="147" customWidth="1"/>
    <col min="13583" max="13824" width="10.83203125" style="147"/>
    <col min="13825" max="13825" width="54.1640625" style="147" customWidth="1"/>
    <col min="13826" max="13832" width="18.6640625" style="147" customWidth="1"/>
    <col min="13833" max="13838" width="16.5" style="147" customWidth="1"/>
    <col min="13839" max="14080" width="10.83203125" style="147"/>
    <col min="14081" max="14081" width="54.1640625" style="147" customWidth="1"/>
    <col min="14082" max="14088" width="18.6640625" style="147" customWidth="1"/>
    <col min="14089" max="14094" width="16.5" style="147" customWidth="1"/>
    <col min="14095" max="14336" width="10.83203125" style="147"/>
    <col min="14337" max="14337" width="54.1640625" style="147" customWidth="1"/>
    <col min="14338" max="14344" width="18.6640625" style="147" customWidth="1"/>
    <col min="14345" max="14350" width="16.5" style="147" customWidth="1"/>
    <col min="14351" max="14592" width="10.83203125" style="147"/>
    <col min="14593" max="14593" width="54.1640625" style="147" customWidth="1"/>
    <col min="14594" max="14600" width="18.6640625" style="147" customWidth="1"/>
    <col min="14601" max="14606" width="16.5" style="147" customWidth="1"/>
    <col min="14607" max="14848" width="10.83203125" style="147"/>
    <col min="14849" max="14849" width="54.1640625" style="147" customWidth="1"/>
    <col min="14850" max="14856" width="18.6640625" style="147" customWidth="1"/>
    <col min="14857" max="14862" width="16.5" style="147" customWidth="1"/>
    <col min="14863" max="15104" width="10.83203125" style="147"/>
    <col min="15105" max="15105" width="54.1640625" style="147" customWidth="1"/>
    <col min="15106" max="15112" width="18.6640625" style="147" customWidth="1"/>
    <col min="15113" max="15118" width="16.5" style="147" customWidth="1"/>
    <col min="15119" max="15360" width="10.83203125" style="147"/>
    <col min="15361" max="15361" width="54.1640625" style="147" customWidth="1"/>
    <col min="15362" max="15368" width="18.6640625" style="147" customWidth="1"/>
    <col min="15369" max="15374" width="16.5" style="147" customWidth="1"/>
    <col min="15375" max="15616" width="10.83203125" style="147"/>
    <col min="15617" max="15617" width="54.1640625" style="147" customWidth="1"/>
    <col min="15618" max="15624" width="18.6640625" style="147" customWidth="1"/>
    <col min="15625" max="15630" width="16.5" style="147" customWidth="1"/>
    <col min="15631" max="15872" width="10.83203125" style="147"/>
    <col min="15873" max="15873" width="54.1640625" style="147" customWidth="1"/>
    <col min="15874" max="15880" width="18.6640625" style="147" customWidth="1"/>
    <col min="15881" max="15886" width="16.5" style="147" customWidth="1"/>
    <col min="15887" max="16128" width="10.83203125" style="147"/>
    <col min="16129" max="16129" width="54.1640625" style="147" customWidth="1"/>
    <col min="16130" max="16136" width="18.6640625" style="147" customWidth="1"/>
    <col min="16137" max="16142" width="16.5" style="147" customWidth="1"/>
    <col min="16143" max="16384" width="10.83203125" style="147"/>
  </cols>
  <sheetData>
    <row r="1" spans="1:12" ht="30" x14ac:dyDescent="0.2">
      <c r="A1" s="145" t="s">
        <v>782</v>
      </c>
      <c r="B1" s="146" t="s">
        <v>444</v>
      </c>
    </row>
    <row r="3" spans="1:12" ht="18" x14ac:dyDescent="0.2">
      <c r="A3" s="148" t="s">
        <v>445</v>
      </c>
      <c r="C3" s="149" t="s">
        <v>446</v>
      </c>
      <c r="D3" s="149" t="s">
        <v>447</v>
      </c>
      <c r="E3" s="149" t="s">
        <v>448</v>
      </c>
      <c r="F3" s="149" t="s">
        <v>449</v>
      </c>
      <c r="G3" s="149" t="s">
        <v>427</v>
      </c>
      <c r="H3" s="149" t="s">
        <v>450</v>
      </c>
      <c r="L3" s="150"/>
    </row>
    <row r="4" spans="1:12" ht="18" x14ac:dyDescent="0.2">
      <c r="A4" s="151" t="str">
        <f>SP!J36</f>
        <v>Scottsdale Prep 10-21-2021</v>
      </c>
      <c r="C4" s="152" t="str">
        <f>SP!D10</f>
        <v>:32.33</v>
      </c>
      <c r="D4" s="152" t="str">
        <f>SP!E10</f>
        <v>:41.92</v>
      </c>
      <c r="E4" s="152" t="str">
        <f>SP!F10</f>
        <v>:47.04</v>
      </c>
      <c r="F4" s="152" t="str">
        <f>SP!G10</f>
        <v>:47.50</v>
      </c>
      <c r="G4" s="146">
        <f>SP!H10</f>
        <v>1.953587962962963E-3</v>
      </c>
      <c r="H4" s="146">
        <f>SP!I10</f>
        <v>1.953125E-3</v>
      </c>
      <c r="L4" s="150"/>
    </row>
    <row r="5" spans="1:12" ht="18" x14ac:dyDescent="0.2">
      <c r="A5" s="151"/>
      <c r="C5" s="152"/>
      <c r="D5" s="152"/>
      <c r="E5" s="152"/>
      <c r="F5" s="152"/>
      <c r="G5" s="146"/>
      <c r="H5" s="146"/>
      <c r="L5" s="150"/>
    </row>
    <row r="6" spans="1:12" ht="18" x14ac:dyDescent="0.2">
      <c r="A6" s="148" t="s">
        <v>38</v>
      </c>
      <c r="C6" s="149" t="s">
        <v>425</v>
      </c>
      <c r="D6" s="149" t="s">
        <v>423</v>
      </c>
      <c r="E6" s="149" t="s">
        <v>424</v>
      </c>
      <c r="F6" s="149" t="s">
        <v>426</v>
      </c>
      <c r="G6" s="149" t="s">
        <v>427</v>
      </c>
      <c r="H6" s="149" t="s">
        <v>450</v>
      </c>
      <c r="L6" s="150"/>
    </row>
    <row r="7" spans="1:12" ht="18" x14ac:dyDescent="0.2">
      <c r="A7" s="151" t="str">
        <f>AZP!J36</f>
        <v>at AZ College Prep 8-31-21</v>
      </c>
      <c r="C7" s="152" t="str">
        <f>AZP!D15</f>
        <v>:31.43</v>
      </c>
      <c r="D7" s="152" t="str">
        <f>AZP!E15</f>
        <v>:43.66</v>
      </c>
      <c r="E7" s="152" t="str">
        <f>AZP!F15</f>
        <v>:50.49</v>
      </c>
      <c r="F7" s="152" t="str">
        <f>AZP!G15</f>
        <v>:44.86</v>
      </c>
      <c r="G7" s="146">
        <f>AZP!H15</f>
        <v>1.972685185185185E-3</v>
      </c>
      <c r="H7" s="146">
        <f>AZP!I15</f>
        <v>1.9650462962962963E-3</v>
      </c>
      <c r="L7" s="150"/>
    </row>
    <row r="8" spans="1:12" ht="18" x14ac:dyDescent="0.2">
      <c r="A8" s="151" t="str">
        <f>GHS!J36</f>
        <v>at Gilbert High School 9-21-21</v>
      </c>
      <c r="C8" s="152" t="str">
        <f>GHS!D16</f>
        <v>:32.49</v>
      </c>
      <c r="D8" s="152" t="str">
        <f>GHS!E16</f>
        <v>:44.34</v>
      </c>
      <c r="E8" s="152" t="str">
        <f>GHS!F16</f>
        <v>:48.63</v>
      </c>
      <c r="F8" s="152" t="str">
        <f>GHS!G16</f>
        <v>:41.15</v>
      </c>
      <c r="G8" s="146">
        <f>GHS!H16</f>
        <v>1.9283564814814814E-3</v>
      </c>
      <c r="H8" s="146">
        <f>GHS!I16</f>
        <v>1.9283564814814814E-3</v>
      </c>
      <c r="L8" s="150"/>
    </row>
    <row r="9" spans="1:12" ht="18" x14ac:dyDescent="0.2">
      <c r="A9" s="151" t="str">
        <f>KI!J36</f>
        <v>Knight Invite 9-25-21</v>
      </c>
      <c r="C9" s="152" t="str">
        <f>KI!D16</f>
        <v>:33.35</v>
      </c>
      <c r="D9" s="152" t="str">
        <f>KI!E16</f>
        <v>:43.59</v>
      </c>
      <c r="E9" s="152" t="str">
        <f>KI!F16</f>
        <v>:49.70</v>
      </c>
      <c r="F9" s="152" t="str">
        <f>KI!G16</f>
        <v>:45.89</v>
      </c>
      <c r="G9" s="146">
        <f>KI!H16</f>
        <v>1.996875E-3</v>
      </c>
      <c r="H9" s="146">
        <f>KI!I16</f>
        <v>1.9922453703703704E-3</v>
      </c>
      <c r="L9" s="150"/>
    </row>
    <row r="10" spans="1:12" ht="18" x14ac:dyDescent="0.2">
      <c r="A10" s="151" t="str">
        <f>DR!J36</f>
        <v>Desert Ridge 10-6-2021</v>
      </c>
      <c r="C10" s="152" t="str">
        <f>DR!D14</f>
        <v>:33.77</v>
      </c>
      <c r="D10" s="152" t="str">
        <f>DR!E14</f>
        <v>:43.08</v>
      </c>
      <c r="E10" s="152" t="str">
        <f>DR!F14</f>
        <v>:48.88</v>
      </c>
      <c r="F10" s="152" t="str">
        <f>DR!G14</f>
        <v>:45.87</v>
      </c>
      <c r="G10" s="146">
        <f>DR!H14</f>
        <v>1.9861111111111108E-3</v>
      </c>
      <c r="H10" s="146">
        <f>DR!I14</f>
        <v>1.9859953703703702E-3</v>
      </c>
      <c r="L10" s="150"/>
    </row>
    <row r="11" spans="1:12" ht="18" x14ac:dyDescent="0.2">
      <c r="A11" s="151" t="str">
        <f>CI!J36</f>
        <v>Cummins Invitational 10-16-2021</v>
      </c>
      <c r="C11" s="152" t="str">
        <f>CI!D14</f>
        <v>:34.33</v>
      </c>
      <c r="D11" s="152" t="str">
        <f>CI!E14</f>
        <v>:42.74</v>
      </c>
      <c r="E11" s="152" t="str">
        <f>CI!F14</f>
        <v>:47.51</v>
      </c>
      <c r="F11" s="152" t="str">
        <f>CI!G14</f>
        <v>:41.41</v>
      </c>
      <c r="G11" s="146">
        <f>CI!H14</f>
        <v>1.920138888888889E-3</v>
      </c>
      <c r="H11" s="146">
        <f>CI!I14</f>
        <v>1.9232638888888886E-3</v>
      </c>
      <c r="L11" s="150"/>
    </row>
    <row r="12" spans="1:12" ht="18" x14ac:dyDescent="0.2">
      <c r="A12" s="151" t="str">
        <f>SSI!J36</f>
        <v>Small School Invite 10-23-2021</v>
      </c>
      <c r="C12" s="152" t="str">
        <f>SSI!D16</f>
        <v>:32.79</v>
      </c>
      <c r="D12" s="152" t="str">
        <f>SSI!E16</f>
        <v>:43.18</v>
      </c>
      <c r="E12" s="152" t="str">
        <f>SSI!F16</f>
        <v>:47.32</v>
      </c>
      <c r="F12" s="152" t="str">
        <f>SSI!G16</f>
        <v>:40.25</v>
      </c>
      <c r="G12" s="146">
        <f>SSI!H16</f>
        <v>1.8928240740740739E-3</v>
      </c>
      <c r="H12" s="146">
        <f>SSI!I16</f>
        <v>1.8901620370370372E-3</v>
      </c>
      <c r="L12" s="150"/>
    </row>
    <row r="13" spans="1:12" ht="18" x14ac:dyDescent="0.2">
      <c r="A13" s="151" t="str">
        <f>HI!J36</f>
        <v>Husky Invite 10-30-2021</v>
      </c>
      <c r="C13" s="152" t="str">
        <f>HI!D16</f>
        <v>:32.27</v>
      </c>
      <c r="D13" s="152" t="str">
        <f>HI!E16</f>
        <v>:43.10</v>
      </c>
      <c r="E13" s="152" t="str">
        <f>HI!F16</f>
        <v>:45.73</v>
      </c>
      <c r="F13" s="152" t="str">
        <f>HI!G16</f>
        <v>:39.69</v>
      </c>
      <c r="G13" s="146">
        <f>HI!H16</f>
        <v>1.8609953703703703E-3</v>
      </c>
      <c r="H13" s="146">
        <f>HI!I16</f>
        <v>1.8624999999999998E-3</v>
      </c>
      <c r="L13" s="150"/>
    </row>
    <row r="14" spans="1:12" ht="18" x14ac:dyDescent="0.2">
      <c r="A14" s="151"/>
      <c r="C14" s="152"/>
      <c r="D14" s="152"/>
      <c r="E14" s="152"/>
      <c r="F14" s="152"/>
      <c r="G14" s="146"/>
      <c r="H14" s="150"/>
      <c r="L14" s="150"/>
    </row>
    <row r="15" spans="1:12" ht="18" x14ac:dyDescent="0.2">
      <c r="A15" s="148" t="s">
        <v>451</v>
      </c>
      <c r="D15" s="149"/>
      <c r="E15" s="149"/>
      <c r="F15" s="149"/>
      <c r="G15" s="149" t="s">
        <v>427</v>
      </c>
      <c r="H15" s="149" t="s">
        <v>450</v>
      </c>
      <c r="L15" s="150"/>
    </row>
    <row r="16" spans="1:12" ht="18" x14ac:dyDescent="0.2">
      <c r="A16" s="151"/>
      <c r="D16" s="150"/>
      <c r="E16" s="150"/>
      <c r="F16" s="150"/>
      <c r="G16" s="146"/>
      <c r="H16" s="146"/>
      <c r="L16" s="150"/>
    </row>
    <row r="17" spans="1:12" ht="18" x14ac:dyDescent="0.2">
      <c r="A17" s="151"/>
      <c r="D17" s="150"/>
      <c r="E17" s="150"/>
      <c r="F17" s="150"/>
      <c r="G17" s="146"/>
      <c r="H17" s="146"/>
      <c r="L17" s="150"/>
    </row>
    <row r="18" spans="1:12" ht="18" x14ac:dyDescent="0.2">
      <c r="A18" s="148" t="s">
        <v>452</v>
      </c>
      <c r="E18" s="149" t="s">
        <v>446</v>
      </c>
      <c r="F18" s="149" t="s">
        <v>447</v>
      </c>
      <c r="G18" s="149" t="s">
        <v>427</v>
      </c>
      <c r="H18" s="149" t="s">
        <v>450</v>
      </c>
      <c r="L18" s="150"/>
    </row>
    <row r="19" spans="1:12" ht="18" x14ac:dyDescent="0.2">
      <c r="A19" s="151" t="str">
        <f>DR!J36</f>
        <v>Desert Ridge 10-6-2021</v>
      </c>
      <c r="E19" s="152" t="str">
        <f>DR!F27</f>
        <v>:34.09</v>
      </c>
      <c r="F19" s="152" t="str">
        <f>DR!G27</f>
        <v>:47.79</v>
      </c>
      <c r="G19" s="146">
        <f>DR!H27</f>
        <v>9.476851851851852E-4</v>
      </c>
      <c r="H19" s="146">
        <f>DR!I27</f>
        <v>9.4502314814814807E-4</v>
      </c>
      <c r="L19" s="150"/>
    </row>
    <row r="20" spans="1:12" ht="18" x14ac:dyDescent="0.2">
      <c r="A20" s="151" t="str">
        <f>ALA!J36</f>
        <v>ALA, GCS and STC 10-14-2021</v>
      </c>
      <c r="E20" s="152" t="str">
        <f>ALA!F27</f>
        <v>:33.64</v>
      </c>
      <c r="F20" s="152" t="str">
        <f>ALA!G27</f>
        <v>:48.71</v>
      </c>
      <c r="G20" s="146">
        <f>ALA!H27</f>
        <v>9.5312499999999998E-4</v>
      </c>
      <c r="H20" s="146">
        <f>ALA!I27</f>
        <v>9.5243055555555543E-4</v>
      </c>
      <c r="L20" s="150"/>
    </row>
    <row r="21" spans="1:12" ht="18" x14ac:dyDescent="0.2">
      <c r="A21" s="151"/>
      <c r="E21" s="152"/>
      <c r="F21" s="152"/>
      <c r="G21" s="146"/>
      <c r="H21" s="146"/>
      <c r="L21" s="150"/>
    </row>
    <row r="22" spans="1:12" ht="18" x14ac:dyDescent="0.2">
      <c r="A22" s="148" t="s">
        <v>453</v>
      </c>
      <c r="E22" s="149" t="s">
        <v>446</v>
      </c>
      <c r="F22" s="149" t="s">
        <v>447</v>
      </c>
      <c r="G22" s="149" t="s">
        <v>427</v>
      </c>
      <c r="H22" s="149" t="s">
        <v>450</v>
      </c>
      <c r="L22" s="150"/>
    </row>
    <row r="23" spans="1:12" ht="18" x14ac:dyDescent="0.2">
      <c r="A23" s="151"/>
      <c r="E23" s="152"/>
      <c r="F23" s="152"/>
      <c r="G23" s="146"/>
      <c r="H23" s="146"/>
      <c r="L23" s="150"/>
    </row>
    <row r="24" spans="1:12" ht="18" x14ac:dyDescent="0.2">
      <c r="A24" s="151"/>
      <c r="E24" s="152"/>
      <c r="F24" s="152"/>
      <c r="G24" s="146"/>
      <c r="H24" s="146"/>
      <c r="L24" s="150"/>
    </row>
    <row r="25" spans="1:12" ht="18" x14ac:dyDescent="0.2">
      <c r="A25" s="148" t="s">
        <v>454</v>
      </c>
      <c r="B25" s="149" t="s">
        <v>455</v>
      </c>
      <c r="C25" s="149" t="s">
        <v>456</v>
      </c>
      <c r="D25" s="149" t="s">
        <v>457</v>
      </c>
      <c r="E25" s="149" t="s">
        <v>458</v>
      </c>
      <c r="F25" s="149" t="s">
        <v>459</v>
      </c>
      <c r="G25" s="149" t="s">
        <v>427</v>
      </c>
      <c r="H25" s="149" t="s">
        <v>450</v>
      </c>
      <c r="L25" s="150"/>
    </row>
    <row r="26" spans="1:12" ht="18" x14ac:dyDescent="0.2">
      <c r="A26" s="151"/>
      <c r="B26" s="152"/>
      <c r="C26" s="152"/>
      <c r="D26" s="152"/>
      <c r="E26" s="152"/>
      <c r="F26" s="152"/>
      <c r="G26" s="146"/>
      <c r="H26" s="146"/>
      <c r="L26" s="150"/>
    </row>
    <row r="27" spans="1:12" ht="18" x14ac:dyDescent="0.2">
      <c r="A27" s="151"/>
      <c r="B27" s="152"/>
      <c r="C27" s="152"/>
      <c r="D27" s="152"/>
      <c r="E27" s="152"/>
      <c r="F27" s="152"/>
      <c r="G27" s="146"/>
      <c r="H27" s="146"/>
      <c r="L27" s="150"/>
    </row>
    <row r="28" spans="1:12" ht="18" x14ac:dyDescent="0.2">
      <c r="A28" s="151"/>
      <c r="B28" s="152"/>
      <c r="C28" s="152"/>
      <c r="D28" s="152"/>
      <c r="E28" s="152"/>
      <c r="F28" s="152"/>
      <c r="G28" s="146"/>
      <c r="H28" s="150"/>
      <c r="L28" s="150"/>
    </row>
    <row r="29" spans="1:12" ht="18" x14ac:dyDescent="0.2">
      <c r="A29" s="148" t="s">
        <v>460</v>
      </c>
      <c r="E29" s="149" t="s">
        <v>446</v>
      </c>
      <c r="F29" s="149" t="s">
        <v>447</v>
      </c>
      <c r="G29" s="149" t="s">
        <v>427</v>
      </c>
      <c r="H29" s="149" t="s">
        <v>450</v>
      </c>
      <c r="L29" s="150"/>
    </row>
    <row r="30" spans="1:12" ht="18" x14ac:dyDescent="0.2">
      <c r="A30" s="151" t="str">
        <f>PCD!J36</f>
        <v>at Phoenix Country Day 9-7-21</v>
      </c>
      <c r="E30" s="152" t="str">
        <f>PCD!O25</f>
        <v>:39.78</v>
      </c>
      <c r="F30" s="152" t="str">
        <f>PCD!P25</f>
        <v>:43.72</v>
      </c>
      <c r="G30" s="146">
        <f>PCD!Q25</f>
        <v>9.6643518518518519E-4</v>
      </c>
      <c r="H30" s="146">
        <f>PCD!R25</f>
        <v>9.6643518518518519E-4</v>
      </c>
      <c r="L30" s="150"/>
    </row>
    <row r="31" spans="1:12" ht="18" x14ac:dyDescent="0.2">
      <c r="A31" s="151"/>
      <c r="E31" s="152"/>
      <c r="F31" s="152"/>
      <c r="G31" s="146"/>
      <c r="H31" s="146"/>
      <c r="L31" s="150"/>
    </row>
    <row r="32" spans="1:12" ht="18" x14ac:dyDescent="0.2">
      <c r="A32" s="148" t="s">
        <v>461</v>
      </c>
      <c r="E32" s="149" t="s">
        <v>446</v>
      </c>
      <c r="F32" s="149" t="s">
        <v>447</v>
      </c>
      <c r="G32" s="149" t="s">
        <v>427</v>
      </c>
      <c r="H32" s="149" t="s">
        <v>450</v>
      </c>
      <c r="L32" s="150"/>
    </row>
    <row r="33" spans="1:12" ht="18" x14ac:dyDescent="0.2">
      <c r="A33" s="151" t="str">
        <f>AZP!J36</f>
        <v>at AZ College Prep 8-31-21</v>
      </c>
      <c r="E33" s="152" t="str">
        <f>AZP!O25</f>
        <v>:39.14</v>
      </c>
      <c r="F33" s="152" t="str">
        <f>AZP!P25</f>
        <v>:44.64</v>
      </c>
      <c r="G33" s="146">
        <f>AZP!Q25</f>
        <v>9.6967592592592602E-4</v>
      </c>
      <c r="H33" s="146">
        <f>AZP!R25</f>
        <v>9.6678240740740752E-4</v>
      </c>
      <c r="L33" s="150"/>
    </row>
    <row r="34" spans="1:12" ht="18" x14ac:dyDescent="0.2">
      <c r="A34" s="151" t="str">
        <f>GHS!J36</f>
        <v>at Gilbert High School 9-21-21</v>
      </c>
      <c r="E34" s="152" t="str">
        <f>GHS!O25</f>
        <v>:39.14</v>
      </c>
      <c r="F34" s="152" t="str">
        <f>GHS!P25</f>
        <v>:45.25</v>
      </c>
      <c r="G34" s="146">
        <f>GHS!Q25</f>
        <v>9.7673611111111116E-4</v>
      </c>
      <c r="H34" s="146">
        <f>GHS!R25</f>
        <v>9.7349537037037033E-4</v>
      </c>
      <c r="L34" s="150"/>
    </row>
    <row r="35" spans="1:12" ht="18" x14ac:dyDescent="0.2">
      <c r="A35" s="151" t="str">
        <f>KI!J36</f>
        <v>Knight Invite 9-25-21</v>
      </c>
      <c r="E35" s="152" t="str">
        <f>KI!O25</f>
        <v>:37.85</v>
      </c>
      <c r="F35" s="152" t="str">
        <f>KI!P25</f>
        <v>:43.73</v>
      </c>
      <c r="G35" s="146">
        <f>KI!Q25</f>
        <v>8.4004629629629631E-4</v>
      </c>
      <c r="H35" s="146">
        <f>KI!R25</f>
        <v>9.4363425925925919E-4</v>
      </c>
      <c r="L35" s="150"/>
    </row>
    <row r="36" spans="1:12" ht="18" x14ac:dyDescent="0.2">
      <c r="A36" s="151" t="str">
        <f>ALA!J36</f>
        <v>ALA, GCS and STC 10-14-2021</v>
      </c>
      <c r="E36" s="152" t="str">
        <f>ALA!O25</f>
        <v>:38.93</v>
      </c>
      <c r="F36" s="152" t="str">
        <f>ALA!P25</f>
        <v>:45.46</v>
      </c>
      <c r="G36" s="146">
        <f>ALA!Q25</f>
        <v>9.7673611111111116E-4</v>
      </c>
      <c r="H36" s="146">
        <f>ALA!R25</f>
        <v>9.7557870370370376E-4</v>
      </c>
      <c r="L36" s="150"/>
    </row>
    <row r="37" spans="1:12" ht="18" x14ac:dyDescent="0.2">
      <c r="A37" s="151" t="str">
        <f>CI!J36</f>
        <v>Cummins Invitational 10-16-2021</v>
      </c>
      <c r="E37" s="152" t="str">
        <f>CI!O25</f>
        <v>:37.19</v>
      </c>
      <c r="F37" s="152" t="str">
        <f>CI!P25</f>
        <v>:43.14</v>
      </c>
      <c r="G37" s="146">
        <f>CI!Q25</f>
        <v>9.2974537037037038E-4</v>
      </c>
      <c r="H37" s="146">
        <f>CI!R25</f>
        <v>9.2939814814814827E-4</v>
      </c>
      <c r="L37" s="150"/>
    </row>
    <row r="38" spans="1:12" ht="18" x14ac:dyDescent="0.2">
      <c r="A38" s="151" t="str">
        <f>SSI!J36</f>
        <v>Small School Invite 10-23-2021</v>
      </c>
      <c r="E38" s="152" t="str">
        <f>SSI!O25</f>
        <v>:37.28</v>
      </c>
      <c r="F38" s="152" t="str">
        <f>SSI!P25</f>
        <v>:42.92</v>
      </c>
      <c r="G38" s="146">
        <f>SSI!Q25</f>
        <v>9.2824074074074076E-4</v>
      </c>
      <c r="H38" s="146">
        <f>SSI!R25</f>
        <v>9.2812500000000002E-4</v>
      </c>
      <c r="L38" s="150"/>
    </row>
    <row r="39" spans="1:12" ht="18" x14ac:dyDescent="0.2">
      <c r="A39" s="151" t="str">
        <f>HI!J36</f>
        <v>Husky Invite 10-30-2021</v>
      </c>
      <c r="E39" s="152" t="str">
        <f>HI!O25</f>
        <v>:36.81</v>
      </c>
      <c r="F39" s="152" t="str">
        <f>HI!P25</f>
        <v>:42.87</v>
      </c>
      <c r="G39" s="146">
        <f>HI!Q25</f>
        <v>9.2222222222222228E-4</v>
      </c>
      <c r="H39" s="146">
        <f>HI!R25</f>
        <v>9.2280092592592587E-4</v>
      </c>
      <c r="L39" s="150"/>
    </row>
    <row r="40" spans="1:12" ht="19" thickBot="1" x14ac:dyDescent="0.25">
      <c r="A40" s="151"/>
      <c r="E40" s="152"/>
      <c r="F40" s="152"/>
      <c r="G40" s="146"/>
      <c r="H40" s="146"/>
      <c r="L40" s="150"/>
    </row>
    <row r="41" spans="1:12" ht="19" thickBot="1" x14ac:dyDescent="0.25">
      <c r="A41" s="153" t="s">
        <v>462</v>
      </c>
      <c r="B41" s="154"/>
      <c r="C41" s="154"/>
      <c r="D41" s="154"/>
      <c r="E41" s="155"/>
      <c r="F41" s="155"/>
      <c r="G41" s="156"/>
      <c r="H41" s="157"/>
      <c r="I41" s="149"/>
      <c r="J41" s="149"/>
      <c r="K41" s="150"/>
      <c r="L41" s="150"/>
    </row>
    <row r="42" spans="1:12" ht="20" thickBot="1" x14ac:dyDescent="0.25">
      <c r="A42" s="158" t="s">
        <v>463</v>
      </c>
      <c r="B42" s="159" t="s">
        <v>34</v>
      </c>
      <c r="C42" s="160" t="s">
        <v>35</v>
      </c>
      <c r="D42" s="161" t="s">
        <v>36</v>
      </c>
      <c r="E42" s="162" t="s">
        <v>37</v>
      </c>
      <c r="F42" s="162" t="s">
        <v>38</v>
      </c>
      <c r="G42" s="162" t="s">
        <v>39</v>
      </c>
      <c r="H42" s="163" t="s">
        <v>40</v>
      </c>
    </row>
    <row r="43" spans="1:12" ht="19" thickBot="1" x14ac:dyDescent="0.25">
      <c r="A43" s="164" t="s">
        <v>444</v>
      </c>
      <c r="B43" s="165" t="str">
        <f>Best!C20</f>
        <v>:33.45 W8</v>
      </c>
      <c r="C43" s="166" t="str">
        <f>Best!D20</f>
        <v>:36.66 W8</v>
      </c>
      <c r="D43" s="167" t="str">
        <f>Best!E20</f>
        <v>:31.13 W5</v>
      </c>
      <c r="E43" s="168" t="str">
        <f>Best!F20</f>
        <v>2:48.47 W8</v>
      </c>
      <c r="F43" s="166" t="str">
        <f>Best!G20</f>
        <v>2:40.92 W12</v>
      </c>
      <c r="G43" s="166" t="str">
        <f>Best!H20</f>
        <v>:28.56 W8</v>
      </c>
      <c r="H43" s="167" t="str">
        <f>Best!I20</f>
        <v>:28.89 W5</v>
      </c>
    </row>
    <row r="44" spans="1:12" ht="14" thickBot="1" x14ac:dyDescent="0.25"/>
    <row r="45" spans="1:12" ht="20" thickBot="1" x14ac:dyDescent="0.25">
      <c r="A45" s="158" t="s">
        <v>463</v>
      </c>
      <c r="B45" s="162" t="s">
        <v>41</v>
      </c>
      <c r="C45" s="162" t="s">
        <v>42</v>
      </c>
      <c r="D45" s="162" t="s">
        <v>43</v>
      </c>
      <c r="E45" s="162" t="s">
        <v>44</v>
      </c>
      <c r="F45" s="162" t="s">
        <v>45</v>
      </c>
      <c r="G45" s="163" t="s">
        <v>46</v>
      </c>
    </row>
    <row r="46" spans="1:12" ht="19" thickBot="1" x14ac:dyDescent="0.25">
      <c r="A46" s="169" t="s">
        <v>444</v>
      </c>
      <c r="B46" s="168" t="str">
        <f>Best!J20</f>
        <v>1:21.65 W9</v>
      </c>
      <c r="C46" s="166" t="str">
        <f>Best!K20</f>
        <v>1:07.73 W11</v>
      </c>
      <c r="D46" s="166" t="str">
        <f>Best!L20</f>
        <v>1:08.00 W5</v>
      </c>
      <c r="E46" s="166" t="str">
        <f>Best!M20</f>
        <v>07:55.66 W9</v>
      </c>
      <c r="F46" s="166" t="str">
        <f>Best!N20</f>
        <v>1:18.40 W8</v>
      </c>
      <c r="G46" s="167" t="str">
        <f>Best!O20</f>
        <v>1:19.73 W12</v>
      </c>
    </row>
    <row r="47" spans="1:12" ht="14" thickBot="1" x14ac:dyDescent="0.25"/>
    <row r="48" spans="1:12" ht="20" thickBot="1" x14ac:dyDescent="0.25">
      <c r="A48" s="170">
        <v>2021</v>
      </c>
      <c r="B48" s="159" t="s">
        <v>34</v>
      </c>
      <c r="C48" s="160" t="s">
        <v>35</v>
      </c>
      <c r="D48" s="161" t="s">
        <v>36</v>
      </c>
      <c r="E48" s="162" t="s">
        <v>37</v>
      </c>
      <c r="F48" s="162" t="s">
        <v>38</v>
      </c>
      <c r="G48" s="162" t="s">
        <v>39</v>
      </c>
      <c r="H48" s="163" t="s">
        <v>40</v>
      </c>
    </row>
    <row r="49" spans="1:8" ht="18" x14ac:dyDescent="0.2">
      <c r="A49" s="171" t="s">
        <v>478</v>
      </c>
      <c r="B49" s="172" t="s">
        <v>783</v>
      </c>
      <c r="C49" s="173" t="s">
        <v>784</v>
      </c>
      <c r="D49" s="174" t="s">
        <v>785</v>
      </c>
      <c r="E49" s="175" t="s">
        <v>786</v>
      </c>
      <c r="F49" s="173" t="s">
        <v>787</v>
      </c>
      <c r="G49" s="173" t="s">
        <v>788</v>
      </c>
      <c r="H49" s="174" t="s">
        <v>789</v>
      </c>
    </row>
    <row r="50" spans="1:8" ht="19" thickBot="1" x14ac:dyDescent="0.25">
      <c r="A50" s="176" t="s">
        <v>485</v>
      </c>
      <c r="B50" s="177" t="str">
        <f>B43</f>
        <v>:33.45 W8</v>
      </c>
      <c r="C50" s="178" t="str">
        <f t="shared" ref="C50:H50" si="0">C43</f>
        <v>:36.66 W8</v>
      </c>
      <c r="D50" s="179" t="str">
        <f t="shared" si="0"/>
        <v>:31.13 W5</v>
      </c>
      <c r="E50" s="180" t="str">
        <f t="shared" si="0"/>
        <v>2:48.47 W8</v>
      </c>
      <c r="F50" s="178" t="str">
        <f t="shared" si="0"/>
        <v>2:40.92 W12</v>
      </c>
      <c r="G50" s="178" t="str">
        <f t="shared" si="0"/>
        <v>:28.56 W8</v>
      </c>
      <c r="H50" s="179" t="str">
        <f t="shared" si="0"/>
        <v>:28.89 W5</v>
      </c>
    </row>
    <row r="51" spans="1:8" ht="14" thickBot="1" x14ac:dyDescent="0.25"/>
    <row r="52" spans="1:8" ht="20" thickBot="1" x14ac:dyDescent="0.25">
      <c r="A52" s="170">
        <v>2021</v>
      </c>
      <c r="B52" s="162" t="s">
        <v>41</v>
      </c>
      <c r="C52" s="162" t="s">
        <v>42</v>
      </c>
      <c r="D52" s="162" t="s">
        <v>43</v>
      </c>
      <c r="E52" s="162" t="s">
        <v>44</v>
      </c>
      <c r="F52" s="162" t="s">
        <v>45</v>
      </c>
      <c r="G52" s="163" t="s">
        <v>46</v>
      </c>
    </row>
    <row r="53" spans="1:8" ht="18" x14ac:dyDescent="0.2">
      <c r="A53" s="181" t="s">
        <v>478</v>
      </c>
      <c r="B53" s="175" t="s">
        <v>790</v>
      </c>
      <c r="C53" s="173" t="s">
        <v>791</v>
      </c>
      <c r="D53" s="173" t="s">
        <v>263</v>
      </c>
      <c r="E53" s="173" t="s">
        <v>617</v>
      </c>
      <c r="F53" s="173" t="s">
        <v>792</v>
      </c>
      <c r="G53" s="174" t="s">
        <v>793</v>
      </c>
    </row>
    <row r="54" spans="1:8" ht="19" thickBot="1" x14ac:dyDescent="0.25">
      <c r="A54" s="182" t="s">
        <v>485</v>
      </c>
      <c r="B54" s="180" t="str">
        <f t="shared" ref="B54:G54" si="1">B46</f>
        <v>1:21.65 W9</v>
      </c>
      <c r="C54" s="178" t="str">
        <f t="shared" si="1"/>
        <v>1:07.73 W11</v>
      </c>
      <c r="D54" s="178" t="str">
        <f t="shared" si="1"/>
        <v>1:08.00 W5</v>
      </c>
      <c r="E54" s="178" t="str">
        <f t="shared" si="1"/>
        <v>07:55.66 W9</v>
      </c>
      <c r="F54" s="178" t="str">
        <f t="shared" si="1"/>
        <v>1:18.40 W8</v>
      </c>
      <c r="G54" s="179" t="str">
        <f t="shared" si="1"/>
        <v>1:19.73 W12</v>
      </c>
    </row>
  </sheetData>
  <pageMargins left="0.25" right="0.25" top="0.75" bottom="0.75" header="0.3" footer="0.3"/>
  <pageSetup scale="64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E58EF-528A-41DA-A0DB-7858F131F782}">
  <sheetPr>
    <pageSetUpPr fitToPage="1"/>
  </sheetPr>
  <dimension ref="A1:P33"/>
  <sheetViews>
    <sheetView zoomScale="60" zoomScaleNormal="60" workbookViewId="0">
      <selection activeCell="B20" sqref="B20"/>
    </sheetView>
  </sheetViews>
  <sheetFormatPr baseColWidth="10" defaultColWidth="8.83203125" defaultRowHeight="29.25" customHeight="1" x14ac:dyDescent="0.2"/>
  <cols>
    <col min="1" max="1" width="2.83203125" style="60" bestFit="1" customWidth="1"/>
    <col min="2" max="2" width="60.6640625" style="44" customWidth="1"/>
    <col min="3" max="15" width="21.5" style="44" customWidth="1"/>
    <col min="16" max="17" width="8.83203125" style="44"/>
    <col min="18" max="18" width="8.5" style="44" bestFit="1" customWidth="1"/>
    <col min="19" max="19" width="9.5" style="44" bestFit="1" customWidth="1"/>
    <col min="20" max="20" width="8.83203125" style="44"/>
    <col min="21" max="21" width="9.1640625" style="44" bestFit="1" customWidth="1"/>
    <col min="22" max="22" width="10.83203125" style="44" bestFit="1" customWidth="1"/>
    <col min="23" max="23" width="10.1640625" style="44" bestFit="1" customWidth="1"/>
    <col min="24" max="24" width="7" style="44" bestFit="1" customWidth="1"/>
    <col min="25" max="256" width="8.83203125" style="44"/>
    <col min="257" max="257" width="8.6640625" style="44" customWidth="1"/>
    <col min="258" max="258" width="59.6640625" style="44" customWidth="1"/>
    <col min="259" max="271" width="20.83203125" style="44" customWidth="1"/>
    <col min="272" max="273" width="8.83203125" style="44"/>
    <col min="274" max="274" width="8.5" style="44" bestFit="1" customWidth="1"/>
    <col min="275" max="275" width="9.5" style="44" bestFit="1" customWidth="1"/>
    <col min="276" max="276" width="8.83203125" style="44"/>
    <col min="277" max="277" width="9.1640625" style="44" bestFit="1" customWidth="1"/>
    <col min="278" max="278" width="10.83203125" style="44" bestFit="1" customWidth="1"/>
    <col min="279" max="279" width="10.1640625" style="44" bestFit="1" customWidth="1"/>
    <col min="280" max="280" width="7" style="44" bestFit="1" customWidth="1"/>
    <col min="281" max="512" width="8.83203125" style="44"/>
    <col min="513" max="513" width="8.6640625" style="44" customWidth="1"/>
    <col min="514" max="514" width="59.6640625" style="44" customWidth="1"/>
    <col min="515" max="527" width="20.83203125" style="44" customWidth="1"/>
    <col min="528" max="529" width="8.83203125" style="44"/>
    <col min="530" max="530" width="8.5" style="44" bestFit="1" customWidth="1"/>
    <col min="531" max="531" width="9.5" style="44" bestFit="1" customWidth="1"/>
    <col min="532" max="532" width="8.83203125" style="44"/>
    <col min="533" max="533" width="9.1640625" style="44" bestFit="1" customWidth="1"/>
    <col min="534" max="534" width="10.83203125" style="44" bestFit="1" customWidth="1"/>
    <col min="535" max="535" width="10.1640625" style="44" bestFit="1" customWidth="1"/>
    <col min="536" max="536" width="7" style="44" bestFit="1" customWidth="1"/>
    <col min="537" max="768" width="8.83203125" style="44"/>
    <col min="769" max="769" width="8.6640625" style="44" customWidth="1"/>
    <col min="770" max="770" width="59.6640625" style="44" customWidth="1"/>
    <col min="771" max="783" width="20.83203125" style="44" customWidth="1"/>
    <col min="784" max="785" width="8.83203125" style="44"/>
    <col min="786" max="786" width="8.5" style="44" bestFit="1" customWidth="1"/>
    <col min="787" max="787" width="9.5" style="44" bestFit="1" customWidth="1"/>
    <col min="788" max="788" width="8.83203125" style="44"/>
    <col min="789" max="789" width="9.1640625" style="44" bestFit="1" customWidth="1"/>
    <col min="790" max="790" width="10.83203125" style="44" bestFit="1" customWidth="1"/>
    <col min="791" max="791" width="10.1640625" style="44" bestFit="1" customWidth="1"/>
    <col min="792" max="792" width="7" style="44" bestFit="1" customWidth="1"/>
    <col min="793" max="1024" width="8.83203125" style="44"/>
    <col min="1025" max="1025" width="8.6640625" style="44" customWidth="1"/>
    <col min="1026" max="1026" width="59.6640625" style="44" customWidth="1"/>
    <col min="1027" max="1039" width="20.83203125" style="44" customWidth="1"/>
    <col min="1040" max="1041" width="8.83203125" style="44"/>
    <col min="1042" max="1042" width="8.5" style="44" bestFit="1" customWidth="1"/>
    <col min="1043" max="1043" width="9.5" style="44" bestFit="1" customWidth="1"/>
    <col min="1044" max="1044" width="8.83203125" style="44"/>
    <col min="1045" max="1045" width="9.1640625" style="44" bestFit="1" customWidth="1"/>
    <col min="1046" max="1046" width="10.83203125" style="44" bestFit="1" customWidth="1"/>
    <col min="1047" max="1047" width="10.1640625" style="44" bestFit="1" customWidth="1"/>
    <col min="1048" max="1048" width="7" style="44" bestFit="1" customWidth="1"/>
    <col min="1049" max="1280" width="8.83203125" style="44"/>
    <col min="1281" max="1281" width="8.6640625" style="44" customWidth="1"/>
    <col min="1282" max="1282" width="59.6640625" style="44" customWidth="1"/>
    <col min="1283" max="1295" width="20.83203125" style="44" customWidth="1"/>
    <col min="1296" max="1297" width="8.83203125" style="44"/>
    <col min="1298" max="1298" width="8.5" style="44" bestFit="1" customWidth="1"/>
    <col min="1299" max="1299" width="9.5" style="44" bestFit="1" customWidth="1"/>
    <col min="1300" max="1300" width="8.83203125" style="44"/>
    <col min="1301" max="1301" width="9.1640625" style="44" bestFit="1" customWidth="1"/>
    <col min="1302" max="1302" width="10.83203125" style="44" bestFit="1" customWidth="1"/>
    <col min="1303" max="1303" width="10.1640625" style="44" bestFit="1" customWidth="1"/>
    <col min="1304" max="1304" width="7" style="44" bestFit="1" customWidth="1"/>
    <col min="1305" max="1536" width="8.83203125" style="44"/>
    <col min="1537" max="1537" width="8.6640625" style="44" customWidth="1"/>
    <col min="1538" max="1538" width="59.6640625" style="44" customWidth="1"/>
    <col min="1539" max="1551" width="20.83203125" style="44" customWidth="1"/>
    <col min="1552" max="1553" width="8.83203125" style="44"/>
    <col min="1554" max="1554" width="8.5" style="44" bestFit="1" customWidth="1"/>
    <col min="1555" max="1555" width="9.5" style="44" bestFit="1" customWidth="1"/>
    <col min="1556" max="1556" width="8.83203125" style="44"/>
    <col min="1557" max="1557" width="9.1640625" style="44" bestFit="1" customWidth="1"/>
    <col min="1558" max="1558" width="10.83203125" style="44" bestFit="1" customWidth="1"/>
    <col min="1559" max="1559" width="10.1640625" style="44" bestFit="1" customWidth="1"/>
    <col min="1560" max="1560" width="7" style="44" bestFit="1" customWidth="1"/>
    <col min="1561" max="1792" width="8.83203125" style="44"/>
    <col min="1793" max="1793" width="8.6640625" style="44" customWidth="1"/>
    <col min="1794" max="1794" width="59.6640625" style="44" customWidth="1"/>
    <col min="1795" max="1807" width="20.83203125" style="44" customWidth="1"/>
    <col min="1808" max="1809" width="8.83203125" style="44"/>
    <col min="1810" max="1810" width="8.5" style="44" bestFit="1" customWidth="1"/>
    <col min="1811" max="1811" width="9.5" style="44" bestFit="1" customWidth="1"/>
    <col min="1812" max="1812" width="8.83203125" style="44"/>
    <col min="1813" max="1813" width="9.1640625" style="44" bestFit="1" customWidth="1"/>
    <col min="1814" max="1814" width="10.83203125" style="44" bestFit="1" customWidth="1"/>
    <col min="1815" max="1815" width="10.1640625" style="44" bestFit="1" customWidth="1"/>
    <col min="1816" max="1816" width="7" style="44" bestFit="1" customWidth="1"/>
    <col min="1817" max="2048" width="8.83203125" style="44"/>
    <col min="2049" max="2049" width="8.6640625" style="44" customWidth="1"/>
    <col min="2050" max="2050" width="59.6640625" style="44" customWidth="1"/>
    <col min="2051" max="2063" width="20.83203125" style="44" customWidth="1"/>
    <col min="2064" max="2065" width="8.83203125" style="44"/>
    <col min="2066" max="2066" width="8.5" style="44" bestFit="1" customWidth="1"/>
    <col min="2067" max="2067" width="9.5" style="44" bestFit="1" customWidth="1"/>
    <col min="2068" max="2068" width="8.83203125" style="44"/>
    <col min="2069" max="2069" width="9.1640625" style="44" bestFit="1" customWidth="1"/>
    <col min="2070" max="2070" width="10.83203125" style="44" bestFit="1" customWidth="1"/>
    <col min="2071" max="2071" width="10.1640625" style="44" bestFit="1" customWidth="1"/>
    <col min="2072" max="2072" width="7" style="44" bestFit="1" customWidth="1"/>
    <col min="2073" max="2304" width="8.83203125" style="44"/>
    <col min="2305" max="2305" width="8.6640625" style="44" customWidth="1"/>
    <col min="2306" max="2306" width="59.6640625" style="44" customWidth="1"/>
    <col min="2307" max="2319" width="20.83203125" style="44" customWidth="1"/>
    <col min="2320" max="2321" width="8.83203125" style="44"/>
    <col min="2322" max="2322" width="8.5" style="44" bestFit="1" customWidth="1"/>
    <col min="2323" max="2323" width="9.5" style="44" bestFit="1" customWidth="1"/>
    <col min="2324" max="2324" width="8.83203125" style="44"/>
    <col min="2325" max="2325" width="9.1640625" style="44" bestFit="1" customWidth="1"/>
    <col min="2326" max="2326" width="10.83203125" style="44" bestFit="1" customWidth="1"/>
    <col min="2327" max="2327" width="10.1640625" style="44" bestFit="1" customWidth="1"/>
    <col min="2328" max="2328" width="7" style="44" bestFit="1" customWidth="1"/>
    <col min="2329" max="2560" width="8.83203125" style="44"/>
    <col min="2561" max="2561" width="8.6640625" style="44" customWidth="1"/>
    <col min="2562" max="2562" width="59.6640625" style="44" customWidth="1"/>
    <col min="2563" max="2575" width="20.83203125" style="44" customWidth="1"/>
    <col min="2576" max="2577" width="8.83203125" style="44"/>
    <col min="2578" max="2578" width="8.5" style="44" bestFit="1" customWidth="1"/>
    <col min="2579" max="2579" width="9.5" style="44" bestFit="1" customWidth="1"/>
    <col min="2580" max="2580" width="8.83203125" style="44"/>
    <col min="2581" max="2581" width="9.1640625" style="44" bestFit="1" customWidth="1"/>
    <col min="2582" max="2582" width="10.83203125" style="44" bestFit="1" customWidth="1"/>
    <col min="2583" max="2583" width="10.1640625" style="44" bestFit="1" customWidth="1"/>
    <col min="2584" max="2584" width="7" style="44" bestFit="1" customWidth="1"/>
    <col min="2585" max="2816" width="8.83203125" style="44"/>
    <col min="2817" max="2817" width="8.6640625" style="44" customWidth="1"/>
    <col min="2818" max="2818" width="59.6640625" style="44" customWidth="1"/>
    <col min="2819" max="2831" width="20.83203125" style="44" customWidth="1"/>
    <col min="2832" max="2833" width="8.83203125" style="44"/>
    <col min="2834" max="2834" width="8.5" style="44" bestFit="1" customWidth="1"/>
    <col min="2835" max="2835" width="9.5" style="44" bestFit="1" customWidth="1"/>
    <col min="2836" max="2836" width="8.83203125" style="44"/>
    <col min="2837" max="2837" width="9.1640625" style="44" bestFit="1" customWidth="1"/>
    <col min="2838" max="2838" width="10.83203125" style="44" bestFit="1" customWidth="1"/>
    <col min="2839" max="2839" width="10.1640625" style="44" bestFit="1" customWidth="1"/>
    <col min="2840" max="2840" width="7" style="44" bestFit="1" customWidth="1"/>
    <col min="2841" max="3072" width="8.83203125" style="44"/>
    <col min="3073" max="3073" width="8.6640625" style="44" customWidth="1"/>
    <col min="3074" max="3074" width="59.6640625" style="44" customWidth="1"/>
    <col min="3075" max="3087" width="20.83203125" style="44" customWidth="1"/>
    <col min="3088" max="3089" width="8.83203125" style="44"/>
    <col min="3090" max="3090" width="8.5" style="44" bestFit="1" customWidth="1"/>
    <col min="3091" max="3091" width="9.5" style="44" bestFit="1" customWidth="1"/>
    <col min="3092" max="3092" width="8.83203125" style="44"/>
    <col min="3093" max="3093" width="9.1640625" style="44" bestFit="1" customWidth="1"/>
    <col min="3094" max="3094" width="10.83203125" style="44" bestFit="1" customWidth="1"/>
    <col min="3095" max="3095" width="10.1640625" style="44" bestFit="1" customWidth="1"/>
    <col min="3096" max="3096" width="7" style="44" bestFit="1" customWidth="1"/>
    <col min="3097" max="3328" width="8.83203125" style="44"/>
    <col min="3329" max="3329" width="8.6640625" style="44" customWidth="1"/>
    <col min="3330" max="3330" width="59.6640625" style="44" customWidth="1"/>
    <col min="3331" max="3343" width="20.83203125" style="44" customWidth="1"/>
    <col min="3344" max="3345" width="8.83203125" style="44"/>
    <col min="3346" max="3346" width="8.5" style="44" bestFit="1" customWidth="1"/>
    <col min="3347" max="3347" width="9.5" style="44" bestFit="1" customWidth="1"/>
    <col min="3348" max="3348" width="8.83203125" style="44"/>
    <col min="3349" max="3349" width="9.1640625" style="44" bestFit="1" customWidth="1"/>
    <col min="3350" max="3350" width="10.83203125" style="44" bestFit="1" customWidth="1"/>
    <col min="3351" max="3351" width="10.1640625" style="44" bestFit="1" customWidth="1"/>
    <col min="3352" max="3352" width="7" style="44" bestFit="1" customWidth="1"/>
    <col min="3353" max="3584" width="8.83203125" style="44"/>
    <col min="3585" max="3585" width="8.6640625" style="44" customWidth="1"/>
    <col min="3586" max="3586" width="59.6640625" style="44" customWidth="1"/>
    <col min="3587" max="3599" width="20.83203125" style="44" customWidth="1"/>
    <col min="3600" max="3601" width="8.83203125" style="44"/>
    <col min="3602" max="3602" width="8.5" style="44" bestFit="1" customWidth="1"/>
    <col min="3603" max="3603" width="9.5" style="44" bestFit="1" customWidth="1"/>
    <col min="3604" max="3604" width="8.83203125" style="44"/>
    <col min="3605" max="3605" width="9.1640625" style="44" bestFit="1" customWidth="1"/>
    <col min="3606" max="3606" width="10.83203125" style="44" bestFit="1" customWidth="1"/>
    <col min="3607" max="3607" width="10.1640625" style="44" bestFit="1" customWidth="1"/>
    <col min="3608" max="3608" width="7" style="44" bestFit="1" customWidth="1"/>
    <col min="3609" max="3840" width="8.83203125" style="44"/>
    <col min="3841" max="3841" width="8.6640625" style="44" customWidth="1"/>
    <col min="3842" max="3842" width="59.6640625" style="44" customWidth="1"/>
    <col min="3843" max="3855" width="20.83203125" style="44" customWidth="1"/>
    <col min="3856" max="3857" width="8.83203125" style="44"/>
    <col min="3858" max="3858" width="8.5" style="44" bestFit="1" customWidth="1"/>
    <col min="3859" max="3859" width="9.5" style="44" bestFit="1" customWidth="1"/>
    <col min="3860" max="3860" width="8.83203125" style="44"/>
    <col min="3861" max="3861" width="9.1640625" style="44" bestFit="1" customWidth="1"/>
    <col min="3862" max="3862" width="10.83203125" style="44" bestFit="1" customWidth="1"/>
    <col min="3863" max="3863" width="10.1640625" style="44" bestFit="1" customWidth="1"/>
    <col min="3864" max="3864" width="7" style="44" bestFit="1" customWidth="1"/>
    <col min="3865" max="4096" width="8.83203125" style="44"/>
    <col min="4097" max="4097" width="8.6640625" style="44" customWidth="1"/>
    <col min="4098" max="4098" width="59.6640625" style="44" customWidth="1"/>
    <col min="4099" max="4111" width="20.83203125" style="44" customWidth="1"/>
    <col min="4112" max="4113" width="8.83203125" style="44"/>
    <col min="4114" max="4114" width="8.5" style="44" bestFit="1" customWidth="1"/>
    <col min="4115" max="4115" width="9.5" style="44" bestFit="1" customWidth="1"/>
    <col min="4116" max="4116" width="8.83203125" style="44"/>
    <col min="4117" max="4117" width="9.1640625" style="44" bestFit="1" customWidth="1"/>
    <col min="4118" max="4118" width="10.83203125" style="44" bestFit="1" customWidth="1"/>
    <col min="4119" max="4119" width="10.1640625" style="44" bestFit="1" customWidth="1"/>
    <col min="4120" max="4120" width="7" style="44" bestFit="1" customWidth="1"/>
    <col min="4121" max="4352" width="8.83203125" style="44"/>
    <col min="4353" max="4353" width="8.6640625" style="44" customWidth="1"/>
    <col min="4354" max="4354" width="59.6640625" style="44" customWidth="1"/>
    <col min="4355" max="4367" width="20.83203125" style="44" customWidth="1"/>
    <col min="4368" max="4369" width="8.83203125" style="44"/>
    <col min="4370" max="4370" width="8.5" style="44" bestFit="1" customWidth="1"/>
    <col min="4371" max="4371" width="9.5" style="44" bestFit="1" customWidth="1"/>
    <col min="4372" max="4372" width="8.83203125" style="44"/>
    <col min="4373" max="4373" width="9.1640625" style="44" bestFit="1" customWidth="1"/>
    <col min="4374" max="4374" width="10.83203125" style="44" bestFit="1" customWidth="1"/>
    <col min="4375" max="4375" width="10.1640625" style="44" bestFit="1" customWidth="1"/>
    <col min="4376" max="4376" width="7" style="44" bestFit="1" customWidth="1"/>
    <col min="4377" max="4608" width="8.83203125" style="44"/>
    <col min="4609" max="4609" width="8.6640625" style="44" customWidth="1"/>
    <col min="4610" max="4610" width="59.6640625" style="44" customWidth="1"/>
    <col min="4611" max="4623" width="20.83203125" style="44" customWidth="1"/>
    <col min="4624" max="4625" width="8.83203125" style="44"/>
    <col min="4626" max="4626" width="8.5" style="44" bestFit="1" customWidth="1"/>
    <col min="4627" max="4627" width="9.5" style="44" bestFit="1" customWidth="1"/>
    <col min="4628" max="4628" width="8.83203125" style="44"/>
    <col min="4629" max="4629" width="9.1640625" style="44" bestFit="1" customWidth="1"/>
    <col min="4630" max="4630" width="10.83203125" style="44" bestFit="1" customWidth="1"/>
    <col min="4631" max="4631" width="10.1640625" style="44" bestFit="1" customWidth="1"/>
    <col min="4632" max="4632" width="7" style="44" bestFit="1" customWidth="1"/>
    <col min="4633" max="4864" width="8.83203125" style="44"/>
    <col min="4865" max="4865" width="8.6640625" style="44" customWidth="1"/>
    <col min="4866" max="4866" width="59.6640625" style="44" customWidth="1"/>
    <col min="4867" max="4879" width="20.83203125" style="44" customWidth="1"/>
    <col min="4880" max="4881" width="8.83203125" style="44"/>
    <col min="4882" max="4882" width="8.5" style="44" bestFit="1" customWidth="1"/>
    <col min="4883" max="4883" width="9.5" style="44" bestFit="1" customWidth="1"/>
    <col min="4884" max="4884" width="8.83203125" style="44"/>
    <col min="4885" max="4885" width="9.1640625" style="44" bestFit="1" customWidth="1"/>
    <col min="4886" max="4886" width="10.83203125" style="44" bestFit="1" customWidth="1"/>
    <col min="4887" max="4887" width="10.1640625" style="44" bestFit="1" customWidth="1"/>
    <col min="4888" max="4888" width="7" style="44" bestFit="1" customWidth="1"/>
    <col min="4889" max="5120" width="8.83203125" style="44"/>
    <col min="5121" max="5121" width="8.6640625" style="44" customWidth="1"/>
    <col min="5122" max="5122" width="59.6640625" style="44" customWidth="1"/>
    <col min="5123" max="5135" width="20.83203125" style="44" customWidth="1"/>
    <col min="5136" max="5137" width="8.83203125" style="44"/>
    <col min="5138" max="5138" width="8.5" style="44" bestFit="1" customWidth="1"/>
    <col min="5139" max="5139" width="9.5" style="44" bestFit="1" customWidth="1"/>
    <col min="5140" max="5140" width="8.83203125" style="44"/>
    <col min="5141" max="5141" width="9.1640625" style="44" bestFit="1" customWidth="1"/>
    <col min="5142" max="5142" width="10.83203125" style="44" bestFit="1" customWidth="1"/>
    <col min="5143" max="5143" width="10.1640625" style="44" bestFit="1" customWidth="1"/>
    <col min="5144" max="5144" width="7" style="44" bestFit="1" customWidth="1"/>
    <col min="5145" max="5376" width="8.83203125" style="44"/>
    <col min="5377" max="5377" width="8.6640625" style="44" customWidth="1"/>
    <col min="5378" max="5378" width="59.6640625" style="44" customWidth="1"/>
    <col min="5379" max="5391" width="20.83203125" style="44" customWidth="1"/>
    <col min="5392" max="5393" width="8.83203125" style="44"/>
    <col min="5394" max="5394" width="8.5" style="44" bestFit="1" customWidth="1"/>
    <col min="5395" max="5395" width="9.5" style="44" bestFit="1" customWidth="1"/>
    <col min="5396" max="5396" width="8.83203125" style="44"/>
    <col min="5397" max="5397" width="9.1640625" style="44" bestFit="1" customWidth="1"/>
    <col min="5398" max="5398" width="10.83203125" style="44" bestFit="1" customWidth="1"/>
    <col min="5399" max="5399" width="10.1640625" style="44" bestFit="1" customWidth="1"/>
    <col min="5400" max="5400" width="7" style="44" bestFit="1" customWidth="1"/>
    <col min="5401" max="5632" width="8.83203125" style="44"/>
    <col min="5633" max="5633" width="8.6640625" style="44" customWidth="1"/>
    <col min="5634" max="5634" width="59.6640625" style="44" customWidth="1"/>
    <col min="5635" max="5647" width="20.83203125" style="44" customWidth="1"/>
    <col min="5648" max="5649" width="8.83203125" style="44"/>
    <col min="5650" max="5650" width="8.5" style="44" bestFit="1" customWidth="1"/>
    <col min="5651" max="5651" width="9.5" style="44" bestFit="1" customWidth="1"/>
    <col min="5652" max="5652" width="8.83203125" style="44"/>
    <col min="5653" max="5653" width="9.1640625" style="44" bestFit="1" customWidth="1"/>
    <col min="5654" max="5654" width="10.83203125" style="44" bestFit="1" customWidth="1"/>
    <col min="5655" max="5655" width="10.1640625" style="44" bestFit="1" customWidth="1"/>
    <col min="5656" max="5656" width="7" style="44" bestFit="1" customWidth="1"/>
    <col min="5657" max="5888" width="8.83203125" style="44"/>
    <col min="5889" max="5889" width="8.6640625" style="44" customWidth="1"/>
    <col min="5890" max="5890" width="59.6640625" style="44" customWidth="1"/>
    <col min="5891" max="5903" width="20.83203125" style="44" customWidth="1"/>
    <col min="5904" max="5905" width="8.83203125" style="44"/>
    <col min="5906" max="5906" width="8.5" style="44" bestFit="1" customWidth="1"/>
    <col min="5907" max="5907" width="9.5" style="44" bestFit="1" customWidth="1"/>
    <col min="5908" max="5908" width="8.83203125" style="44"/>
    <col min="5909" max="5909" width="9.1640625" style="44" bestFit="1" customWidth="1"/>
    <col min="5910" max="5910" width="10.83203125" style="44" bestFit="1" customWidth="1"/>
    <col min="5911" max="5911" width="10.1640625" style="44" bestFit="1" customWidth="1"/>
    <col min="5912" max="5912" width="7" style="44" bestFit="1" customWidth="1"/>
    <col min="5913" max="6144" width="8.83203125" style="44"/>
    <col min="6145" max="6145" width="8.6640625" style="44" customWidth="1"/>
    <col min="6146" max="6146" width="59.6640625" style="44" customWidth="1"/>
    <col min="6147" max="6159" width="20.83203125" style="44" customWidth="1"/>
    <col min="6160" max="6161" width="8.83203125" style="44"/>
    <col min="6162" max="6162" width="8.5" style="44" bestFit="1" customWidth="1"/>
    <col min="6163" max="6163" width="9.5" style="44" bestFit="1" customWidth="1"/>
    <col min="6164" max="6164" width="8.83203125" style="44"/>
    <col min="6165" max="6165" width="9.1640625" style="44" bestFit="1" customWidth="1"/>
    <col min="6166" max="6166" width="10.83203125" style="44" bestFit="1" customWidth="1"/>
    <col min="6167" max="6167" width="10.1640625" style="44" bestFit="1" customWidth="1"/>
    <col min="6168" max="6168" width="7" style="44" bestFit="1" customWidth="1"/>
    <col min="6169" max="6400" width="8.83203125" style="44"/>
    <col min="6401" max="6401" width="8.6640625" style="44" customWidth="1"/>
    <col min="6402" max="6402" width="59.6640625" style="44" customWidth="1"/>
    <col min="6403" max="6415" width="20.83203125" style="44" customWidth="1"/>
    <col min="6416" max="6417" width="8.83203125" style="44"/>
    <col min="6418" max="6418" width="8.5" style="44" bestFit="1" customWidth="1"/>
    <col min="6419" max="6419" width="9.5" style="44" bestFit="1" customWidth="1"/>
    <col min="6420" max="6420" width="8.83203125" style="44"/>
    <col min="6421" max="6421" width="9.1640625" style="44" bestFit="1" customWidth="1"/>
    <col min="6422" max="6422" width="10.83203125" style="44" bestFit="1" customWidth="1"/>
    <col min="6423" max="6423" width="10.1640625" style="44" bestFit="1" customWidth="1"/>
    <col min="6424" max="6424" width="7" style="44" bestFit="1" customWidth="1"/>
    <col min="6425" max="6656" width="8.83203125" style="44"/>
    <col min="6657" max="6657" width="8.6640625" style="44" customWidth="1"/>
    <col min="6658" max="6658" width="59.6640625" style="44" customWidth="1"/>
    <col min="6659" max="6671" width="20.83203125" style="44" customWidth="1"/>
    <col min="6672" max="6673" width="8.83203125" style="44"/>
    <col min="6674" max="6674" width="8.5" style="44" bestFit="1" customWidth="1"/>
    <col min="6675" max="6675" width="9.5" style="44" bestFit="1" customWidth="1"/>
    <col min="6676" max="6676" width="8.83203125" style="44"/>
    <col min="6677" max="6677" width="9.1640625" style="44" bestFit="1" customWidth="1"/>
    <col min="6678" max="6678" width="10.83203125" style="44" bestFit="1" customWidth="1"/>
    <col min="6679" max="6679" width="10.1640625" style="44" bestFit="1" customWidth="1"/>
    <col min="6680" max="6680" width="7" style="44" bestFit="1" customWidth="1"/>
    <col min="6681" max="6912" width="8.83203125" style="44"/>
    <col min="6913" max="6913" width="8.6640625" style="44" customWidth="1"/>
    <col min="6914" max="6914" width="59.6640625" style="44" customWidth="1"/>
    <col min="6915" max="6927" width="20.83203125" style="44" customWidth="1"/>
    <col min="6928" max="6929" width="8.83203125" style="44"/>
    <col min="6930" max="6930" width="8.5" style="44" bestFit="1" customWidth="1"/>
    <col min="6931" max="6931" width="9.5" style="44" bestFit="1" customWidth="1"/>
    <col min="6932" max="6932" width="8.83203125" style="44"/>
    <col min="6933" max="6933" width="9.1640625" style="44" bestFit="1" customWidth="1"/>
    <col min="6934" max="6934" width="10.83203125" style="44" bestFit="1" customWidth="1"/>
    <col min="6935" max="6935" width="10.1640625" style="44" bestFit="1" customWidth="1"/>
    <col min="6936" max="6936" width="7" style="44" bestFit="1" customWidth="1"/>
    <col min="6937" max="7168" width="8.83203125" style="44"/>
    <col min="7169" max="7169" width="8.6640625" style="44" customWidth="1"/>
    <col min="7170" max="7170" width="59.6640625" style="44" customWidth="1"/>
    <col min="7171" max="7183" width="20.83203125" style="44" customWidth="1"/>
    <col min="7184" max="7185" width="8.83203125" style="44"/>
    <col min="7186" max="7186" width="8.5" style="44" bestFit="1" customWidth="1"/>
    <col min="7187" max="7187" width="9.5" style="44" bestFit="1" customWidth="1"/>
    <col min="7188" max="7188" width="8.83203125" style="44"/>
    <col min="7189" max="7189" width="9.1640625" style="44" bestFit="1" customWidth="1"/>
    <col min="7190" max="7190" width="10.83203125" style="44" bestFit="1" customWidth="1"/>
    <col min="7191" max="7191" width="10.1640625" style="44" bestFit="1" customWidth="1"/>
    <col min="7192" max="7192" width="7" style="44" bestFit="1" customWidth="1"/>
    <col min="7193" max="7424" width="8.83203125" style="44"/>
    <col min="7425" max="7425" width="8.6640625" style="44" customWidth="1"/>
    <col min="7426" max="7426" width="59.6640625" style="44" customWidth="1"/>
    <col min="7427" max="7439" width="20.83203125" style="44" customWidth="1"/>
    <col min="7440" max="7441" width="8.83203125" style="44"/>
    <col min="7442" max="7442" width="8.5" style="44" bestFit="1" customWidth="1"/>
    <col min="7443" max="7443" width="9.5" style="44" bestFit="1" customWidth="1"/>
    <col min="7444" max="7444" width="8.83203125" style="44"/>
    <col min="7445" max="7445" width="9.1640625" style="44" bestFit="1" customWidth="1"/>
    <col min="7446" max="7446" width="10.83203125" style="44" bestFit="1" customWidth="1"/>
    <col min="7447" max="7447" width="10.1640625" style="44" bestFit="1" customWidth="1"/>
    <col min="7448" max="7448" width="7" style="44" bestFit="1" customWidth="1"/>
    <col min="7449" max="7680" width="8.83203125" style="44"/>
    <col min="7681" max="7681" width="8.6640625" style="44" customWidth="1"/>
    <col min="7682" max="7682" width="59.6640625" style="44" customWidth="1"/>
    <col min="7683" max="7695" width="20.83203125" style="44" customWidth="1"/>
    <col min="7696" max="7697" width="8.83203125" style="44"/>
    <col min="7698" max="7698" width="8.5" style="44" bestFit="1" customWidth="1"/>
    <col min="7699" max="7699" width="9.5" style="44" bestFit="1" customWidth="1"/>
    <col min="7700" max="7700" width="8.83203125" style="44"/>
    <col min="7701" max="7701" width="9.1640625" style="44" bestFit="1" customWidth="1"/>
    <col min="7702" max="7702" width="10.83203125" style="44" bestFit="1" customWidth="1"/>
    <col min="7703" max="7703" width="10.1640625" style="44" bestFit="1" customWidth="1"/>
    <col min="7704" max="7704" width="7" style="44" bestFit="1" customWidth="1"/>
    <col min="7705" max="7936" width="8.83203125" style="44"/>
    <col min="7937" max="7937" width="8.6640625" style="44" customWidth="1"/>
    <col min="7938" max="7938" width="59.6640625" style="44" customWidth="1"/>
    <col min="7939" max="7951" width="20.83203125" style="44" customWidth="1"/>
    <col min="7952" max="7953" width="8.83203125" style="44"/>
    <col min="7954" max="7954" width="8.5" style="44" bestFit="1" customWidth="1"/>
    <col min="7955" max="7955" width="9.5" style="44" bestFit="1" customWidth="1"/>
    <col min="7956" max="7956" width="8.83203125" style="44"/>
    <col min="7957" max="7957" width="9.1640625" style="44" bestFit="1" customWidth="1"/>
    <col min="7958" max="7958" width="10.83203125" style="44" bestFit="1" customWidth="1"/>
    <col min="7959" max="7959" width="10.1640625" style="44" bestFit="1" customWidth="1"/>
    <col min="7960" max="7960" width="7" style="44" bestFit="1" customWidth="1"/>
    <col min="7961" max="8192" width="8.83203125" style="44"/>
    <col min="8193" max="8193" width="8.6640625" style="44" customWidth="1"/>
    <col min="8194" max="8194" width="59.6640625" style="44" customWidth="1"/>
    <col min="8195" max="8207" width="20.83203125" style="44" customWidth="1"/>
    <col min="8208" max="8209" width="8.83203125" style="44"/>
    <col min="8210" max="8210" width="8.5" style="44" bestFit="1" customWidth="1"/>
    <col min="8211" max="8211" width="9.5" style="44" bestFit="1" customWidth="1"/>
    <col min="8212" max="8212" width="8.83203125" style="44"/>
    <col min="8213" max="8213" width="9.1640625" style="44" bestFit="1" customWidth="1"/>
    <col min="8214" max="8214" width="10.83203125" style="44" bestFit="1" customWidth="1"/>
    <col min="8215" max="8215" width="10.1640625" style="44" bestFit="1" customWidth="1"/>
    <col min="8216" max="8216" width="7" style="44" bestFit="1" customWidth="1"/>
    <col min="8217" max="8448" width="8.83203125" style="44"/>
    <col min="8449" max="8449" width="8.6640625" style="44" customWidth="1"/>
    <col min="8450" max="8450" width="59.6640625" style="44" customWidth="1"/>
    <col min="8451" max="8463" width="20.83203125" style="44" customWidth="1"/>
    <col min="8464" max="8465" width="8.83203125" style="44"/>
    <col min="8466" max="8466" width="8.5" style="44" bestFit="1" customWidth="1"/>
    <col min="8467" max="8467" width="9.5" style="44" bestFit="1" customWidth="1"/>
    <col min="8468" max="8468" width="8.83203125" style="44"/>
    <col min="8469" max="8469" width="9.1640625" style="44" bestFit="1" customWidth="1"/>
    <col min="8470" max="8470" width="10.83203125" style="44" bestFit="1" customWidth="1"/>
    <col min="8471" max="8471" width="10.1640625" style="44" bestFit="1" customWidth="1"/>
    <col min="8472" max="8472" width="7" style="44" bestFit="1" customWidth="1"/>
    <col min="8473" max="8704" width="8.83203125" style="44"/>
    <col min="8705" max="8705" width="8.6640625" style="44" customWidth="1"/>
    <col min="8706" max="8706" width="59.6640625" style="44" customWidth="1"/>
    <col min="8707" max="8719" width="20.83203125" style="44" customWidth="1"/>
    <col min="8720" max="8721" width="8.83203125" style="44"/>
    <col min="8722" max="8722" width="8.5" style="44" bestFit="1" customWidth="1"/>
    <col min="8723" max="8723" width="9.5" style="44" bestFit="1" customWidth="1"/>
    <col min="8724" max="8724" width="8.83203125" style="44"/>
    <col min="8725" max="8725" width="9.1640625" style="44" bestFit="1" customWidth="1"/>
    <col min="8726" max="8726" width="10.83203125" style="44" bestFit="1" customWidth="1"/>
    <col min="8727" max="8727" width="10.1640625" style="44" bestFit="1" customWidth="1"/>
    <col min="8728" max="8728" width="7" style="44" bestFit="1" customWidth="1"/>
    <col min="8729" max="8960" width="8.83203125" style="44"/>
    <col min="8961" max="8961" width="8.6640625" style="44" customWidth="1"/>
    <col min="8962" max="8962" width="59.6640625" style="44" customWidth="1"/>
    <col min="8963" max="8975" width="20.83203125" style="44" customWidth="1"/>
    <col min="8976" max="8977" width="8.83203125" style="44"/>
    <col min="8978" max="8978" width="8.5" style="44" bestFit="1" customWidth="1"/>
    <col min="8979" max="8979" width="9.5" style="44" bestFit="1" customWidth="1"/>
    <col min="8980" max="8980" width="8.83203125" style="44"/>
    <col min="8981" max="8981" width="9.1640625" style="44" bestFit="1" customWidth="1"/>
    <col min="8982" max="8982" width="10.83203125" style="44" bestFit="1" customWidth="1"/>
    <col min="8983" max="8983" width="10.1640625" style="44" bestFit="1" customWidth="1"/>
    <col min="8984" max="8984" width="7" style="44" bestFit="1" customWidth="1"/>
    <col min="8985" max="9216" width="8.83203125" style="44"/>
    <col min="9217" max="9217" width="8.6640625" style="44" customWidth="1"/>
    <col min="9218" max="9218" width="59.6640625" style="44" customWidth="1"/>
    <col min="9219" max="9231" width="20.83203125" style="44" customWidth="1"/>
    <col min="9232" max="9233" width="8.83203125" style="44"/>
    <col min="9234" max="9234" width="8.5" style="44" bestFit="1" customWidth="1"/>
    <col min="9235" max="9235" width="9.5" style="44" bestFit="1" customWidth="1"/>
    <col min="9236" max="9236" width="8.83203125" style="44"/>
    <col min="9237" max="9237" width="9.1640625" style="44" bestFit="1" customWidth="1"/>
    <col min="9238" max="9238" width="10.83203125" style="44" bestFit="1" customWidth="1"/>
    <col min="9239" max="9239" width="10.1640625" style="44" bestFit="1" customWidth="1"/>
    <col min="9240" max="9240" width="7" style="44" bestFit="1" customWidth="1"/>
    <col min="9241" max="9472" width="8.83203125" style="44"/>
    <col min="9473" max="9473" width="8.6640625" style="44" customWidth="1"/>
    <col min="9474" max="9474" width="59.6640625" style="44" customWidth="1"/>
    <col min="9475" max="9487" width="20.83203125" style="44" customWidth="1"/>
    <col min="9488" max="9489" width="8.83203125" style="44"/>
    <col min="9490" max="9490" width="8.5" style="44" bestFit="1" customWidth="1"/>
    <col min="9491" max="9491" width="9.5" style="44" bestFit="1" customWidth="1"/>
    <col min="9492" max="9492" width="8.83203125" style="44"/>
    <col min="9493" max="9493" width="9.1640625" style="44" bestFit="1" customWidth="1"/>
    <col min="9494" max="9494" width="10.83203125" style="44" bestFit="1" customWidth="1"/>
    <col min="9495" max="9495" width="10.1640625" style="44" bestFit="1" customWidth="1"/>
    <col min="9496" max="9496" width="7" style="44" bestFit="1" customWidth="1"/>
    <col min="9497" max="9728" width="8.83203125" style="44"/>
    <col min="9729" max="9729" width="8.6640625" style="44" customWidth="1"/>
    <col min="9730" max="9730" width="59.6640625" style="44" customWidth="1"/>
    <col min="9731" max="9743" width="20.83203125" style="44" customWidth="1"/>
    <col min="9744" max="9745" width="8.83203125" style="44"/>
    <col min="9746" max="9746" width="8.5" style="44" bestFit="1" customWidth="1"/>
    <col min="9747" max="9747" width="9.5" style="44" bestFit="1" customWidth="1"/>
    <col min="9748" max="9748" width="8.83203125" style="44"/>
    <col min="9749" max="9749" width="9.1640625" style="44" bestFit="1" customWidth="1"/>
    <col min="9750" max="9750" width="10.83203125" style="44" bestFit="1" customWidth="1"/>
    <col min="9751" max="9751" width="10.1640625" style="44" bestFit="1" customWidth="1"/>
    <col min="9752" max="9752" width="7" style="44" bestFit="1" customWidth="1"/>
    <col min="9753" max="9984" width="8.83203125" style="44"/>
    <col min="9985" max="9985" width="8.6640625" style="44" customWidth="1"/>
    <col min="9986" max="9986" width="59.6640625" style="44" customWidth="1"/>
    <col min="9987" max="9999" width="20.83203125" style="44" customWidth="1"/>
    <col min="10000" max="10001" width="8.83203125" style="44"/>
    <col min="10002" max="10002" width="8.5" style="44" bestFit="1" customWidth="1"/>
    <col min="10003" max="10003" width="9.5" style="44" bestFit="1" customWidth="1"/>
    <col min="10004" max="10004" width="8.83203125" style="44"/>
    <col min="10005" max="10005" width="9.1640625" style="44" bestFit="1" customWidth="1"/>
    <col min="10006" max="10006" width="10.83203125" style="44" bestFit="1" customWidth="1"/>
    <col min="10007" max="10007" width="10.1640625" style="44" bestFit="1" customWidth="1"/>
    <col min="10008" max="10008" width="7" style="44" bestFit="1" customWidth="1"/>
    <col min="10009" max="10240" width="8.83203125" style="44"/>
    <col min="10241" max="10241" width="8.6640625" style="44" customWidth="1"/>
    <col min="10242" max="10242" width="59.6640625" style="44" customWidth="1"/>
    <col min="10243" max="10255" width="20.83203125" style="44" customWidth="1"/>
    <col min="10256" max="10257" width="8.83203125" style="44"/>
    <col min="10258" max="10258" width="8.5" style="44" bestFit="1" customWidth="1"/>
    <col min="10259" max="10259" width="9.5" style="44" bestFit="1" customWidth="1"/>
    <col min="10260" max="10260" width="8.83203125" style="44"/>
    <col min="10261" max="10261" width="9.1640625" style="44" bestFit="1" customWidth="1"/>
    <col min="10262" max="10262" width="10.83203125" style="44" bestFit="1" customWidth="1"/>
    <col min="10263" max="10263" width="10.1640625" style="44" bestFit="1" customWidth="1"/>
    <col min="10264" max="10264" width="7" style="44" bestFit="1" customWidth="1"/>
    <col min="10265" max="10496" width="8.83203125" style="44"/>
    <col min="10497" max="10497" width="8.6640625" style="44" customWidth="1"/>
    <col min="10498" max="10498" width="59.6640625" style="44" customWidth="1"/>
    <col min="10499" max="10511" width="20.83203125" style="44" customWidth="1"/>
    <col min="10512" max="10513" width="8.83203125" style="44"/>
    <col min="10514" max="10514" width="8.5" style="44" bestFit="1" customWidth="1"/>
    <col min="10515" max="10515" width="9.5" style="44" bestFit="1" customWidth="1"/>
    <col min="10516" max="10516" width="8.83203125" style="44"/>
    <col min="10517" max="10517" width="9.1640625" style="44" bestFit="1" customWidth="1"/>
    <col min="10518" max="10518" width="10.83203125" style="44" bestFit="1" customWidth="1"/>
    <col min="10519" max="10519" width="10.1640625" style="44" bestFit="1" customWidth="1"/>
    <col min="10520" max="10520" width="7" style="44" bestFit="1" customWidth="1"/>
    <col min="10521" max="10752" width="8.83203125" style="44"/>
    <col min="10753" max="10753" width="8.6640625" style="44" customWidth="1"/>
    <col min="10754" max="10754" width="59.6640625" style="44" customWidth="1"/>
    <col min="10755" max="10767" width="20.83203125" style="44" customWidth="1"/>
    <col min="10768" max="10769" width="8.83203125" style="44"/>
    <col min="10770" max="10770" width="8.5" style="44" bestFit="1" customWidth="1"/>
    <col min="10771" max="10771" width="9.5" style="44" bestFit="1" customWidth="1"/>
    <col min="10772" max="10772" width="8.83203125" style="44"/>
    <col min="10773" max="10773" width="9.1640625" style="44" bestFit="1" customWidth="1"/>
    <col min="10774" max="10774" width="10.83203125" style="44" bestFit="1" customWidth="1"/>
    <col min="10775" max="10775" width="10.1640625" style="44" bestFit="1" customWidth="1"/>
    <col min="10776" max="10776" width="7" style="44" bestFit="1" customWidth="1"/>
    <col min="10777" max="11008" width="8.83203125" style="44"/>
    <col min="11009" max="11009" width="8.6640625" style="44" customWidth="1"/>
    <col min="11010" max="11010" width="59.6640625" style="44" customWidth="1"/>
    <col min="11011" max="11023" width="20.83203125" style="44" customWidth="1"/>
    <col min="11024" max="11025" width="8.83203125" style="44"/>
    <col min="11026" max="11026" width="8.5" style="44" bestFit="1" customWidth="1"/>
    <col min="11027" max="11027" width="9.5" style="44" bestFit="1" customWidth="1"/>
    <col min="11028" max="11028" width="8.83203125" style="44"/>
    <col min="11029" max="11029" width="9.1640625" style="44" bestFit="1" customWidth="1"/>
    <col min="11030" max="11030" width="10.83203125" style="44" bestFit="1" customWidth="1"/>
    <col min="11031" max="11031" width="10.1640625" style="44" bestFit="1" customWidth="1"/>
    <col min="11032" max="11032" width="7" style="44" bestFit="1" customWidth="1"/>
    <col min="11033" max="11264" width="8.83203125" style="44"/>
    <col min="11265" max="11265" width="8.6640625" style="44" customWidth="1"/>
    <col min="11266" max="11266" width="59.6640625" style="44" customWidth="1"/>
    <col min="11267" max="11279" width="20.83203125" style="44" customWidth="1"/>
    <col min="11280" max="11281" width="8.83203125" style="44"/>
    <col min="11282" max="11282" width="8.5" style="44" bestFit="1" customWidth="1"/>
    <col min="11283" max="11283" width="9.5" style="44" bestFit="1" customWidth="1"/>
    <col min="11284" max="11284" width="8.83203125" style="44"/>
    <col min="11285" max="11285" width="9.1640625" style="44" bestFit="1" customWidth="1"/>
    <col min="11286" max="11286" width="10.83203125" style="44" bestFit="1" customWidth="1"/>
    <col min="11287" max="11287" width="10.1640625" style="44" bestFit="1" customWidth="1"/>
    <col min="11288" max="11288" width="7" style="44" bestFit="1" customWidth="1"/>
    <col min="11289" max="11520" width="8.83203125" style="44"/>
    <col min="11521" max="11521" width="8.6640625" style="44" customWidth="1"/>
    <col min="11522" max="11522" width="59.6640625" style="44" customWidth="1"/>
    <col min="11523" max="11535" width="20.83203125" style="44" customWidth="1"/>
    <col min="11536" max="11537" width="8.83203125" style="44"/>
    <col min="11538" max="11538" width="8.5" style="44" bestFit="1" customWidth="1"/>
    <col min="11539" max="11539" width="9.5" style="44" bestFit="1" customWidth="1"/>
    <col min="11540" max="11540" width="8.83203125" style="44"/>
    <col min="11541" max="11541" width="9.1640625" style="44" bestFit="1" customWidth="1"/>
    <col min="11542" max="11542" width="10.83203125" style="44" bestFit="1" customWidth="1"/>
    <col min="11543" max="11543" width="10.1640625" style="44" bestFit="1" customWidth="1"/>
    <col min="11544" max="11544" width="7" style="44" bestFit="1" customWidth="1"/>
    <col min="11545" max="11776" width="8.83203125" style="44"/>
    <col min="11777" max="11777" width="8.6640625" style="44" customWidth="1"/>
    <col min="11778" max="11778" width="59.6640625" style="44" customWidth="1"/>
    <col min="11779" max="11791" width="20.83203125" style="44" customWidth="1"/>
    <col min="11792" max="11793" width="8.83203125" style="44"/>
    <col min="11794" max="11794" width="8.5" style="44" bestFit="1" customWidth="1"/>
    <col min="11795" max="11795" width="9.5" style="44" bestFit="1" customWidth="1"/>
    <col min="11796" max="11796" width="8.83203125" style="44"/>
    <col min="11797" max="11797" width="9.1640625" style="44" bestFit="1" customWidth="1"/>
    <col min="11798" max="11798" width="10.83203125" style="44" bestFit="1" customWidth="1"/>
    <col min="11799" max="11799" width="10.1640625" style="44" bestFit="1" customWidth="1"/>
    <col min="11800" max="11800" width="7" style="44" bestFit="1" customWidth="1"/>
    <col min="11801" max="12032" width="8.83203125" style="44"/>
    <col min="12033" max="12033" width="8.6640625" style="44" customWidth="1"/>
    <col min="12034" max="12034" width="59.6640625" style="44" customWidth="1"/>
    <col min="12035" max="12047" width="20.83203125" style="44" customWidth="1"/>
    <col min="12048" max="12049" width="8.83203125" style="44"/>
    <col min="12050" max="12050" width="8.5" style="44" bestFit="1" customWidth="1"/>
    <col min="12051" max="12051" width="9.5" style="44" bestFit="1" customWidth="1"/>
    <col min="12052" max="12052" width="8.83203125" style="44"/>
    <col min="12053" max="12053" width="9.1640625" style="44" bestFit="1" customWidth="1"/>
    <col min="12054" max="12054" width="10.83203125" style="44" bestFit="1" customWidth="1"/>
    <col min="12055" max="12055" width="10.1640625" style="44" bestFit="1" customWidth="1"/>
    <col min="12056" max="12056" width="7" style="44" bestFit="1" customWidth="1"/>
    <col min="12057" max="12288" width="8.83203125" style="44"/>
    <col min="12289" max="12289" width="8.6640625" style="44" customWidth="1"/>
    <col min="12290" max="12290" width="59.6640625" style="44" customWidth="1"/>
    <col min="12291" max="12303" width="20.83203125" style="44" customWidth="1"/>
    <col min="12304" max="12305" width="8.83203125" style="44"/>
    <col min="12306" max="12306" width="8.5" style="44" bestFit="1" customWidth="1"/>
    <col min="12307" max="12307" width="9.5" style="44" bestFit="1" customWidth="1"/>
    <col min="12308" max="12308" width="8.83203125" style="44"/>
    <col min="12309" max="12309" width="9.1640625" style="44" bestFit="1" customWidth="1"/>
    <col min="12310" max="12310" width="10.83203125" style="44" bestFit="1" customWidth="1"/>
    <col min="12311" max="12311" width="10.1640625" style="44" bestFit="1" customWidth="1"/>
    <col min="12312" max="12312" width="7" style="44" bestFit="1" customWidth="1"/>
    <col min="12313" max="12544" width="8.83203125" style="44"/>
    <col min="12545" max="12545" width="8.6640625" style="44" customWidth="1"/>
    <col min="12546" max="12546" width="59.6640625" style="44" customWidth="1"/>
    <col min="12547" max="12559" width="20.83203125" style="44" customWidth="1"/>
    <col min="12560" max="12561" width="8.83203125" style="44"/>
    <col min="12562" max="12562" width="8.5" style="44" bestFit="1" customWidth="1"/>
    <col min="12563" max="12563" width="9.5" style="44" bestFit="1" customWidth="1"/>
    <col min="12564" max="12564" width="8.83203125" style="44"/>
    <col min="12565" max="12565" width="9.1640625" style="44" bestFit="1" customWidth="1"/>
    <col min="12566" max="12566" width="10.83203125" style="44" bestFit="1" customWidth="1"/>
    <col min="12567" max="12567" width="10.1640625" style="44" bestFit="1" customWidth="1"/>
    <col min="12568" max="12568" width="7" style="44" bestFit="1" customWidth="1"/>
    <col min="12569" max="12800" width="8.83203125" style="44"/>
    <col min="12801" max="12801" width="8.6640625" style="44" customWidth="1"/>
    <col min="12802" max="12802" width="59.6640625" style="44" customWidth="1"/>
    <col min="12803" max="12815" width="20.83203125" style="44" customWidth="1"/>
    <col min="12816" max="12817" width="8.83203125" style="44"/>
    <col min="12818" max="12818" width="8.5" style="44" bestFit="1" customWidth="1"/>
    <col min="12819" max="12819" width="9.5" style="44" bestFit="1" customWidth="1"/>
    <col min="12820" max="12820" width="8.83203125" style="44"/>
    <col min="12821" max="12821" width="9.1640625" style="44" bestFit="1" customWidth="1"/>
    <col min="12822" max="12822" width="10.83203125" style="44" bestFit="1" customWidth="1"/>
    <col min="12823" max="12823" width="10.1640625" style="44" bestFit="1" customWidth="1"/>
    <col min="12824" max="12824" width="7" style="44" bestFit="1" customWidth="1"/>
    <col min="12825" max="13056" width="8.83203125" style="44"/>
    <col min="13057" max="13057" width="8.6640625" style="44" customWidth="1"/>
    <col min="13058" max="13058" width="59.6640625" style="44" customWidth="1"/>
    <col min="13059" max="13071" width="20.83203125" style="44" customWidth="1"/>
    <col min="13072" max="13073" width="8.83203125" style="44"/>
    <col min="13074" max="13074" width="8.5" style="44" bestFit="1" customWidth="1"/>
    <col min="13075" max="13075" width="9.5" style="44" bestFit="1" customWidth="1"/>
    <col min="13076" max="13076" width="8.83203125" style="44"/>
    <col min="13077" max="13077" width="9.1640625" style="44" bestFit="1" customWidth="1"/>
    <col min="13078" max="13078" width="10.83203125" style="44" bestFit="1" customWidth="1"/>
    <col min="13079" max="13079" width="10.1640625" style="44" bestFit="1" customWidth="1"/>
    <col min="13080" max="13080" width="7" style="44" bestFit="1" customWidth="1"/>
    <col min="13081" max="13312" width="8.83203125" style="44"/>
    <col min="13313" max="13313" width="8.6640625" style="44" customWidth="1"/>
    <col min="13314" max="13314" width="59.6640625" style="44" customWidth="1"/>
    <col min="13315" max="13327" width="20.83203125" style="44" customWidth="1"/>
    <col min="13328" max="13329" width="8.83203125" style="44"/>
    <col min="13330" max="13330" width="8.5" style="44" bestFit="1" customWidth="1"/>
    <col min="13331" max="13331" width="9.5" style="44" bestFit="1" customWidth="1"/>
    <col min="13332" max="13332" width="8.83203125" style="44"/>
    <col min="13333" max="13333" width="9.1640625" style="44" bestFit="1" customWidth="1"/>
    <col min="13334" max="13334" width="10.83203125" style="44" bestFit="1" customWidth="1"/>
    <col min="13335" max="13335" width="10.1640625" style="44" bestFit="1" customWidth="1"/>
    <col min="13336" max="13336" width="7" style="44" bestFit="1" customWidth="1"/>
    <col min="13337" max="13568" width="8.83203125" style="44"/>
    <col min="13569" max="13569" width="8.6640625" style="44" customWidth="1"/>
    <col min="13570" max="13570" width="59.6640625" style="44" customWidth="1"/>
    <col min="13571" max="13583" width="20.83203125" style="44" customWidth="1"/>
    <col min="13584" max="13585" width="8.83203125" style="44"/>
    <col min="13586" max="13586" width="8.5" style="44" bestFit="1" customWidth="1"/>
    <col min="13587" max="13587" width="9.5" style="44" bestFit="1" customWidth="1"/>
    <col min="13588" max="13588" width="8.83203125" style="44"/>
    <col min="13589" max="13589" width="9.1640625" style="44" bestFit="1" customWidth="1"/>
    <col min="13590" max="13590" width="10.83203125" style="44" bestFit="1" customWidth="1"/>
    <col min="13591" max="13591" width="10.1640625" style="44" bestFit="1" customWidth="1"/>
    <col min="13592" max="13592" width="7" style="44" bestFit="1" customWidth="1"/>
    <col min="13593" max="13824" width="8.83203125" style="44"/>
    <col min="13825" max="13825" width="8.6640625" style="44" customWidth="1"/>
    <col min="13826" max="13826" width="59.6640625" style="44" customWidth="1"/>
    <col min="13827" max="13839" width="20.83203125" style="44" customWidth="1"/>
    <col min="13840" max="13841" width="8.83203125" style="44"/>
    <col min="13842" max="13842" width="8.5" style="44" bestFit="1" customWidth="1"/>
    <col min="13843" max="13843" width="9.5" style="44" bestFit="1" customWidth="1"/>
    <col min="13844" max="13844" width="8.83203125" style="44"/>
    <col min="13845" max="13845" width="9.1640625" style="44" bestFit="1" customWidth="1"/>
    <col min="13846" max="13846" width="10.83203125" style="44" bestFit="1" customWidth="1"/>
    <col min="13847" max="13847" width="10.1640625" style="44" bestFit="1" customWidth="1"/>
    <col min="13848" max="13848" width="7" style="44" bestFit="1" customWidth="1"/>
    <col min="13849" max="14080" width="8.83203125" style="44"/>
    <col min="14081" max="14081" width="8.6640625" style="44" customWidth="1"/>
    <col min="14082" max="14082" width="59.6640625" style="44" customWidth="1"/>
    <col min="14083" max="14095" width="20.83203125" style="44" customWidth="1"/>
    <col min="14096" max="14097" width="8.83203125" style="44"/>
    <col min="14098" max="14098" width="8.5" style="44" bestFit="1" customWidth="1"/>
    <col min="14099" max="14099" width="9.5" style="44" bestFit="1" customWidth="1"/>
    <col min="14100" max="14100" width="8.83203125" style="44"/>
    <col min="14101" max="14101" width="9.1640625" style="44" bestFit="1" customWidth="1"/>
    <col min="14102" max="14102" width="10.83203125" style="44" bestFit="1" customWidth="1"/>
    <col min="14103" max="14103" width="10.1640625" style="44" bestFit="1" customWidth="1"/>
    <col min="14104" max="14104" width="7" style="44" bestFit="1" customWidth="1"/>
    <col min="14105" max="14336" width="8.83203125" style="44"/>
    <col min="14337" max="14337" width="8.6640625" style="44" customWidth="1"/>
    <col min="14338" max="14338" width="59.6640625" style="44" customWidth="1"/>
    <col min="14339" max="14351" width="20.83203125" style="44" customWidth="1"/>
    <col min="14352" max="14353" width="8.83203125" style="44"/>
    <col min="14354" max="14354" width="8.5" style="44" bestFit="1" customWidth="1"/>
    <col min="14355" max="14355" width="9.5" style="44" bestFit="1" customWidth="1"/>
    <col min="14356" max="14356" width="8.83203125" style="44"/>
    <col min="14357" max="14357" width="9.1640625" style="44" bestFit="1" customWidth="1"/>
    <col min="14358" max="14358" width="10.83203125" style="44" bestFit="1" customWidth="1"/>
    <col min="14359" max="14359" width="10.1640625" style="44" bestFit="1" customWidth="1"/>
    <col min="14360" max="14360" width="7" style="44" bestFit="1" customWidth="1"/>
    <col min="14361" max="14592" width="8.83203125" style="44"/>
    <col min="14593" max="14593" width="8.6640625" style="44" customWidth="1"/>
    <col min="14594" max="14594" width="59.6640625" style="44" customWidth="1"/>
    <col min="14595" max="14607" width="20.83203125" style="44" customWidth="1"/>
    <col min="14608" max="14609" width="8.83203125" style="44"/>
    <col min="14610" max="14610" width="8.5" style="44" bestFit="1" customWidth="1"/>
    <col min="14611" max="14611" width="9.5" style="44" bestFit="1" customWidth="1"/>
    <col min="14612" max="14612" width="8.83203125" style="44"/>
    <col min="14613" max="14613" width="9.1640625" style="44" bestFit="1" customWidth="1"/>
    <col min="14614" max="14614" width="10.83203125" style="44" bestFit="1" customWidth="1"/>
    <col min="14615" max="14615" width="10.1640625" style="44" bestFit="1" customWidth="1"/>
    <col min="14616" max="14616" width="7" style="44" bestFit="1" customWidth="1"/>
    <col min="14617" max="14848" width="8.83203125" style="44"/>
    <col min="14849" max="14849" width="8.6640625" style="44" customWidth="1"/>
    <col min="14850" max="14850" width="59.6640625" style="44" customWidth="1"/>
    <col min="14851" max="14863" width="20.83203125" style="44" customWidth="1"/>
    <col min="14864" max="14865" width="8.83203125" style="44"/>
    <col min="14866" max="14866" width="8.5" style="44" bestFit="1" customWidth="1"/>
    <col min="14867" max="14867" width="9.5" style="44" bestFit="1" customWidth="1"/>
    <col min="14868" max="14868" width="8.83203125" style="44"/>
    <col min="14869" max="14869" width="9.1640625" style="44" bestFit="1" customWidth="1"/>
    <col min="14870" max="14870" width="10.83203125" style="44" bestFit="1" customWidth="1"/>
    <col min="14871" max="14871" width="10.1640625" style="44" bestFit="1" customWidth="1"/>
    <col min="14872" max="14872" width="7" style="44" bestFit="1" customWidth="1"/>
    <col min="14873" max="15104" width="8.83203125" style="44"/>
    <col min="15105" max="15105" width="8.6640625" style="44" customWidth="1"/>
    <col min="15106" max="15106" width="59.6640625" style="44" customWidth="1"/>
    <col min="15107" max="15119" width="20.83203125" style="44" customWidth="1"/>
    <col min="15120" max="15121" width="8.83203125" style="44"/>
    <col min="15122" max="15122" width="8.5" style="44" bestFit="1" customWidth="1"/>
    <col min="15123" max="15123" width="9.5" style="44" bestFit="1" customWidth="1"/>
    <col min="15124" max="15124" width="8.83203125" style="44"/>
    <col min="15125" max="15125" width="9.1640625" style="44" bestFit="1" customWidth="1"/>
    <col min="15126" max="15126" width="10.83203125" style="44" bestFit="1" customWidth="1"/>
    <col min="15127" max="15127" width="10.1640625" style="44" bestFit="1" customWidth="1"/>
    <col min="15128" max="15128" width="7" style="44" bestFit="1" customWidth="1"/>
    <col min="15129" max="15360" width="8.83203125" style="44"/>
    <col min="15361" max="15361" width="8.6640625" style="44" customWidth="1"/>
    <col min="15362" max="15362" width="59.6640625" style="44" customWidth="1"/>
    <col min="15363" max="15375" width="20.83203125" style="44" customWidth="1"/>
    <col min="15376" max="15377" width="8.83203125" style="44"/>
    <col min="15378" max="15378" width="8.5" style="44" bestFit="1" customWidth="1"/>
    <col min="15379" max="15379" width="9.5" style="44" bestFit="1" customWidth="1"/>
    <col min="15380" max="15380" width="8.83203125" style="44"/>
    <col min="15381" max="15381" width="9.1640625" style="44" bestFit="1" customWidth="1"/>
    <col min="15382" max="15382" width="10.83203125" style="44" bestFit="1" customWidth="1"/>
    <col min="15383" max="15383" width="10.1640625" style="44" bestFit="1" customWidth="1"/>
    <col min="15384" max="15384" width="7" style="44" bestFit="1" customWidth="1"/>
    <col min="15385" max="15616" width="8.83203125" style="44"/>
    <col min="15617" max="15617" width="8.6640625" style="44" customWidth="1"/>
    <col min="15618" max="15618" width="59.6640625" style="44" customWidth="1"/>
    <col min="15619" max="15631" width="20.83203125" style="44" customWidth="1"/>
    <col min="15632" max="15633" width="8.83203125" style="44"/>
    <col min="15634" max="15634" width="8.5" style="44" bestFit="1" customWidth="1"/>
    <col min="15635" max="15635" width="9.5" style="44" bestFit="1" customWidth="1"/>
    <col min="15636" max="15636" width="8.83203125" style="44"/>
    <col min="15637" max="15637" width="9.1640625" style="44" bestFit="1" customWidth="1"/>
    <col min="15638" max="15638" width="10.83203125" style="44" bestFit="1" customWidth="1"/>
    <col min="15639" max="15639" width="10.1640625" style="44" bestFit="1" customWidth="1"/>
    <col min="15640" max="15640" width="7" style="44" bestFit="1" customWidth="1"/>
    <col min="15641" max="15872" width="8.83203125" style="44"/>
    <col min="15873" max="15873" width="8.6640625" style="44" customWidth="1"/>
    <col min="15874" max="15874" width="59.6640625" style="44" customWidth="1"/>
    <col min="15875" max="15887" width="20.83203125" style="44" customWidth="1"/>
    <col min="15888" max="15889" width="8.83203125" style="44"/>
    <col min="15890" max="15890" width="8.5" style="44" bestFit="1" customWidth="1"/>
    <col min="15891" max="15891" width="9.5" style="44" bestFit="1" customWidth="1"/>
    <col min="15892" max="15892" width="8.83203125" style="44"/>
    <col min="15893" max="15893" width="9.1640625" style="44" bestFit="1" customWidth="1"/>
    <col min="15894" max="15894" width="10.83203125" style="44" bestFit="1" customWidth="1"/>
    <col min="15895" max="15895" width="10.1640625" style="44" bestFit="1" customWidth="1"/>
    <col min="15896" max="15896" width="7" style="44" bestFit="1" customWidth="1"/>
    <col min="15897" max="16128" width="8.83203125" style="44"/>
    <col min="16129" max="16129" width="8.6640625" style="44" customWidth="1"/>
    <col min="16130" max="16130" width="59.6640625" style="44" customWidth="1"/>
    <col min="16131" max="16143" width="20.83203125" style="44" customWidth="1"/>
    <col min="16144" max="16145" width="8.83203125" style="44"/>
    <col min="16146" max="16146" width="8.5" style="44" bestFit="1" customWidth="1"/>
    <col min="16147" max="16147" width="9.5" style="44" bestFit="1" customWidth="1"/>
    <col min="16148" max="16148" width="8.83203125" style="44"/>
    <col min="16149" max="16149" width="9.1640625" style="44" bestFit="1" customWidth="1"/>
    <col min="16150" max="16150" width="10.83203125" style="44" bestFit="1" customWidth="1"/>
    <col min="16151" max="16151" width="10.1640625" style="44" bestFit="1" customWidth="1"/>
    <col min="16152" max="16152" width="7" style="44" bestFit="1" customWidth="1"/>
    <col min="16153" max="16384" width="8.83203125" style="44"/>
  </cols>
  <sheetData>
    <row r="1" spans="1:16" ht="29.25" customHeight="1" thickBot="1" x14ac:dyDescent="0.25">
      <c r="A1" s="43"/>
      <c r="B1" s="686" t="s">
        <v>383</v>
      </c>
      <c r="C1" s="687"/>
      <c r="D1" s="687"/>
      <c r="E1" s="687"/>
      <c r="F1" s="687"/>
      <c r="G1" s="687"/>
      <c r="H1" s="687"/>
      <c r="I1" s="687"/>
      <c r="J1" s="687"/>
      <c r="K1" s="687"/>
      <c r="L1" s="687"/>
      <c r="M1" s="687"/>
      <c r="N1" s="687"/>
      <c r="O1" s="688"/>
    </row>
    <row r="2" spans="1:16" ht="29.25" customHeight="1" thickBot="1" x14ac:dyDescent="0.25">
      <c r="A2" s="45"/>
      <c r="B2" s="584" t="s">
        <v>384</v>
      </c>
      <c r="C2" s="46" t="s">
        <v>3</v>
      </c>
      <c r="D2" s="46" t="s">
        <v>3</v>
      </c>
      <c r="E2" s="46" t="s">
        <v>3</v>
      </c>
      <c r="F2" s="47" t="s">
        <v>385</v>
      </c>
      <c r="G2" s="47" t="s">
        <v>386</v>
      </c>
      <c r="H2" s="47" t="s">
        <v>387</v>
      </c>
      <c r="I2" s="46" t="s">
        <v>3</v>
      </c>
      <c r="J2" s="47" t="s">
        <v>388</v>
      </c>
      <c r="K2" s="47" t="s">
        <v>389</v>
      </c>
      <c r="L2" s="46" t="s">
        <v>3</v>
      </c>
      <c r="M2" s="47" t="s">
        <v>390</v>
      </c>
      <c r="N2" s="47" t="s">
        <v>391</v>
      </c>
      <c r="O2" s="48" t="s">
        <v>388</v>
      </c>
    </row>
    <row r="3" spans="1:16" ht="29.25" customHeight="1" thickBot="1" x14ac:dyDescent="0.25">
      <c r="A3" s="49"/>
      <c r="B3" s="50" t="s">
        <v>33</v>
      </c>
      <c r="C3" s="51" t="s">
        <v>34</v>
      </c>
      <c r="D3" s="50" t="s">
        <v>35</v>
      </c>
      <c r="E3" s="50" t="s">
        <v>36</v>
      </c>
      <c r="F3" s="50" t="s">
        <v>37</v>
      </c>
      <c r="G3" s="50" t="s">
        <v>38</v>
      </c>
      <c r="H3" s="50" t="s">
        <v>39</v>
      </c>
      <c r="I3" s="52" t="s">
        <v>40</v>
      </c>
      <c r="J3" s="52" t="s">
        <v>41</v>
      </c>
      <c r="K3" s="52" t="s">
        <v>42</v>
      </c>
      <c r="L3" s="52" t="s">
        <v>43</v>
      </c>
      <c r="M3" s="52" t="s">
        <v>44</v>
      </c>
      <c r="N3" s="52" t="s">
        <v>45</v>
      </c>
      <c r="O3" s="53" t="s">
        <v>46</v>
      </c>
      <c r="P3" s="52"/>
    </row>
    <row r="4" spans="1:16" ht="29.25" customHeight="1" x14ac:dyDescent="0.2">
      <c r="A4" s="49">
        <v>1</v>
      </c>
      <c r="B4" s="54" t="str">
        <f>Best!B7</f>
        <v>Daneshkhah, Hunter Sr.</v>
      </c>
      <c r="C4" s="83" t="str">
        <f>Best!C7</f>
        <v>:32.21 W8</v>
      </c>
      <c r="D4" s="84" t="str">
        <f>Best!D7</f>
        <v>:36.76 W2</v>
      </c>
      <c r="E4" s="84" t="str">
        <f>Best!E7</f>
        <v>:26.17 W13</v>
      </c>
      <c r="F4" s="139" t="str">
        <f>Best!F7</f>
        <v>2:15.33 W8</v>
      </c>
      <c r="G4" s="55" t="str">
        <f>Best!G7</f>
        <v>2:33.06 W8</v>
      </c>
      <c r="H4" s="55" t="str">
        <f>Best!H7</f>
        <v>:24.92 W12</v>
      </c>
      <c r="I4" s="85" t="str">
        <f>Best!I7</f>
        <v>:24.92 W13</v>
      </c>
      <c r="J4" s="55" t="str">
        <f>Best!J7</f>
        <v>:59.08 W13</v>
      </c>
      <c r="K4" s="55" t="str">
        <f>Best!K7</f>
        <v>:55.37 W13</v>
      </c>
      <c r="L4" s="85" t="str">
        <f>Best!L7</f>
        <v>:54.16 W13</v>
      </c>
      <c r="M4" s="55" t="str">
        <f>Best!M7</f>
        <v>06:23.40 W11</v>
      </c>
      <c r="N4" s="55" t="str">
        <f>Best!N7</f>
        <v>1:12.52 W8</v>
      </c>
      <c r="O4" s="528" t="str">
        <f>Best!O7</f>
        <v>1:19.97 W8</v>
      </c>
    </row>
    <row r="5" spans="1:16" ht="29.25" customHeight="1" x14ac:dyDescent="0.2">
      <c r="A5" s="56">
        <v>2</v>
      </c>
      <c r="B5" s="58" t="str">
        <f>Best!B8</f>
        <v>Farrell, Max Sr</v>
      </c>
      <c r="C5" s="87" t="str">
        <f>Best!C8</f>
        <v>:36.96 W11</v>
      </c>
      <c r="D5" s="135" t="str">
        <f>Best!D8</f>
        <v>:35.89 W11</v>
      </c>
      <c r="E5" s="135" t="str">
        <f>Best!E8</f>
        <v>:30.50 W5</v>
      </c>
      <c r="F5" s="57" t="str">
        <f>Best!F8</f>
        <v>2:03.46 W11</v>
      </c>
      <c r="G5" s="137" t="str">
        <f>Best!G8</f>
        <v>2:29.09 W2</v>
      </c>
      <c r="H5" s="137" t="str">
        <f>Best!H8</f>
        <v>:26.00 W6</v>
      </c>
      <c r="I5" s="136" t="str">
        <f>Best!I8</f>
        <v>:25.22 W13</v>
      </c>
      <c r="J5" s="137" t="str">
        <f>Best!J8</f>
        <v>1:05.70 W5</v>
      </c>
      <c r="K5" s="137" t="str">
        <f>Best!K8</f>
        <v>:57.75 W6</v>
      </c>
      <c r="L5" s="136" t="str">
        <f>Best!L8</f>
        <v>:53.67 W13</v>
      </c>
      <c r="M5" s="137" t="str">
        <f>Best!M8</f>
        <v>05:37.95 W13</v>
      </c>
      <c r="N5" s="136" t="str">
        <f>Best!N8</f>
        <v>1:15.60 W8</v>
      </c>
      <c r="O5" s="529" t="str">
        <f>Best!O8</f>
        <v>1:19.27 W8</v>
      </c>
    </row>
    <row r="6" spans="1:16" ht="29.25" customHeight="1" x14ac:dyDescent="0.2">
      <c r="A6" s="56">
        <v>3</v>
      </c>
      <c r="B6" s="58" t="str">
        <f>Best!B11</f>
        <v>Kalkman, Kyler Sr.</v>
      </c>
      <c r="C6" s="87" t="str">
        <f>Best!C11</f>
        <v>:33.02 W13</v>
      </c>
      <c r="D6" s="135" t="str">
        <f>Best!D11</f>
        <v>:37.07 W11</v>
      </c>
      <c r="E6" s="135" t="str">
        <f>Best!E11</f>
        <v>:30.09 W8</v>
      </c>
      <c r="F6" s="57" t="str">
        <f>Best!F11</f>
        <v>2:05.14 W12</v>
      </c>
      <c r="G6" s="137" t="str">
        <f>Best!G11</f>
        <v>2:32.76 W8</v>
      </c>
      <c r="H6" s="137" t="str">
        <f>Best!H11</f>
        <v>:25.43 W4</v>
      </c>
      <c r="I6" s="136" t="str">
        <f>Best!I11</f>
        <v>:25.20 W10</v>
      </c>
      <c r="J6" s="137" t="str">
        <f>Best!J11</f>
        <v>1:07.55 W5</v>
      </c>
      <c r="K6" s="137" t="str">
        <f>Best!K11</f>
        <v>:55.20 W13</v>
      </c>
      <c r="L6" s="136" t="str">
        <f>Best!L11</f>
        <v>:54.89 W13</v>
      </c>
      <c r="M6" s="137" t="str">
        <f>Best!M11</f>
        <v>05:46.80 W12</v>
      </c>
      <c r="N6" s="137" t="str">
        <f>Best!N11</f>
        <v>1:11.70 W8</v>
      </c>
      <c r="O6" s="529" t="str">
        <f>Best!O11</f>
        <v>1:18.96 W11</v>
      </c>
    </row>
    <row r="7" spans="1:16" ht="29.25" customHeight="1" x14ac:dyDescent="0.2">
      <c r="A7" s="56">
        <v>4</v>
      </c>
      <c r="B7" s="86" t="str">
        <f>Best!B19</f>
        <v>Snyder, Trevor Sr.</v>
      </c>
      <c r="C7" s="87" t="str">
        <f>Best!C19</f>
        <v>:43.46 W2</v>
      </c>
      <c r="D7" s="135" t="str">
        <f>Best!D19</f>
        <v>:42.10 W4</v>
      </c>
      <c r="E7" s="135" t="str">
        <f>Best!E19</f>
        <v>:33.93 W11</v>
      </c>
      <c r="F7" s="88" t="str">
        <f>Best!F19</f>
        <v>3:08.72 W6</v>
      </c>
      <c r="G7" s="136" t="str">
        <f>Best!G19</f>
        <v>3:34.87 W2</v>
      </c>
      <c r="H7" s="136" t="str">
        <f>Best!H19</f>
        <v>:34.46 W11</v>
      </c>
      <c r="I7" s="136" t="str">
        <f>Best!I19</f>
        <v>:32.34 W10</v>
      </c>
      <c r="J7" s="136" t="str">
        <f>Best!J19</f>
        <v>1:21.42 W11</v>
      </c>
      <c r="K7" s="136" t="str">
        <f>Best!K19</f>
        <v>1:13.00 W12</v>
      </c>
      <c r="L7" s="136" t="str">
        <f>Best!L19</f>
        <v>1:24.78 W4</v>
      </c>
      <c r="M7" s="136" t="str">
        <f>Best!M19</f>
        <v>09:34.15 W2</v>
      </c>
      <c r="N7" s="136" t="str">
        <f>Best!N19</f>
        <v>1:37.96 W7</v>
      </c>
      <c r="O7" s="89" t="str">
        <f>Best!O19</f>
        <v>1:32.42 W11</v>
      </c>
    </row>
    <row r="8" spans="1:16" ht="29.25" customHeight="1" thickBot="1" x14ac:dyDescent="0.25">
      <c r="A8" s="59">
        <v>5</v>
      </c>
      <c r="B8" s="680" t="str">
        <f>Best!B21</f>
        <v>Tucker, Branson Sr.</v>
      </c>
      <c r="C8" s="90" t="str">
        <f>Best!C21</f>
        <v>:40.14 W9</v>
      </c>
      <c r="D8" s="91" t="str">
        <f>Best!D21</f>
        <v>:38.74 W11</v>
      </c>
      <c r="E8" s="91" t="str">
        <f>Best!E21</f>
        <v>:27.41 W12</v>
      </c>
      <c r="F8" s="568" t="str">
        <f>Best!F21</f>
        <v>2:17.21 W8</v>
      </c>
      <c r="G8" s="92" t="str">
        <f>Best!G21</f>
        <v>2:42.92 W9</v>
      </c>
      <c r="H8" s="138" t="str">
        <f>Best!H21</f>
        <v>:25.73 W12</v>
      </c>
      <c r="I8" s="92" t="str">
        <f>Best!I21</f>
        <v>:26.28 W11</v>
      </c>
      <c r="J8" s="138" t="str">
        <f>Best!J21</f>
        <v>1:03.91 W12</v>
      </c>
      <c r="K8" s="138" t="str">
        <f>Best!K21</f>
        <v>:59.57 W7</v>
      </c>
      <c r="L8" s="92" t="str">
        <f>Best!L21</f>
        <v>:58.65 W11</v>
      </c>
      <c r="M8" s="92" t="str">
        <f>Best!M21</f>
        <v>07:15.25 W2</v>
      </c>
      <c r="N8" s="92" t="str">
        <f>Best!N21</f>
        <v>1:24.57 W9</v>
      </c>
      <c r="O8" s="93" t="str">
        <f>Best!O21</f>
        <v>1:21.06 W11</v>
      </c>
    </row>
    <row r="9" spans="1:16" ht="29.25" customHeight="1" thickBot="1" x14ac:dyDescent="0.25">
      <c r="A9" s="61"/>
      <c r="B9" s="683" t="s">
        <v>392</v>
      </c>
      <c r="C9" s="684"/>
      <c r="D9" s="684"/>
      <c r="E9" s="684"/>
      <c r="F9" s="684"/>
      <c r="G9" s="684"/>
      <c r="H9" s="684"/>
      <c r="I9" s="684"/>
      <c r="J9" s="684"/>
      <c r="K9" s="684"/>
      <c r="L9" s="684"/>
      <c r="M9" s="684"/>
      <c r="N9" s="684"/>
      <c r="O9" s="685"/>
    </row>
    <row r="10" spans="1:16" ht="29.25" customHeight="1" thickBot="1" x14ac:dyDescent="0.25">
      <c r="A10" s="61"/>
      <c r="B10" s="3" t="s">
        <v>384</v>
      </c>
      <c r="C10" s="4" t="s">
        <v>3</v>
      </c>
      <c r="D10" s="4" t="s">
        <v>3</v>
      </c>
      <c r="E10" s="4" t="s">
        <v>3</v>
      </c>
      <c r="F10" s="62" t="s">
        <v>393</v>
      </c>
      <c r="G10" s="62" t="s">
        <v>394</v>
      </c>
      <c r="H10" s="62" t="s">
        <v>395</v>
      </c>
      <c r="I10" s="4" t="s">
        <v>3</v>
      </c>
      <c r="J10" s="62" t="s">
        <v>396</v>
      </c>
      <c r="K10" s="62" t="s">
        <v>397</v>
      </c>
      <c r="L10" s="4" t="s">
        <v>3</v>
      </c>
      <c r="M10" s="62" t="s">
        <v>398</v>
      </c>
      <c r="N10" s="62" t="s">
        <v>399</v>
      </c>
      <c r="O10" s="63" t="s">
        <v>396</v>
      </c>
    </row>
    <row r="11" spans="1:16" ht="29.25" customHeight="1" thickBot="1" x14ac:dyDescent="0.25">
      <c r="A11" s="61"/>
      <c r="B11" s="64" t="s">
        <v>33</v>
      </c>
      <c r="C11" s="65" t="s">
        <v>34</v>
      </c>
      <c r="D11" s="66" t="s">
        <v>35</v>
      </c>
      <c r="E11" s="66" t="s">
        <v>36</v>
      </c>
      <c r="F11" s="66" t="s">
        <v>37</v>
      </c>
      <c r="G11" s="66" t="s">
        <v>38</v>
      </c>
      <c r="H11" s="66" t="s">
        <v>39</v>
      </c>
      <c r="I11" s="67" t="s">
        <v>40</v>
      </c>
      <c r="J11" s="67" t="s">
        <v>41</v>
      </c>
      <c r="K11" s="67" t="s">
        <v>42</v>
      </c>
      <c r="L11" s="67" t="s">
        <v>43</v>
      </c>
      <c r="M11" s="67" t="s">
        <v>44</v>
      </c>
      <c r="N11" s="67" t="s">
        <v>45</v>
      </c>
      <c r="O11" s="68" t="s">
        <v>46</v>
      </c>
    </row>
    <row r="12" spans="1:16" ht="29.25" customHeight="1" x14ac:dyDescent="0.2">
      <c r="A12" s="70">
        <v>1</v>
      </c>
      <c r="B12" s="94" t="str">
        <f>Best!B14</f>
        <v>Li, Jamie Jr.</v>
      </c>
      <c r="C12" s="95" t="str">
        <f>Best!C14</f>
        <v>1:03.63 W8</v>
      </c>
      <c r="D12" s="96" t="str">
        <f>Best!D14</f>
        <v>:48.69 W10</v>
      </c>
      <c r="E12" s="96" t="str">
        <f>Best!E14</f>
        <v>1:02.33 W8</v>
      </c>
      <c r="F12" s="97" t="str">
        <f>Best!F14</f>
        <v>4:05.66 W13</v>
      </c>
      <c r="G12" s="98" t="str">
        <f>Best!G14</f>
        <v>4:26.50 W13</v>
      </c>
      <c r="H12" s="98" t="str">
        <f>Best!H14</f>
        <v>:42.54 W11</v>
      </c>
      <c r="I12" s="98" t="str">
        <f>Best!I14</f>
        <v>:43.34 W11</v>
      </c>
      <c r="J12" s="98" t="str">
        <f>Best!J14</f>
        <v>2:19.59 W9</v>
      </c>
      <c r="K12" s="98" t="str">
        <f>Best!K14</f>
        <v>1:59.56 W9</v>
      </c>
      <c r="L12" s="98" t="str">
        <f>Best!L14</f>
        <v>1:41.75 W11</v>
      </c>
      <c r="M12" s="98" t="str">
        <f>Best!M14</f>
        <v>09:58.32 W13</v>
      </c>
      <c r="N12" s="98" t="str">
        <f>Best!N14</f>
        <v>2:25.25 W13</v>
      </c>
      <c r="O12" s="99" t="str">
        <f>Best!O14</f>
        <v>1:51.31 W13</v>
      </c>
    </row>
    <row r="13" spans="1:16" ht="29.25" customHeight="1" x14ac:dyDescent="0.2">
      <c r="A13" s="75">
        <v>2</v>
      </c>
      <c r="B13" s="76" t="str">
        <f>Best!B25</f>
        <v>White, James Jr.</v>
      </c>
      <c r="C13" s="100" t="str">
        <f>Best!C25</f>
        <v>:29.81 W13</v>
      </c>
      <c r="D13" s="109" t="str">
        <f>Best!D25</f>
        <v>:33.52 W2</v>
      </c>
      <c r="E13" s="109" t="str">
        <f>Best!E25</f>
        <v>:30.13 W13</v>
      </c>
      <c r="F13" s="77" t="str">
        <f>Best!F25</f>
        <v>2:13.58 W9</v>
      </c>
      <c r="G13" s="111" t="str">
        <f>Best!G25</f>
        <v>2:20.73 W13</v>
      </c>
      <c r="H13" s="111" t="str">
        <f>Best!H25</f>
        <v>:26.96 W8</v>
      </c>
      <c r="I13" s="110" t="str">
        <f>Best!I25</f>
        <v>:25.63 W12</v>
      </c>
      <c r="J13" s="111" t="str">
        <f>Best!J25</f>
        <v>1:08.17 W11</v>
      </c>
      <c r="K13" s="111" t="str">
        <f>Best!K25</f>
        <v>:58.16 W11</v>
      </c>
      <c r="L13" s="110" t="str">
        <f>Best!L25</f>
        <v>:58.02 W10</v>
      </c>
      <c r="M13" s="111" t="str">
        <f>Best!M25</f>
        <v>06:16.41 W9</v>
      </c>
      <c r="N13" s="111" t="str">
        <f>Best!N25</f>
        <v>1:08.03 W12</v>
      </c>
      <c r="O13" s="78" t="str">
        <f>Best!O25</f>
        <v>1:14.18 W9</v>
      </c>
    </row>
    <row r="14" spans="1:16" ht="29.25" customHeight="1" thickBot="1" x14ac:dyDescent="0.25">
      <c r="A14" s="79">
        <v>3</v>
      </c>
      <c r="B14" s="103" t="str">
        <f>Best!B26</f>
        <v>Zuniga Diaz, Alex Jr.</v>
      </c>
      <c r="C14" s="104" t="str">
        <f>Best!C26</f>
        <v>:58.00 W8</v>
      </c>
      <c r="D14" s="105" t="str">
        <f>Best!D26</f>
        <v>1:13.63 W8</v>
      </c>
      <c r="E14" s="105" t="str">
        <f>Best!E26</f>
        <v>:58.59 W8</v>
      </c>
      <c r="F14" s="106" t="str">
        <f>Best!F26</f>
        <v>3:20.13 W13</v>
      </c>
      <c r="G14" s="107" t="str">
        <f>Best!G26</f>
        <v>4:32.70 W13</v>
      </c>
      <c r="H14" s="107" t="str">
        <f>Best!H26</f>
        <v>:33.53 W12</v>
      </c>
      <c r="I14" s="107" t="str">
        <f>Best!I26</f>
        <v>:35.05 W10</v>
      </c>
      <c r="J14" s="107" t="str">
        <f>Best!J26</f>
        <v>2:19.96 W9</v>
      </c>
      <c r="K14" s="107" t="str">
        <f>Best!K26</f>
        <v>1:22.09 W10</v>
      </c>
      <c r="L14" s="107" t="str">
        <f>Best!L26</f>
        <v>1:28.60 W9</v>
      </c>
      <c r="M14" s="107" t="str">
        <f>Best!M26</f>
        <v>10:44.53 W9</v>
      </c>
      <c r="N14" s="107" t="str">
        <f>Best!N26</f>
        <v>2:00.77 W10</v>
      </c>
      <c r="O14" s="108" t="str">
        <f>Best!O26</f>
        <v>2:49.26 W8</v>
      </c>
    </row>
    <row r="15" spans="1:16" ht="29.25" customHeight="1" thickBot="1" x14ac:dyDescent="0.25">
      <c r="A15" s="70"/>
      <c r="B15" s="684" t="s">
        <v>400</v>
      </c>
      <c r="C15" s="684"/>
      <c r="D15" s="684"/>
      <c r="E15" s="684"/>
      <c r="F15" s="684"/>
      <c r="G15" s="684"/>
      <c r="H15" s="684"/>
      <c r="I15" s="684"/>
      <c r="J15" s="684"/>
      <c r="K15" s="684"/>
      <c r="L15" s="684"/>
      <c r="M15" s="684"/>
      <c r="N15" s="684"/>
      <c r="O15" s="685"/>
    </row>
    <row r="16" spans="1:16" ht="29.25" customHeight="1" thickBot="1" x14ac:dyDescent="0.25">
      <c r="A16" s="70"/>
      <c r="B16" s="3" t="s">
        <v>384</v>
      </c>
      <c r="C16" s="4" t="s">
        <v>3</v>
      </c>
      <c r="D16" s="4" t="s">
        <v>3</v>
      </c>
      <c r="E16" s="4" t="s">
        <v>3</v>
      </c>
      <c r="F16" s="62" t="s">
        <v>401</v>
      </c>
      <c r="G16" s="62" t="s">
        <v>402</v>
      </c>
      <c r="H16" s="62" t="s">
        <v>403</v>
      </c>
      <c r="I16" s="4" t="s">
        <v>3</v>
      </c>
      <c r="J16" s="62" t="s">
        <v>404</v>
      </c>
      <c r="K16" s="62" t="s">
        <v>405</v>
      </c>
      <c r="L16" s="4" t="s">
        <v>3</v>
      </c>
      <c r="M16" s="62" t="s">
        <v>406</v>
      </c>
      <c r="N16" s="62" t="s">
        <v>407</v>
      </c>
      <c r="O16" s="63" t="s">
        <v>404</v>
      </c>
    </row>
    <row r="17" spans="1:15" ht="29.25" customHeight="1" thickBot="1" x14ac:dyDescent="0.25">
      <c r="A17" s="61"/>
      <c r="B17" s="64" t="s">
        <v>33</v>
      </c>
      <c r="C17" s="81" t="s">
        <v>34</v>
      </c>
      <c r="D17" s="64" t="s">
        <v>35</v>
      </c>
      <c r="E17" s="64" t="s">
        <v>36</v>
      </c>
      <c r="F17" s="64" t="s">
        <v>37</v>
      </c>
      <c r="G17" s="64" t="s">
        <v>38</v>
      </c>
      <c r="H17" s="64" t="s">
        <v>39</v>
      </c>
      <c r="I17" s="69" t="s">
        <v>40</v>
      </c>
      <c r="J17" s="69" t="s">
        <v>41</v>
      </c>
      <c r="K17" s="69" t="s">
        <v>42</v>
      </c>
      <c r="L17" s="69" t="s">
        <v>43</v>
      </c>
      <c r="M17" s="69" t="s">
        <v>44</v>
      </c>
      <c r="N17" s="69" t="s">
        <v>45</v>
      </c>
      <c r="O17" s="82" t="s">
        <v>46</v>
      </c>
    </row>
    <row r="18" spans="1:15" ht="29.25" customHeight="1" x14ac:dyDescent="0.2">
      <c r="A18" s="112">
        <v>1</v>
      </c>
      <c r="B18" s="133" t="str">
        <f>Best!B6</f>
        <v>Chen, Michael So.</v>
      </c>
      <c r="C18" s="122" t="str">
        <f>Best!C6</f>
        <v>:31.60 W9</v>
      </c>
      <c r="D18" s="123" t="str">
        <f>Best!D6</f>
        <v>:36.94 W2</v>
      </c>
      <c r="E18" s="124" t="str">
        <f>Best!E6</f>
        <v>:30.15 W8</v>
      </c>
      <c r="F18" s="128" t="str">
        <f>Best!F6</f>
        <v>2:13.88 W7</v>
      </c>
      <c r="G18" s="129" t="str">
        <f>Best!G6</f>
        <v>2:38.76 W8</v>
      </c>
      <c r="H18" s="129" t="str">
        <f>Best!H6</f>
        <v>:25.43 W12</v>
      </c>
      <c r="I18" s="126" t="str">
        <f>Best!I6</f>
        <v>:24.52 W13</v>
      </c>
      <c r="J18" s="129" t="str">
        <f>Best!J6</f>
        <v>1:10.36 W11</v>
      </c>
      <c r="K18" s="129" t="str">
        <f>Best!K6</f>
        <v>:56.11 W12</v>
      </c>
      <c r="L18" s="126" t="str">
        <f>Best!L6</f>
        <v>:56.06 W13</v>
      </c>
      <c r="M18" s="129" t="str">
        <f>Best!M6</f>
        <v>06:22.57 W9</v>
      </c>
      <c r="N18" s="129" t="str">
        <f>Best!N6</f>
        <v>1:09.34 W8</v>
      </c>
      <c r="O18" s="131" t="str">
        <f>Best!O6</f>
        <v>1:21.09 W8</v>
      </c>
    </row>
    <row r="19" spans="1:15" ht="29.25" customHeight="1" x14ac:dyDescent="0.2">
      <c r="A19" s="113">
        <v>2</v>
      </c>
      <c r="B19" s="120" t="str">
        <f>Best!B12</f>
        <v>Koepke, Tyler, So</v>
      </c>
      <c r="C19" s="115" t="str">
        <f>Best!C12</f>
        <v>:43.89 W8</v>
      </c>
      <c r="D19" s="118" t="str">
        <f>Best!D12</f>
        <v>:53.76 W5</v>
      </c>
      <c r="E19" s="116" t="str">
        <f>Best!E12</f>
        <v>:34.25 W7</v>
      </c>
      <c r="F19" s="127" t="str">
        <f>Best!F12</f>
        <v>3:09.26 W9</v>
      </c>
      <c r="G19" s="119" t="str">
        <f>Best!G12</f>
        <v>3:28.50 W13</v>
      </c>
      <c r="H19" s="119" t="str">
        <f>Best!H12</f>
        <v>:30.59 W11</v>
      </c>
      <c r="I19" s="119" t="str">
        <f>Best!I12</f>
        <v>:32.28 W11</v>
      </c>
      <c r="J19" s="130" t="str">
        <f>Best!J12</f>
        <v>1:24.13 W12</v>
      </c>
      <c r="K19" s="119" t="str">
        <f>Best!K12</f>
        <v>1:10.57 W7</v>
      </c>
      <c r="L19" s="119" t="str">
        <f>Best!L12</f>
        <v>1:10.88 W11</v>
      </c>
      <c r="M19" s="119" t="str">
        <f>Best!M12</f>
        <v>08:42.45 W9</v>
      </c>
      <c r="N19" s="119" t="str">
        <f>Best!N12</f>
        <v>1:40.80 W11</v>
      </c>
      <c r="O19" s="117" t="str">
        <f>Best!O12</f>
        <v>1:51.60 W13</v>
      </c>
    </row>
    <row r="20" spans="1:15" ht="29.25" customHeight="1" x14ac:dyDescent="0.2">
      <c r="A20" s="113">
        <v>3</v>
      </c>
      <c r="B20" s="134" t="str">
        <f>Best!B16</f>
        <v>Patel, Aryan So.</v>
      </c>
      <c r="C20" s="115" t="str">
        <f>Best!C16</f>
        <v>:38.30 W7</v>
      </c>
      <c r="D20" s="118" t="str">
        <f>Best!D16</f>
        <v>:49.73 W5</v>
      </c>
      <c r="E20" s="116" t="str">
        <f>Best!E16</f>
        <v>:40.17 W10</v>
      </c>
      <c r="F20" s="679" t="str">
        <f>Best!F16</f>
        <v>2:42.82 W12</v>
      </c>
      <c r="G20" s="130" t="str">
        <f>Best!G16</f>
        <v>2:58.87 W13</v>
      </c>
      <c r="H20" s="119" t="str">
        <f>Best!H16</f>
        <v>:33.79 W11</v>
      </c>
      <c r="I20" s="119" t="str">
        <f>Best!I16</f>
        <v>:33.68 W10</v>
      </c>
      <c r="J20" s="119" t="str">
        <f>Best!J16</f>
        <v>1:36.09 W9</v>
      </c>
      <c r="K20" s="119" t="str">
        <f>Best!K16</f>
        <v>1:12.92 W11</v>
      </c>
      <c r="L20" s="119" t="str">
        <f>Best!L16</f>
        <v>1:17.14 W9</v>
      </c>
      <c r="M20" s="130" t="str">
        <f>Best!M16</f>
        <v>07:13.58 W12</v>
      </c>
      <c r="N20" s="130" t="str">
        <f>Best!N16</f>
        <v>1:23.42 W12</v>
      </c>
      <c r="O20" s="117" t="str">
        <f>Best!O16</f>
        <v>1:42.32 W13</v>
      </c>
    </row>
    <row r="21" spans="1:15" ht="29.25" customHeight="1" x14ac:dyDescent="0.2">
      <c r="A21" s="113">
        <v>4</v>
      </c>
      <c r="B21" s="134" t="str">
        <f>Best!B20</f>
        <v>Talluri, Shreyas So.</v>
      </c>
      <c r="C21" s="115" t="str">
        <f>Best!C20</f>
        <v>:33.45 W8</v>
      </c>
      <c r="D21" s="118" t="str">
        <f>Best!D20</f>
        <v>:36.66 W8</v>
      </c>
      <c r="E21" s="116" t="str">
        <f>Best!E20</f>
        <v>:31.13 W5</v>
      </c>
      <c r="F21" s="127" t="str">
        <f>Best!F20</f>
        <v>2:48.47 W8</v>
      </c>
      <c r="G21" s="130" t="str">
        <f>Best!G20</f>
        <v>2:40.92 W12</v>
      </c>
      <c r="H21" s="119" t="str">
        <f>Best!H20</f>
        <v>:28.56 W8</v>
      </c>
      <c r="I21" s="119" t="str">
        <f>Best!I20</f>
        <v>:28.89 W5</v>
      </c>
      <c r="J21" s="130" t="str">
        <f>Best!J20</f>
        <v>1:21.65 W9</v>
      </c>
      <c r="K21" s="130" t="str">
        <f>Best!K20</f>
        <v>1:07.73 W11</v>
      </c>
      <c r="L21" s="119" t="str">
        <f>Best!L20</f>
        <v>1:08.00 W5</v>
      </c>
      <c r="M21" s="119" t="str">
        <f>Best!M20</f>
        <v>07:55.66 W9</v>
      </c>
      <c r="N21" s="130" t="str">
        <f>Best!N20</f>
        <v>1:18.40 W8</v>
      </c>
      <c r="O21" s="132" t="str">
        <f>Best!O20</f>
        <v>1:19.73 W12</v>
      </c>
    </row>
    <row r="22" spans="1:15" ht="29.25" customHeight="1" x14ac:dyDescent="0.2">
      <c r="A22" s="113">
        <v>5</v>
      </c>
      <c r="B22" s="120" t="str">
        <f>Best!B22</f>
        <v>Vigil, Josef So.</v>
      </c>
      <c r="C22" s="115" t="str">
        <f>Best!C22</f>
        <v>:46.47 W2</v>
      </c>
      <c r="D22" s="118" t="str">
        <f>Best!D22</f>
        <v>:43.69 W10</v>
      </c>
      <c r="E22" s="116" t="str">
        <f>Best!E22</f>
        <v>:34.62 W7</v>
      </c>
      <c r="F22" s="127" t="str">
        <f>Best!F22</f>
        <v>3:12.34 W11</v>
      </c>
      <c r="G22" s="119" t="str">
        <f>Best!G22</f>
        <v>3:10.54 W10</v>
      </c>
      <c r="H22" s="119" t="str">
        <f>Best!H22</f>
        <v>:32.20 W11</v>
      </c>
      <c r="I22" s="119" t="str">
        <f>Best!I22</f>
        <v>:34.11 W6</v>
      </c>
      <c r="J22" s="119" t="str">
        <f>Best!J22</f>
        <v>1:40.77 W9</v>
      </c>
      <c r="K22" s="119" t="str">
        <f>Best!K22</f>
        <v>1:17.15 W9</v>
      </c>
      <c r="L22" s="119" t="str">
        <f>Best!L22</f>
        <v>1:15.87 W11</v>
      </c>
      <c r="M22" s="119" t="str">
        <f>Best!M22</f>
        <v>08:28.95 W11</v>
      </c>
      <c r="N22" s="119" t="str">
        <f>Best!N22</f>
        <v>1:32.14 W13</v>
      </c>
      <c r="O22" s="117" t="str">
        <f>Best!O22</f>
        <v>1:31.75 W10</v>
      </c>
    </row>
    <row r="23" spans="1:15" ht="29.25" customHeight="1" x14ac:dyDescent="0.2">
      <c r="A23" s="113">
        <v>6</v>
      </c>
      <c r="B23" s="120" t="str">
        <f>Best!B23</f>
        <v xml:space="preserve">Wang, David So. </v>
      </c>
      <c r="C23" s="115" t="str">
        <f>Best!C23</f>
        <v>:48.10 W8</v>
      </c>
      <c r="D23" s="118" t="str">
        <f>Best!D23</f>
        <v>:38.31 W10</v>
      </c>
      <c r="E23" s="116" t="str">
        <f>Best!E23</f>
        <v>:46.66 W9</v>
      </c>
      <c r="F23" s="127" t="str">
        <f>Best!F23</f>
        <v>3:33.07 W8</v>
      </c>
      <c r="G23" s="119" t="str">
        <f>Best!G23</f>
        <v>3:14.70 W11</v>
      </c>
      <c r="H23" s="119" t="str">
        <f>Best!H23</f>
        <v>:33.95 W4</v>
      </c>
      <c r="I23" s="119" t="str">
        <f>Best!I23</f>
        <v>:31.44 W11</v>
      </c>
      <c r="J23" s="119" t="str">
        <f>Best!J23</f>
        <v>1:44.16 W9</v>
      </c>
      <c r="K23" s="119" t="str">
        <f>Best!K23</f>
        <v>1:15.61 W11</v>
      </c>
      <c r="L23" s="119" t="str">
        <f>Best!L23</f>
        <v>1:13.58 W10</v>
      </c>
      <c r="M23" s="119" t="str">
        <f>Best!M23</f>
        <v>09:01.78 W6</v>
      </c>
      <c r="N23" s="119" t="str">
        <f>Best!N23</f>
        <v>1:45.85 W8</v>
      </c>
      <c r="O23" s="132" t="str">
        <f>Best!O23</f>
        <v>1:25.83 W11</v>
      </c>
    </row>
    <row r="24" spans="1:15" ht="29.25" customHeight="1" thickBot="1" x14ac:dyDescent="0.25">
      <c r="A24" s="114">
        <v>7</v>
      </c>
      <c r="B24" s="121" t="str">
        <f>Best!B24</f>
        <v>Welch, Damian So.</v>
      </c>
      <c r="C24" s="104" t="str">
        <f>Best!C24</f>
        <v>:39.28 W8</v>
      </c>
      <c r="D24" s="105" t="str">
        <f>Best!D24</f>
        <v>:51.44 W8</v>
      </c>
      <c r="E24" s="125" t="str">
        <f>Best!E24</f>
        <v>:37.28 W8</v>
      </c>
      <c r="F24" s="106" t="str">
        <f>Best!F24</f>
        <v>2:46.80 W10</v>
      </c>
      <c r="G24" s="107" t="str">
        <f>Best!G24</f>
        <v>3:18.82 W8</v>
      </c>
      <c r="H24" s="107" t="str">
        <f>Best!H24</f>
        <v>:30.40 W9</v>
      </c>
      <c r="I24" s="107" t="str">
        <f>Best!I24</f>
        <v>:30.52 W9</v>
      </c>
      <c r="J24" s="107" t="str">
        <f>Best!J24</f>
        <v>1:30.52 W10</v>
      </c>
      <c r="K24" s="107" t="str">
        <f>Best!K24</f>
        <v>1:14.17 W11</v>
      </c>
      <c r="L24" s="107" t="str">
        <f>Best!L24</f>
        <v>1:21.21 W6</v>
      </c>
      <c r="M24" s="107" t="str">
        <f>Best!M24</f>
        <v>08:33.46 W9</v>
      </c>
      <c r="N24" s="107" t="str">
        <f>Best!N24</f>
        <v>1:34.89 W8</v>
      </c>
      <c r="O24" s="108" t="str">
        <f>Best!O24</f>
        <v>1:43.63 W13</v>
      </c>
    </row>
    <row r="25" spans="1:15" ht="29.25" customHeight="1" thickBot="1" x14ac:dyDescent="0.25">
      <c r="A25" s="61"/>
      <c r="B25" s="683" t="s">
        <v>408</v>
      </c>
      <c r="C25" s="684"/>
      <c r="D25" s="684"/>
      <c r="E25" s="684"/>
      <c r="F25" s="684"/>
      <c r="G25" s="684"/>
      <c r="H25" s="684"/>
      <c r="I25" s="684"/>
      <c r="J25" s="684"/>
      <c r="K25" s="684"/>
      <c r="L25" s="684"/>
      <c r="M25" s="684"/>
      <c r="N25" s="684"/>
      <c r="O25" s="685"/>
    </row>
    <row r="26" spans="1:15" ht="29.25" customHeight="1" thickBot="1" x14ac:dyDescent="0.25">
      <c r="A26" s="61"/>
      <c r="B26" s="3" t="s">
        <v>384</v>
      </c>
      <c r="C26" s="4" t="s">
        <v>3</v>
      </c>
      <c r="D26" s="4" t="s">
        <v>3</v>
      </c>
      <c r="E26" s="4" t="s">
        <v>3</v>
      </c>
      <c r="F26" s="62" t="s">
        <v>409</v>
      </c>
      <c r="G26" s="62" t="s">
        <v>410</v>
      </c>
      <c r="H26" s="62" t="s">
        <v>411</v>
      </c>
      <c r="I26" s="4" t="s">
        <v>3</v>
      </c>
      <c r="J26" s="62" t="s">
        <v>412</v>
      </c>
      <c r="K26" s="62" t="s">
        <v>413</v>
      </c>
      <c r="L26" s="4" t="s">
        <v>3</v>
      </c>
      <c r="M26" s="62" t="s">
        <v>414</v>
      </c>
      <c r="N26" s="62" t="s">
        <v>415</v>
      </c>
      <c r="O26" s="63" t="s">
        <v>416</v>
      </c>
    </row>
    <row r="27" spans="1:15" ht="29.25" customHeight="1" thickBot="1" x14ac:dyDescent="0.25">
      <c r="A27" s="70"/>
      <c r="B27" s="64" t="s">
        <v>33</v>
      </c>
      <c r="C27" s="81" t="s">
        <v>34</v>
      </c>
      <c r="D27" s="64" t="s">
        <v>35</v>
      </c>
      <c r="E27" s="64" t="s">
        <v>36</v>
      </c>
      <c r="F27" s="64" t="s">
        <v>37</v>
      </c>
      <c r="G27" s="64" t="s">
        <v>38</v>
      </c>
      <c r="H27" s="64" t="s">
        <v>39</v>
      </c>
      <c r="I27" s="69" t="s">
        <v>40</v>
      </c>
      <c r="J27" s="69" t="s">
        <v>41</v>
      </c>
      <c r="K27" s="69" t="s">
        <v>42</v>
      </c>
      <c r="L27" s="69" t="s">
        <v>43</v>
      </c>
      <c r="M27" s="69" t="s">
        <v>44</v>
      </c>
      <c r="N27" s="69" t="s">
        <v>45</v>
      </c>
      <c r="O27" s="82" t="s">
        <v>46</v>
      </c>
    </row>
    <row r="28" spans="1:15" ht="29.25" customHeight="1" x14ac:dyDescent="0.2">
      <c r="A28" s="70">
        <v>1</v>
      </c>
      <c r="B28" s="71" t="str">
        <f>Best!B9</f>
        <v>Feirstein, Aidan Fr.</v>
      </c>
      <c r="C28" s="95" t="str">
        <f>Best!C9</f>
        <v>:34.99 W6</v>
      </c>
      <c r="D28" s="96" t="str">
        <f>Best!D9</f>
        <v>:31.31 W13</v>
      </c>
      <c r="E28" s="96" t="str">
        <f>Best!E9</f>
        <v>:29.09 W13</v>
      </c>
      <c r="F28" s="72" t="str">
        <f>Best!F9</f>
        <v>2:17.37 W11</v>
      </c>
      <c r="G28" s="73" t="str">
        <f>Best!G9</f>
        <v>2:15.48 W12</v>
      </c>
      <c r="H28" s="73" t="str">
        <f>Best!H9</f>
        <v>:28.53 W4</v>
      </c>
      <c r="I28" s="98" t="str">
        <f>Best!I9</f>
        <v>:27.57 W10</v>
      </c>
      <c r="J28" s="73" t="str">
        <f>Best!J9</f>
        <v>1:04.07 W10</v>
      </c>
      <c r="K28" s="73" t="str">
        <f>Best!K9</f>
        <v>1:00.20 W13</v>
      </c>
      <c r="L28" s="98" t="str">
        <f>Best!L9</f>
        <v>:59.83 W11</v>
      </c>
      <c r="M28" s="73" t="str">
        <f>Best!M9</f>
        <v>06:19.36 W4</v>
      </c>
      <c r="N28" s="73" t="str">
        <f>Best!N9</f>
        <v>1:13.43 W6</v>
      </c>
      <c r="O28" s="74" t="str">
        <f>Best!O9</f>
        <v>1:08.57 W13</v>
      </c>
    </row>
    <row r="29" spans="1:15" ht="29.25" customHeight="1" x14ac:dyDescent="0.2">
      <c r="A29" s="75">
        <v>2</v>
      </c>
      <c r="B29" s="76" t="str">
        <f>Best!B10</f>
        <v>Hall, Aiden Fr.</v>
      </c>
      <c r="C29" s="100" t="str">
        <f>Best!C10</f>
        <v>:37.21 W12</v>
      </c>
      <c r="D29" s="109" t="str">
        <f>Best!D10</f>
        <v>:43.71 W6</v>
      </c>
      <c r="E29" s="109" t="str">
        <f>Best!E10</f>
        <v>:35.33 W7</v>
      </c>
      <c r="F29" s="77" t="str">
        <f>Best!F10</f>
        <v>2:35.12 W12</v>
      </c>
      <c r="G29" s="111" t="str">
        <f>Best!G10</f>
        <v>2:57.48 W10</v>
      </c>
      <c r="H29" s="110" t="str">
        <f>Best!H10</f>
        <v>:31.03 W7</v>
      </c>
      <c r="I29" s="110" t="str">
        <f>Best!I10</f>
        <v>:29.66 W11</v>
      </c>
      <c r="J29" s="111" t="str">
        <f>Best!J10</f>
        <v>1:19.81 W7</v>
      </c>
      <c r="K29" s="111" t="str">
        <f>Best!K10</f>
        <v>1:09.85 W12</v>
      </c>
      <c r="L29" s="110" t="str">
        <f>Best!L10</f>
        <v>1:08.61 W11</v>
      </c>
      <c r="M29" s="111" t="str">
        <f>Best!M10</f>
        <v>07:06.43 W11</v>
      </c>
      <c r="N29" s="111" t="str">
        <f>Best!N10</f>
        <v>1:17.04 W12</v>
      </c>
      <c r="O29" s="78" t="str">
        <f>Best!O10</f>
        <v>1:33.09 W13</v>
      </c>
    </row>
    <row r="30" spans="1:15" ht="29.25" customHeight="1" x14ac:dyDescent="0.2">
      <c r="A30" s="75">
        <v>3</v>
      </c>
      <c r="B30" s="572" t="str">
        <f>Best!B13</f>
        <v>Kooner, Brandon Fr.</v>
      </c>
      <c r="C30" s="100" t="str">
        <f>Best!C13</f>
        <v>:53.81 W6</v>
      </c>
      <c r="D30" s="109" t="str">
        <f>Best!D13</f>
        <v>1:00.91 W10</v>
      </c>
      <c r="E30" s="109" t="str">
        <f>Best!E13</f>
        <v>:58.15 W2</v>
      </c>
      <c r="F30" s="101" t="str">
        <f>Best!F13</f>
        <v>3:29.94 W6</v>
      </c>
      <c r="G30" s="110" t="str">
        <f>Best!G13</f>
        <v>3:58.12 W11</v>
      </c>
      <c r="H30" s="110" t="str">
        <f>Best!H13</f>
        <v>:40.65 W13</v>
      </c>
      <c r="I30" s="110" t="str">
        <f>Best!I13</f>
        <v>:34.96 W10</v>
      </c>
      <c r="J30" s="110" t="str">
        <f>Best!J13</f>
        <v>2:21.32 W9</v>
      </c>
      <c r="K30" s="110" t="str">
        <f>Best!K13</f>
        <v>1:33.80 W7</v>
      </c>
      <c r="L30" s="110" t="str">
        <f>Best!L13</f>
        <v>1:40.58 W4</v>
      </c>
      <c r="M30" s="110" t="str">
        <f>Best!M13</f>
        <v>09:17.39 W7</v>
      </c>
      <c r="N30" s="110" t="str">
        <f>Best!N13</f>
        <v>1:57.53 W6</v>
      </c>
      <c r="O30" s="102" t="str">
        <f>Best!O13</f>
        <v>2:05.18 W2</v>
      </c>
    </row>
    <row r="31" spans="1:15" ht="29.25" customHeight="1" x14ac:dyDescent="0.2">
      <c r="A31" s="75">
        <v>4</v>
      </c>
      <c r="B31" s="76" t="str">
        <f>Best!B15</f>
        <v>McLenna, Jack Fr.</v>
      </c>
      <c r="C31" s="100" t="str">
        <f>Best!C15</f>
        <v>:38.13 W6</v>
      </c>
      <c r="D31" s="109" t="str">
        <f>Best!D15</f>
        <v>:49.84 W9</v>
      </c>
      <c r="E31" s="109" t="str">
        <f>Best!E15</f>
        <v>:39.61 W10</v>
      </c>
      <c r="F31" s="77" t="str">
        <f>Best!F15</f>
        <v>2:31.77 W10</v>
      </c>
      <c r="G31" s="111" t="str">
        <f>Best!G15</f>
        <v>3:00.66 W11</v>
      </c>
      <c r="H31" s="111" t="str">
        <f>Best!H15</f>
        <v>:28.86 W10</v>
      </c>
      <c r="I31" s="110" t="str">
        <f>Best!I15</f>
        <v>:31.70 W10</v>
      </c>
      <c r="J31" s="111" t="str">
        <f>Best!J15</f>
        <v>1:38.65 W9</v>
      </c>
      <c r="K31" s="111" t="str">
        <f>Best!K15</f>
        <v>1:07.53 W7</v>
      </c>
      <c r="L31" s="110" t="str">
        <f>Best!L15</f>
        <v>1:10.59 W10</v>
      </c>
      <c r="M31" s="111" t="str">
        <f>Best!M15</f>
        <v>07:22.51 W9</v>
      </c>
      <c r="N31" s="111" t="str">
        <f>Best!N15</f>
        <v>1:23.82 W7</v>
      </c>
      <c r="O31" s="102" t="str">
        <f>Best!O15</f>
        <v>1:47.84 W9</v>
      </c>
    </row>
    <row r="32" spans="1:15" ht="29.25" customHeight="1" x14ac:dyDescent="0.2">
      <c r="A32" s="75">
        <v>5</v>
      </c>
      <c r="B32" s="572" t="str">
        <f>Best!B17</f>
        <v>Ray, Colin Fr.</v>
      </c>
      <c r="C32" s="100" t="str">
        <f>Best!C17</f>
        <v>:44.97 W8</v>
      </c>
      <c r="D32" s="109" t="str">
        <f>Best!D17</f>
        <v>:58.94 W8</v>
      </c>
      <c r="E32" s="109" t="str">
        <f>Best!E17</f>
        <v>:40.79 W10</v>
      </c>
      <c r="F32" s="101" t="str">
        <f>Best!F17</f>
        <v>3:07.44 W10</v>
      </c>
      <c r="G32" s="110" t="str">
        <f>Best!G17</f>
        <v>3:32.64 W10</v>
      </c>
      <c r="H32" s="110" t="str">
        <f>Best!H17</f>
        <v>:36.94 W9</v>
      </c>
      <c r="I32" s="110" t="str">
        <f>Best!I17</f>
        <v>:34.56 W11</v>
      </c>
      <c r="J32" s="111" t="str">
        <f>Best!J17</f>
        <v>1:31.85 W9</v>
      </c>
      <c r="K32" s="110" t="str">
        <f>Best!K17</f>
        <v>1:23.30 W10</v>
      </c>
      <c r="L32" s="110" t="str">
        <f>Best!L17</f>
        <v>1:23.21 W11</v>
      </c>
      <c r="M32" s="111" t="str">
        <f>Best!M17</f>
        <v>08:03.65 W11</v>
      </c>
      <c r="N32" s="110" t="str">
        <f>Best!N17</f>
        <v>1:45.21 W8</v>
      </c>
      <c r="O32" s="102" t="str">
        <f>Best!O17</f>
        <v>2:14.33 W8</v>
      </c>
    </row>
    <row r="33" spans="1:15" ht="29.25" customHeight="1" thickBot="1" x14ac:dyDescent="0.25">
      <c r="A33" s="79">
        <v>6</v>
      </c>
      <c r="B33" s="103" t="str">
        <f>Best!B18</f>
        <v>Sharma, Kanishka Fr.</v>
      </c>
      <c r="C33" s="104" t="str">
        <f>Best!C18</f>
        <v>:45.16 W10</v>
      </c>
      <c r="D33" s="105" t="str">
        <f>Best!D18</f>
        <v>:50.72 W8</v>
      </c>
      <c r="E33" s="105" t="str">
        <f>Best!E18</f>
        <v>:51.84 W8</v>
      </c>
      <c r="F33" s="106" t="str">
        <f>Best!F18</f>
        <v>3:28.11 W10</v>
      </c>
      <c r="G33" s="107" t="str">
        <f>Best!G18</f>
        <v>3:43.58 W11</v>
      </c>
      <c r="H33" s="107" t="str">
        <f>Best!H18</f>
        <v>:37.77 W8</v>
      </c>
      <c r="I33" s="107" t="str">
        <f>Best!I18</f>
        <v>:36.31 W10</v>
      </c>
      <c r="J33" s="107" t="str">
        <f>Best!J18</f>
        <v>1:59.02 W9</v>
      </c>
      <c r="K33" s="107" t="str">
        <f>Best!K18</f>
        <v>1:32.75 W9</v>
      </c>
      <c r="L33" s="107" t="str">
        <f>Best!L18</f>
        <v>1:30.31 W10</v>
      </c>
      <c r="M33" s="107" t="str">
        <f>Best!M18</f>
        <v>09:24.69 W10</v>
      </c>
      <c r="N33" s="107" t="str">
        <f>Best!N18</f>
        <v>1:42.19 W11</v>
      </c>
      <c r="O33" s="108" t="str">
        <f>Best!O18</f>
        <v>1:54.01 W8</v>
      </c>
    </row>
  </sheetData>
  <mergeCells count="4">
    <mergeCell ref="B1:O1"/>
    <mergeCell ref="B9:O9"/>
    <mergeCell ref="B15:O15"/>
    <mergeCell ref="B25:O25"/>
  </mergeCells>
  <pageMargins left="0.25" right="0.25" top="0.25" bottom="0.25" header="0.3" footer="0.3"/>
  <pageSetup scale="40" orientation="landscape" r:id="rId1"/>
  <tableParts count="4">
    <tablePart r:id="rId2"/>
    <tablePart r:id="rId3"/>
    <tablePart r:id="rId4"/>
    <tablePart r:id="rId5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E6E6D-DB42-46D8-8A86-BC47430D98DF}">
  <sheetPr>
    <pageSetUpPr fitToPage="1"/>
  </sheetPr>
  <dimension ref="A1:L58"/>
  <sheetViews>
    <sheetView zoomScale="60" zoomScaleNormal="60" workbookViewId="0"/>
  </sheetViews>
  <sheetFormatPr baseColWidth="10" defaultColWidth="10.83203125" defaultRowHeight="13" x14ac:dyDescent="0.2"/>
  <cols>
    <col min="1" max="1" width="54.1640625" style="147" customWidth="1"/>
    <col min="2" max="8" width="18.6640625" style="147" customWidth="1"/>
    <col min="9" max="14" width="16.5" style="147" customWidth="1"/>
    <col min="15" max="256" width="10.83203125" style="147"/>
    <col min="257" max="257" width="54.1640625" style="147" customWidth="1"/>
    <col min="258" max="264" width="18.6640625" style="147" customWidth="1"/>
    <col min="265" max="270" width="16.5" style="147" customWidth="1"/>
    <col min="271" max="512" width="10.83203125" style="147"/>
    <col min="513" max="513" width="54.1640625" style="147" customWidth="1"/>
    <col min="514" max="520" width="18.6640625" style="147" customWidth="1"/>
    <col min="521" max="526" width="16.5" style="147" customWidth="1"/>
    <col min="527" max="768" width="10.83203125" style="147"/>
    <col min="769" max="769" width="54.1640625" style="147" customWidth="1"/>
    <col min="770" max="776" width="18.6640625" style="147" customWidth="1"/>
    <col min="777" max="782" width="16.5" style="147" customWidth="1"/>
    <col min="783" max="1024" width="10.83203125" style="147"/>
    <col min="1025" max="1025" width="54.1640625" style="147" customWidth="1"/>
    <col min="1026" max="1032" width="18.6640625" style="147" customWidth="1"/>
    <col min="1033" max="1038" width="16.5" style="147" customWidth="1"/>
    <col min="1039" max="1280" width="10.83203125" style="147"/>
    <col min="1281" max="1281" width="54.1640625" style="147" customWidth="1"/>
    <col min="1282" max="1288" width="18.6640625" style="147" customWidth="1"/>
    <col min="1289" max="1294" width="16.5" style="147" customWidth="1"/>
    <col min="1295" max="1536" width="10.83203125" style="147"/>
    <col min="1537" max="1537" width="54.1640625" style="147" customWidth="1"/>
    <col min="1538" max="1544" width="18.6640625" style="147" customWidth="1"/>
    <col min="1545" max="1550" width="16.5" style="147" customWidth="1"/>
    <col min="1551" max="1792" width="10.83203125" style="147"/>
    <col min="1793" max="1793" width="54.1640625" style="147" customWidth="1"/>
    <col min="1794" max="1800" width="18.6640625" style="147" customWidth="1"/>
    <col min="1801" max="1806" width="16.5" style="147" customWidth="1"/>
    <col min="1807" max="2048" width="10.83203125" style="147"/>
    <col min="2049" max="2049" width="54.1640625" style="147" customWidth="1"/>
    <col min="2050" max="2056" width="18.6640625" style="147" customWidth="1"/>
    <col min="2057" max="2062" width="16.5" style="147" customWidth="1"/>
    <col min="2063" max="2304" width="10.83203125" style="147"/>
    <col min="2305" max="2305" width="54.1640625" style="147" customWidth="1"/>
    <col min="2306" max="2312" width="18.6640625" style="147" customWidth="1"/>
    <col min="2313" max="2318" width="16.5" style="147" customWidth="1"/>
    <col min="2319" max="2560" width="10.83203125" style="147"/>
    <col min="2561" max="2561" width="54.1640625" style="147" customWidth="1"/>
    <col min="2562" max="2568" width="18.6640625" style="147" customWidth="1"/>
    <col min="2569" max="2574" width="16.5" style="147" customWidth="1"/>
    <col min="2575" max="2816" width="10.83203125" style="147"/>
    <col min="2817" max="2817" width="54.1640625" style="147" customWidth="1"/>
    <col min="2818" max="2824" width="18.6640625" style="147" customWidth="1"/>
    <col min="2825" max="2830" width="16.5" style="147" customWidth="1"/>
    <col min="2831" max="3072" width="10.83203125" style="147"/>
    <col min="3073" max="3073" width="54.1640625" style="147" customWidth="1"/>
    <col min="3074" max="3080" width="18.6640625" style="147" customWidth="1"/>
    <col min="3081" max="3086" width="16.5" style="147" customWidth="1"/>
    <col min="3087" max="3328" width="10.83203125" style="147"/>
    <col min="3329" max="3329" width="54.1640625" style="147" customWidth="1"/>
    <col min="3330" max="3336" width="18.6640625" style="147" customWidth="1"/>
    <col min="3337" max="3342" width="16.5" style="147" customWidth="1"/>
    <col min="3343" max="3584" width="10.83203125" style="147"/>
    <col min="3585" max="3585" width="54.1640625" style="147" customWidth="1"/>
    <col min="3586" max="3592" width="18.6640625" style="147" customWidth="1"/>
    <col min="3593" max="3598" width="16.5" style="147" customWidth="1"/>
    <col min="3599" max="3840" width="10.83203125" style="147"/>
    <col min="3841" max="3841" width="54.1640625" style="147" customWidth="1"/>
    <col min="3842" max="3848" width="18.6640625" style="147" customWidth="1"/>
    <col min="3849" max="3854" width="16.5" style="147" customWidth="1"/>
    <col min="3855" max="4096" width="10.83203125" style="147"/>
    <col min="4097" max="4097" width="54.1640625" style="147" customWidth="1"/>
    <col min="4098" max="4104" width="18.6640625" style="147" customWidth="1"/>
    <col min="4105" max="4110" width="16.5" style="147" customWidth="1"/>
    <col min="4111" max="4352" width="10.83203125" style="147"/>
    <col min="4353" max="4353" width="54.1640625" style="147" customWidth="1"/>
    <col min="4354" max="4360" width="18.6640625" style="147" customWidth="1"/>
    <col min="4361" max="4366" width="16.5" style="147" customWidth="1"/>
    <col min="4367" max="4608" width="10.83203125" style="147"/>
    <col min="4609" max="4609" width="54.1640625" style="147" customWidth="1"/>
    <col min="4610" max="4616" width="18.6640625" style="147" customWidth="1"/>
    <col min="4617" max="4622" width="16.5" style="147" customWidth="1"/>
    <col min="4623" max="4864" width="10.83203125" style="147"/>
    <col min="4865" max="4865" width="54.1640625" style="147" customWidth="1"/>
    <col min="4866" max="4872" width="18.6640625" style="147" customWidth="1"/>
    <col min="4873" max="4878" width="16.5" style="147" customWidth="1"/>
    <col min="4879" max="5120" width="10.83203125" style="147"/>
    <col min="5121" max="5121" width="54.1640625" style="147" customWidth="1"/>
    <col min="5122" max="5128" width="18.6640625" style="147" customWidth="1"/>
    <col min="5129" max="5134" width="16.5" style="147" customWidth="1"/>
    <col min="5135" max="5376" width="10.83203125" style="147"/>
    <col min="5377" max="5377" width="54.1640625" style="147" customWidth="1"/>
    <col min="5378" max="5384" width="18.6640625" style="147" customWidth="1"/>
    <col min="5385" max="5390" width="16.5" style="147" customWidth="1"/>
    <col min="5391" max="5632" width="10.83203125" style="147"/>
    <col min="5633" max="5633" width="54.1640625" style="147" customWidth="1"/>
    <col min="5634" max="5640" width="18.6640625" style="147" customWidth="1"/>
    <col min="5641" max="5646" width="16.5" style="147" customWidth="1"/>
    <col min="5647" max="5888" width="10.83203125" style="147"/>
    <col min="5889" max="5889" width="54.1640625" style="147" customWidth="1"/>
    <col min="5890" max="5896" width="18.6640625" style="147" customWidth="1"/>
    <col min="5897" max="5902" width="16.5" style="147" customWidth="1"/>
    <col min="5903" max="6144" width="10.83203125" style="147"/>
    <col min="6145" max="6145" width="54.1640625" style="147" customWidth="1"/>
    <col min="6146" max="6152" width="18.6640625" style="147" customWidth="1"/>
    <col min="6153" max="6158" width="16.5" style="147" customWidth="1"/>
    <col min="6159" max="6400" width="10.83203125" style="147"/>
    <col min="6401" max="6401" width="54.1640625" style="147" customWidth="1"/>
    <col min="6402" max="6408" width="18.6640625" style="147" customWidth="1"/>
    <col min="6409" max="6414" width="16.5" style="147" customWidth="1"/>
    <col min="6415" max="6656" width="10.83203125" style="147"/>
    <col min="6657" max="6657" width="54.1640625" style="147" customWidth="1"/>
    <col min="6658" max="6664" width="18.6640625" style="147" customWidth="1"/>
    <col min="6665" max="6670" width="16.5" style="147" customWidth="1"/>
    <col min="6671" max="6912" width="10.83203125" style="147"/>
    <col min="6913" max="6913" width="54.1640625" style="147" customWidth="1"/>
    <col min="6914" max="6920" width="18.6640625" style="147" customWidth="1"/>
    <col min="6921" max="6926" width="16.5" style="147" customWidth="1"/>
    <col min="6927" max="7168" width="10.83203125" style="147"/>
    <col min="7169" max="7169" width="54.1640625" style="147" customWidth="1"/>
    <col min="7170" max="7176" width="18.6640625" style="147" customWidth="1"/>
    <col min="7177" max="7182" width="16.5" style="147" customWidth="1"/>
    <col min="7183" max="7424" width="10.83203125" style="147"/>
    <col min="7425" max="7425" width="54.1640625" style="147" customWidth="1"/>
    <col min="7426" max="7432" width="18.6640625" style="147" customWidth="1"/>
    <col min="7433" max="7438" width="16.5" style="147" customWidth="1"/>
    <col min="7439" max="7680" width="10.83203125" style="147"/>
    <col min="7681" max="7681" width="54.1640625" style="147" customWidth="1"/>
    <col min="7682" max="7688" width="18.6640625" style="147" customWidth="1"/>
    <col min="7689" max="7694" width="16.5" style="147" customWidth="1"/>
    <col min="7695" max="7936" width="10.83203125" style="147"/>
    <col min="7937" max="7937" width="54.1640625" style="147" customWidth="1"/>
    <col min="7938" max="7944" width="18.6640625" style="147" customWidth="1"/>
    <col min="7945" max="7950" width="16.5" style="147" customWidth="1"/>
    <col min="7951" max="8192" width="10.83203125" style="147"/>
    <col min="8193" max="8193" width="54.1640625" style="147" customWidth="1"/>
    <col min="8194" max="8200" width="18.6640625" style="147" customWidth="1"/>
    <col min="8201" max="8206" width="16.5" style="147" customWidth="1"/>
    <col min="8207" max="8448" width="10.83203125" style="147"/>
    <col min="8449" max="8449" width="54.1640625" style="147" customWidth="1"/>
    <col min="8450" max="8456" width="18.6640625" style="147" customWidth="1"/>
    <col min="8457" max="8462" width="16.5" style="147" customWidth="1"/>
    <col min="8463" max="8704" width="10.83203125" style="147"/>
    <col min="8705" max="8705" width="54.1640625" style="147" customWidth="1"/>
    <col min="8706" max="8712" width="18.6640625" style="147" customWidth="1"/>
    <col min="8713" max="8718" width="16.5" style="147" customWidth="1"/>
    <col min="8719" max="8960" width="10.83203125" style="147"/>
    <col min="8961" max="8961" width="54.1640625" style="147" customWidth="1"/>
    <col min="8962" max="8968" width="18.6640625" style="147" customWidth="1"/>
    <col min="8969" max="8974" width="16.5" style="147" customWidth="1"/>
    <col min="8975" max="9216" width="10.83203125" style="147"/>
    <col min="9217" max="9217" width="54.1640625" style="147" customWidth="1"/>
    <col min="9218" max="9224" width="18.6640625" style="147" customWidth="1"/>
    <col min="9225" max="9230" width="16.5" style="147" customWidth="1"/>
    <col min="9231" max="9472" width="10.83203125" style="147"/>
    <col min="9473" max="9473" width="54.1640625" style="147" customWidth="1"/>
    <col min="9474" max="9480" width="18.6640625" style="147" customWidth="1"/>
    <col min="9481" max="9486" width="16.5" style="147" customWidth="1"/>
    <col min="9487" max="9728" width="10.83203125" style="147"/>
    <col min="9729" max="9729" width="54.1640625" style="147" customWidth="1"/>
    <col min="9730" max="9736" width="18.6640625" style="147" customWidth="1"/>
    <col min="9737" max="9742" width="16.5" style="147" customWidth="1"/>
    <col min="9743" max="9984" width="10.83203125" style="147"/>
    <col min="9985" max="9985" width="54.1640625" style="147" customWidth="1"/>
    <col min="9986" max="9992" width="18.6640625" style="147" customWidth="1"/>
    <col min="9993" max="9998" width="16.5" style="147" customWidth="1"/>
    <col min="9999" max="10240" width="10.83203125" style="147"/>
    <col min="10241" max="10241" width="54.1640625" style="147" customWidth="1"/>
    <col min="10242" max="10248" width="18.6640625" style="147" customWidth="1"/>
    <col min="10249" max="10254" width="16.5" style="147" customWidth="1"/>
    <col min="10255" max="10496" width="10.83203125" style="147"/>
    <col min="10497" max="10497" width="54.1640625" style="147" customWidth="1"/>
    <col min="10498" max="10504" width="18.6640625" style="147" customWidth="1"/>
    <col min="10505" max="10510" width="16.5" style="147" customWidth="1"/>
    <col min="10511" max="10752" width="10.83203125" style="147"/>
    <col min="10753" max="10753" width="54.1640625" style="147" customWidth="1"/>
    <col min="10754" max="10760" width="18.6640625" style="147" customWidth="1"/>
    <col min="10761" max="10766" width="16.5" style="147" customWidth="1"/>
    <col min="10767" max="11008" width="10.83203125" style="147"/>
    <col min="11009" max="11009" width="54.1640625" style="147" customWidth="1"/>
    <col min="11010" max="11016" width="18.6640625" style="147" customWidth="1"/>
    <col min="11017" max="11022" width="16.5" style="147" customWidth="1"/>
    <col min="11023" max="11264" width="10.83203125" style="147"/>
    <col min="11265" max="11265" width="54.1640625" style="147" customWidth="1"/>
    <col min="11266" max="11272" width="18.6640625" style="147" customWidth="1"/>
    <col min="11273" max="11278" width="16.5" style="147" customWidth="1"/>
    <col min="11279" max="11520" width="10.83203125" style="147"/>
    <col min="11521" max="11521" width="54.1640625" style="147" customWidth="1"/>
    <col min="11522" max="11528" width="18.6640625" style="147" customWidth="1"/>
    <col min="11529" max="11534" width="16.5" style="147" customWidth="1"/>
    <col min="11535" max="11776" width="10.83203125" style="147"/>
    <col min="11777" max="11777" width="54.1640625" style="147" customWidth="1"/>
    <col min="11778" max="11784" width="18.6640625" style="147" customWidth="1"/>
    <col min="11785" max="11790" width="16.5" style="147" customWidth="1"/>
    <col min="11791" max="12032" width="10.83203125" style="147"/>
    <col min="12033" max="12033" width="54.1640625" style="147" customWidth="1"/>
    <col min="12034" max="12040" width="18.6640625" style="147" customWidth="1"/>
    <col min="12041" max="12046" width="16.5" style="147" customWidth="1"/>
    <col min="12047" max="12288" width="10.83203125" style="147"/>
    <col min="12289" max="12289" width="54.1640625" style="147" customWidth="1"/>
    <col min="12290" max="12296" width="18.6640625" style="147" customWidth="1"/>
    <col min="12297" max="12302" width="16.5" style="147" customWidth="1"/>
    <col min="12303" max="12544" width="10.83203125" style="147"/>
    <col min="12545" max="12545" width="54.1640625" style="147" customWidth="1"/>
    <col min="12546" max="12552" width="18.6640625" style="147" customWidth="1"/>
    <col min="12553" max="12558" width="16.5" style="147" customWidth="1"/>
    <col min="12559" max="12800" width="10.83203125" style="147"/>
    <col min="12801" max="12801" width="54.1640625" style="147" customWidth="1"/>
    <col min="12802" max="12808" width="18.6640625" style="147" customWidth="1"/>
    <col min="12809" max="12814" width="16.5" style="147" customWidth="1"/>
    <col min="12815" max="13056" width="10.83203125" style="147"/>
    <col min="13057" max="13057" width="54.1640625" style="147" customWidth="1"/>
    <col min="13058" max="13064" width="18.6640625" style="147" customWidth="1"/>
    <col min="13065" max="13070" width="16.5" style="147" customWidth="1"/>
    <col min="13071" max="13312" width="10.83203125" style="147"/>
    <col min="13313" max="13313" width="54.1640625" style="147" customWidth="1"/>
    <col min="13314" max="13320" width="18.6640625" style="147" customWidth="1"/>
    <col min="13321" max="13326" width="16.5" style="147" customWidth="1"/>
    <col min="13327" max="13568" width="10.83203125" style="147"/>
    <col min="13569" max="13569" width="54.1640625" style="147" customWidth="1"/>
    <col min="13570" max="13576" width="18.6640625" style="147" customWidth="1"/>
    <col min="13577" max="13582" width="16.5" style="147" customWidth="1"/>
    <col min="13583" max="13824" width="10.83203125" style="147"/>
    <col min="13825" max="13825" width="54.1640625" style="147" customWidth="1"/>
    <col min="13826" max="13832" width="18.6640625" style="147" customWidth="1"/>
    <col min="13833" max="13838" width="16.5" style="147" customWidth="1"/>
    <col min="13839" max="14080" width="10.83203125" style="147"/>
    <col min="14081" max="14081" width="54.1640625" style="147" customWidth="1"/>
    <col min="14082" max="14088" width="18.6640625" style="147" customWidth="1"/>
    <col min="14089" max="14094" width="16.5" style="147" customWidth="1"/>
    <col min="14095" max="14336" width="10.83203125" style="147"/>
    <col min="14337" max="14337" width="54.1640625" style="147" customWidth="1"/>
    <col min="14338" max="14344" width="18.6640625" style="147" customWidth="1"/>
    <col min="14345" max="14350" width="16.5" style="147" customWidth="1"/>
    <col min="14351" max="14592" width="10.83203125" style="147"/>
    <col min="14593" max="14593" width="54.1640625" style="147" customWidth="1"/>
    <col min="14594" max="14600" width="18.6640625" style="147" customWidth="1"/>
    <col min="14601" max="14606" width="16.5" style="147" customWidth="1"/>
    <col min="14607" max="14848" width="10.83203125" style="147"/>
    <col min="14849" max="14849" width="54.1640625" style="147" customWidth="1"/>
    <col min="14850" max="14856" width="18.6640625" style="147" customWidth="1"/>
    <col min="14857" max="14862" width="16.5" style="147" customWidth="1"/>
    <col min="14863" max="15104" width="10.83203125" style="147"/>
    <col min="15105" max="15105" width="54.1640625" style="147" customWidth="1"/>
    <col min="15106" max="15112" width="18.6640625" style="147" customWidth="1"/>
    <col min="15113" max="15118" width="16.5" style="147" customWidth="1"/>
    <col min="15119" max="15360" width="10.83203125" style="147"/>
    <col min="15361" max="15361" width="54.1640625" style="147" customWidth="1"/>
    <col min="15362" max="15368" width="18.6640625" style="147" customWidth="1"/>
    <col min="15369" max="15374" width="16.5" style="147" customWidth="1"/>
    <col min="15375" max="15616" width="10.83203125" style="147"/>
    <col min="15617" max="15617" width="54.1640625" style="147" customWidth="1"/>
    <col min="15618" max="15624" width="18.6640625" style="147" customWidth="1"/>
    <col min="15625" max="15630" width="16.5" style="147" customWidth="1"/>
    <col min="15631" max="15872" width="10.83203125" style="147"/>
    <col min="15873" max="15873" width="54.1640625" style="147" customWidth="1"/>
    <col min="15874" max="15880" width="18.6640625" style="147" customWidth="1"/>
    <col min="15881" max="15886" width="16.5" style="147" customWidth="1"/>
    <col min="15887" max="16128" width="10.83203125" style="147"/>
    <col min="16129" max="16129" width="54.1640625" style="147" customWidth="1"/>
    <col min="16130" max="16136" width="18.6640625" style="147" customWidth="1"/>
    <col min="16137" max="16142" width="16.5" style="147" customWidth="1"/>
    <col min="16143" max="16384" width="10.83203125" style="147"/>
  </cols>
  <sheetData>
    <row r="1" spans="1:12" ht="30" x14ac:dyDescent="0.2">
      <c r="A1" s="145" t="s">
        <v>794</v>
      </c>
      <c r="B1" s="146" t="s">
        <v>493</v>
      </c>
    </row>
    <row r="3" spans="1:12" ht="18" x14ac:dyDescent="0.2">
      <c r="A3" s="148" t="s">
        <v>445</v>
      </c>
      <c r="C3" s="149" t="s">
        <v>446</v>
      </c>
      <c r="D3" s="149" t="s">
        <v>447</v>
      </c>
      <c r="E3" s="149" t="s">
        <v>448</v>
      </c>
      <c r="F3" s="149" t="s">
        <v>449</v>
      </c>
      <c r="G3" s="149" t="s">
        <v>427</v>
      </c>
      <c r="H3" s="149" t="s">
        <v>450</v>
      </c>
      <c r="L3" s="150"/>
    </row>
    <row r="4" spans="1:12" ht="18" x14ac:dyDescent="0.2">
      <c r="A4" s="151" t="str">
        <f>FHS!J36</f>
        <v>at Florence High School 9-16-21</v>
      </c>
      <c r="C4" s="152" t="str">
        <f>FHS!D9</f>
        <v>:31.83</v>
      </c>
      <c r="D4" s="152" t="str">
        <f>FHS!E9</f>
        <v>:37.35</v>
      </c>
      <c r="E4" s="152" t="str">
        <f>FHS!F9</f>
        <v>:39.19</v>
      </c>
      <c r="F4" s="152" t="str">
        <f>FHS!G9</f>
        <v>:40.21</v>
      </c>
      <c r="G4" s="146">
        <f>FHS!H9</f>
        <v>1.7196759259259259E-3</v>
      </c>
      <c r="H4" s="146">
        <f>FHS!I9</f>
        <v>1.7186342592592592E-3</v>
      </c>
      <c r="L4" s="150"/>
    </row>
    <row r="5" spans="1:12" ht="18" x14ac:dyDescent="0.2">
      <c r="A5" s="151"/>
      <c r="C5" s="152"/>
      <c r="D5" s="152"/>
      <c r="E5" s="152"/>
      <c r="F5" s="152"/>
      <c r="G5" s="146"/>
      <c r="H5" s="146"/>
      <c r="L5" s="150"/>
    </row>
    <row r="6" spans="1:12" ht="18" x14ac:dyDescent="0.2">
      <c r="A6" s="148" t="s">
        <v>38</v>
      </c>
      <c r="C6" s="149" t="s">
        <v>425</v>
      </c>
      <c r="D6" s="149" t="s">
        <v>423</v>
      </c>
      <c r="E6" s="149" t="s">
        <v>424</v>
      </c>
      <c r="F6" s="149" t="s">
        <v>426</v>
      </c>
      <c r="G6" s="149" t="s">
        <v>427</v>
      </c>
      <c r="H6" s="149" t="s">
        <v>450</v>
      </c>
      <c r="L6" s="150"/>
    </row>
    <row r="7" spans="1:12" ht="18" x14ac:dyDescent="0.2">
      <c r="A7" s="151" t="str">
        <f>DR!J36</f>
        <v>Desert Ridge 10-6-2021</v>
      </c>
      <c r="C7" s="152" t="str">
        <f>DR!D17</f>
        <v>:32.93</v>
      </c>
      <c r="D7" s="152" t="str">
        <f>DR!E17</f>
        <v>:45.06</v>
      </c>
      <c r="E7" s="152" t="str">
        <f>DR!F17</f>
        <v>:49.98</v>
      </c>
      <c r="F7" s="152" t="str">
        <f>DR!G17</f>
        <v>:34.91</v>
      </c>
      <c r="G7" s="146">
        <f>DR!H17</f>
        <v>1.8851851851851851E-3</v>
      </c>
      <c r="H7" s="146">
        <f>DR!I17</f>
        <v>1.8856481481481484E-3</v>
      </c>
      <c r="L7" s="150"/>
    </row>
    <row r="8" spans="1:12" ht="18" x14ac:dyDescent="0.2">
      <c r="A8" s="151"/>
      <c r="C8" s="152"/>
      <c r="D8" s="152"/>
      <c r="E8" s="152"/>
      <c r="F8" s="152"/>
      <c r="G8" s="146"/>
      <c r="H8" s="150"/>
      <c r="L8" s="150"/>
    </row>
    <row r="9" spans="1:12" ht="18" x14ac:dyDescent="0.2">
      <c r="A9" s="148" t="s">
        <v>451</v>
      </c>
      <c r="D9" s="149"/>
      <c r="E9" s="149"/>
      <c r="F9" s="149"/>
      <c r="G9" s="149" t="s">
        <v>427</v>
      </c>
      <c r="H9" s="149" t="s">
        <v>450</v>
      </c>
      <c r="L9" s="150"/>
    </row>
    <row r="10" spans="1:12" ht="18" x14ac:dyDescent="0.2">
      <c r="A10" s="151" t="str">
        <f>AZP!J36</f>
        <v>at AZ College Prep 8-31-21</v>
      </c>
      <c r="D10" s="150"/>
      <c r="E10" s="150"/>
      <c r="F10" s="150"/>
      <c r="G10" s="146" t="str">
        <f>AZP!H21</f>
        <v>:27.22</v>
      </c>
      <c r="H10" s="146" t="str">
        <f>AZP!I21</f>
        <v>:27.10</v>
      </c>
      <c r="L10" s="150"/>
    </row>
    <row r="11" spans="1:12" ht="18" x14ac:dyDescent="0.2">
      <c r="A11" s="151" t="str">
        <f>PCD!J36</f>
        <v>at Phoenix Country Day 9-7-21</v>
      </c>
      <c r="D11" s="150"/>
      <c r="E11" s="150"/>
      <c r="F11" s="150"/>
      <c r="G11" s="146" t="str">
        <f>PCD!H21</f>
        <v>:28.45</v>
      </c>
      <c r="H11" s="146" t="str">
        <f>PCD!I21</f>
        <v>:28.45</v>
      </c>
      <c r="L11" s="150"/>
    </row>
    <row r="12" spans="1:12" ht="18" x14ac:dyDescent="0.2">
      <c r="A12" s="151" t="str">
        <f>GHS!J36</f>
        <v>at Gilbert High School 9-21-21</v>
      </c>
      <c r="D12" s="150"/>
      <c r="E12" s="150"/>
      <c r="F12" s="150"/>
      <c r="G12" s="146" t="str">
        <f>GHS!H22</f>
        <v>:28.10</v>
      </c>
      <c r="H12" s="146" t="str">
        <f>GHS!I22</f>
        <v>:28.10</v>
      </c>
      <c r="L12" s="150"/>
    </row>
    <row r="13" spans="1:12" ht="18" x14ac:dyDescent="0.2">
      <c r="A13" s="151" t="str">
        <f>KI!J36</f>
        <v>Knight Invite 9-25-21</v>
      </c>
      <c r="D13" s="150"/>
      <c r="E13" s="150"/>
      <c r="F13" s="150"/>
      <c r="G13" s="146" t="str">
        <f>KI!H22</f>
        <v>:26.37</v>
      </c>
      <c r="H13" s="146" t="str">
        <f>KI!I22</f>
        <v>:26.22</v>
      </c>
      <c r="L13" s="150"/>
    </row>
    <row r="14" spans="1:12" ht="18" x14ac:dyDescent="0.2">
      <c r="A14" s="151" t="str">
        <f>ALA!J36</f>
        <v>ALA, GCS and STC 10-14-2021</v>
      </c>
      <c r="D14" s="150"/>
      <c r="E14" s="150"/>
      <c r="F14" s="150"/>
      <c r="G14" s="146" t="str">
        <f>ALA!H21</f>
        <v>:26.75</v>
      </c>
      <c r="H14" s="146" t="str">
        <f>ALA!I21</f>
        <v>:26.69</v>
      </c>
      <c r="L14" s="150"/>
    </row>
    <row r="15" spans="1:12" ht="18" x14ac:dyDescent="0.2">
      <c r="A15" s="151" t="str">
        <f>CI!J36</f>
        <v>Cummins Invitational 10-16-2021</v>
      </c>
      <c r="D15" s="150"/>
      <c r="E15" s="150"/>
      <c r="F15" s="150"/>
      <c r="G15" s="146" t="str">
        <f>CI!H22</f>
        <v>:27.29</v>
      </c>
      <c r="H15" s="146" t="str">
        <f>CI!I22</f>
        <v>:27.70</v>
      </c>
      <c r="L15" s="150"/>
    </row>
    <row r="16" spans="1:12" ht="18" x14ac:dyDescent="0.2">
      <c r="A16" s="151" t="str">
        <f>SSI!J36</f>
        <v>Small School Invite 10-23-2021</v>
      </c>
      <c r="D16" s="150"/>
      <c r="E16" s="150"/>
      <c r="F16" s="150"/>
      <c r="G16" s="146" t="str">
        <f>SSI!H20</f>
        <v>:26.63</v>
      </c>
      <c r="H16" s="146" t="str">
        <f>SSI!I20</f>
        <v>:26.57</v>
      </c>
      <c r="L16" s="150"/>
    </row>
    <row r="17" spans="1:12" ht="18" x14ac:dyDescent="0.2">
      <c r="A17" s="151" t="str">
        <f>HI!J36</f>
        <v>Husky Invite 10-30-2021</v>
      </c>
      <c r="D17" s="150"/>
      <c r="E17" s="150"/>
      <c r="F17" s="150"/>
      <c r="G17" s="146" t="str">
        <f>HI!H22</f>
        <v>:25.73</v>
      </c>
      <c r="H17" s="146" t="str">
        <f>HI!I22</f>
        <v>:25.73</v>
      </c>
      <c r="L17" s="150"/>
    </row>
    <row r="18" spans="1:12" ht="18" x14ac:dyDescent="0.2">
      <c r="A18" s="151"/>
      <c r="D18" s="150"/>
      <c r="E18" s="150"/>
      <c r="F18" s="150"/>
      <c r="G18" s="146"/>
      <c r="H18" s="146"/>
      <c r="L18" s="150"/>
    </row>
    <row r="19" spans="1:12" ht="18" x14ac:dyDescent="0.2">
      <c r="A19" s="148" t="s">
        <v>452</v>
      </c>
      <c r="E19" s="149" t="s">
        <v>446</v>
      </c>
      <c r="F19" s="149" t="s">
        <v>447</v>
      </c>
      <c r="G19" s="149" t="s">
        <v>427</v>
      </c>
      <c r="H19" s="149" t="s">
        <v>450</v>
      </c>
      <c r="L19" s="150"/>
    </row>
    <row r="20" spans="1:12" ht="18" x14ac:dyDescent="0.2">
      <c r="A20" s="151" t="str">
        <f>AZP!J36</f>
        <v>at AZ College Prep 8-31-21</v>
      </c>
      <c r="E20" s="152" t="str">
        <f>AZP!F27</f>
        <v>:29.94</v>
      </c>
      <c r="F20" s="152" t="str">
        <f>AZP!G27</f>
        <v>:40.12</v>
      </c>
      <c r="G20" s="146">
        <f>AZP!H27</f>
        <v>8.108796296296296E-4</v>
      </c>
      <c r="H20" s="146">
        <f>AZP!I27</f>
        <v>8.0902777777777787E-4</v>
      </c>
      <c r="L20" s="150"/>
    </row>
    <row r="21" spans="1:12" ht="18" x14ac:dyDescent="0.2">
      <c r="A21" s="151" t="str">
        <f>GHS!J36</f>
        <v>at Gilbert High School 9-21-21</v>
      </c>
      <c r="E21" s="152" t="str">
        <f>GHS!F27</f>
        <v>:30.34</v>
      </c>
      <c r="F21" s="152" t="str">
        <f>GHS!G27</f>
        <v>:35.12</v>
      </c>
      <c r="G21" s="146">
        <f>GHS!H27</f>
        <v>8.0810185185185184E-4</v>
      </c>
      <c r="H21" s="146">
        <f>GHS!I27</f>
        <v>8.0775462962962962E-4</v>
      </c>
      <c r="L21" s="150"/>
    </row>
    <row r="22" spans="1:12" ht="18" x14ac:dyDescent="0.2">
      <c r="A22" s="151" t="str">
        <f>KI!J36</f>
        <v>Knight Invite 9-25-21</v>
      </c>
      <c r="E22" s="152" t="str">
        <f>KI!F27</f>
        <v>:28.60</v>
      </c>
      <c r="F22" s="152" t="str">
        <f>KI!G27</f>
        <v>:38.21</v>
      </c>
      <c r="G22" s="146">
        <f>KI!H27</f>
        <v>7.7326388888888887E-4</v>
      </c>
      <c r="H22" s="146">
        <f>KI!I27</f>
        <v>7.7233796296296295E-4</v>
      </c>
      <c r="L22" s="150"/>
    </row>
    <row r="23" spans="1:12" ht="18" x14ac:dyDescent="0.2">
      <c r="A23" s="151" t="str">
        <f>CI!J36</f>
        <v>Cummins Invitational 10-16-2021</v>
      </c>
      <c r="E23" s="152" t="str">
        <f>CI!F28</f>
        <v>:30.44</v>
      </c>
      <c r="F23" s="152" t="str">
        <f>CI!G28</f>
        <v>:39.49</v>
      </c>
      <c r="G23" s="146">
        <f>CI!H28</f>
        <v>8.0937500000000009E-4</v>
      </c>
      <c r="H23" s="146">
        <f>CI!I28</f>
        <v>8.0810185185185184E-4</v>
      </c>
      <c r="L23" s="150"/>
    </row>
    <row r="24" spans="1:12" ht="18" x14ac:dyDescent="0.2">
      <c r="A24" s="151" t="str">
        <f>SSI!J36</f>
        <v>Small School Invite 10-23-2021</v>
      </c>
      <c r="E24" s="152" t="str">
        <f>SSI!F27</f>
        <v>:29.60</v>
      </c>
      <c r="F24" s="152" t="str">
        <f>SSI!G27</f>
        <v>:34.89</v>
      </c>
      <c r="G24" s="146">
        <f>SSI!H27</f>
        <v>7.4641203703703707E-4</v>
      </c>
      <c r="H24" s="146">
        <f>SSI!I27</f>
        <v>7.4641203703703707E-4</v>
      </c>
      <c r="L24" s="150"/>
    </row>
    <row r="25" spans="1:12" ht="18" x14ac:dyDescent="0.2">
      <c r="A25" s="151" t="str">
        <f>HI!J36</f>
        <v>Husky Invite 10-30-2021</v>
      </c>
      <c r="E25" s="152" t="str">
        <f>HI!F27</f>
        <v>:28.83</v>
      </c>
      <c r="F25" s="152" t="str">
        <f>HI!G27</f>
        <v>:35.35</v>
      </c>
      <c r="G25" s="146">
        <f>HI!H27</f>
        <v>7.4282407407407413E-4</v>
      </c>
      <c r="H25" s="146">
        <f>HI!I27</f>
        <v>7.3969907407407404E-4</v>
      </c>
      <c r="L25" s="150"/>
    </row>
    <row r="26" spans="1:12" ht="18" x14ac:dyDescent="0.2">
      <c r="A26" s="151"/>
      <c r="E26" s="152"/>
      <c r="F26" s="152"/>
      <c r="G26" s="146"/>
      <c r="H26" s="146"/>
      <c r="L26" s="150"/>
    </row>
    <row r="27" spans="1:12" ht="18" x14ac:dyDescent="0.2">
      <c r="A27" s="148" t="s">
        <v>453</v>
      </c>
      <c r="E27" s="149" t="s">
        <v>446</v>
      </c>
      <c r="F27" s="149" t="s">
        <v>447</v>
      </c>
      <c r="G27" s="149" t="s">
        <v>427</v>
      </c>
      <c r="H27" s="149" t="s">
        <v>450</v>
      </c>
      <c r="L27" s="150"/>
    </row>
    <row r="28" spans="1:12" ht="18" x14ac:dyDescent="0.2">
      <c r="A28" s="151" t="str">
        <f>PCD!J36</f>
        <v>at Phoenix Country Day 9-7-21</v>
      </c>
      <c r="E28" s="152" t="str">
        <f>PCD!F33</f>
        <v>:30.11</v>
      </c>
      <c r="F28" s="152" t="str">
        <f>PCD!G33</f>
        <v>:33.04</v>
      </c>
      <c r="G28" s="146">
        <f>PCD!H33</f>
        <v>7.309027777777778E-4</v>
      </c>
      <c r="H28" s="146">
        <f>PCD!I33</f>
        <v>7.309027777777778E-4</v>
      </c>
      <c r="L28" s="150"/>
    </row>
    <row r="29" spans="1:12" ht="18" x14ac:dyDescent="0.2">
      <c r="A29" s="151" t="str">
        <f>ALA!J36</f>
        <v>ALA, GCS and STC 10-14-2021</v>
      </c>
      <c r="E29" s="152" t="str">
        <f>ALA!F33</f>
        <v>:28.35</v>
      </c>
      <c r="F29" s="152" t="str">
        <f>ALA!G33</f>
        <v>:32.25</v>
      </c>
      <c r="G29" s="146">
        <f>ALA!H33</f>
        <v>7.0138888888888887E-4</v>
      </c>
      <c r="H29" s="146">
        <f>ALA!I33</f>
        <v>6.9895833333333322E-4</v>
      </c>
      <c r="L29" s="150"/>
    </row>
    <row r="30" spans="1:12" ht="18" x14ac:dyDescent="0.2">
      <c r="A30" s="151"/>
      <c r="E30" s="152"/>
      <c r="F30" s="152"/>
      <c r="G30" s="146"/>
      <c r="H30" s="146"/>
      <c r="L30" s="150"/>
    </row>
    <row r="31" spans="1:12" ht="18" x14ac:dyDescent="0.2">
      <c r="A31" s="148" t="s">
        <v>454</v>
      </c>
      <c r="B31" s="149" t="s">
        <v>455</v>
      </c>
      <c r="C31" s="149" t="s">
        <v>456</v>
      </c>
      <c r="D31" s="149" t="s">
        <v>457</v>
      </c>
      <c r="E31" s="149" t="s">
        <v>458</v>
      </c>
      <c r="F31" s="149" t="s">
        <v>459</v>
      </c>
      <c r="G31" s="149" t="s">
        <v>427</v>
      </c>
      <c r="H31" s="149" t="s">
        <v>450</v>
      </c>
      <c r="L31" s="150"/>
    </row>
    <row r="32" spans="1:12" ht="18" x14ac:dyDescent="0.2">
      <c r="A32" s="151"/>
      <c r="B32" s="152"/>
      <c r="C32" s="152"/>
      <c r="D32" s="152"/>
      <c r="E32" s="152"/>
      <c r="F32" s="152"/>
      <c r="G32" s="146"/>
      <c r="H32" s="146"/>
      <c r="L32" s="150"/>
    </row>
    <row r="33" spans="1:12" ht="18" x14ac:dyDescent="0.2">
      <c r="A33" s="151"/>
      <c r="B33" s="152"/>
      <c r="C33" s="152"/>
      <c r="D33" s="152"/>
      <c r="E33" s="152"/>
      <c r="F33" s="152"/>
      <c r="G33" s="146"/>
      <c r="H33" s="146"/>
      <c r="L33" s="150"/>
    </row>
    <row r="34" spans="1:12" ht="18" x14ac:dyDescent="0.2">
      <c r="A34" s="151"/>
      <c r="B34" s="152"/>
      <c r="C34" s="152"/>
      <c r="D34" s="152"/>
      <c r="E34" s="152"/>
      <c r="F34" s="152"/>
      <c r="G34" s="146"/>
      <c r="H34" s="150"/>
      <c r="L34" s="150"/>
    </row>
    <row r="35" spans="1:12" ht="18" x14ac:dyDescent="0.2">
      <c r="A35" s="148" t="s">
        <v>460</v>
      </c>
      <c r="E35" s="149" t="s">
        <v>446</v>
      </c>
      <c r="F35" s="149" t="s">
        <v>447</v>
      </c>
      <c r="G35" s="149" t="s">
        <v>427</v>
      </c>
      <c r="H35" s="149" t="s">
        <v>450</v>
      </c>
      <c r="L35" s="150"/>
    </row>
    <row r="36" spans="1:12" ht="18" x14ac:dyDescent="0.2">
      <c r="A36" s="151" t="str">
        <f>DR!J36</f>
        <v>Desert Ridge 10-6-2021</v>
      </c>
      <c r="E36" s="152" t="str">
        <f>DR!O21</f>
        <v>:40.14</v>
      </c>
      <c r="F36" s="152" t="str">
        <f>DR!P21</f>
        <v>:45.28</v>
      </c>
      <c r="G36" s="146">
        <f>DR!Q21</f>
        <v>9.886574074074075E-4</v>
      </c>
      <c r="H36" s="146">
        <f>DR!R21</f>
        <v>9.7881944444444448E-4</v>
      </c>
      <c r="L36" s="150"/>
    </row>
    <row r="37" spans="1:12" ht="18" x14ac:dyDescent="0.2">
      <c r="A37" s="151"/>
      <c r="E37" s="152"/>
      <c r="F37" s="152"/>
      <c r="G37" s="146"/>
      <c r="H37" s="146"/>
      <c r="L37" s="150"/>
    </row>
    <row r="38" spans="1:12" ht="18" x14ac:dyDescent="0.2">
      <c r="A38" s="148" t="s">
        <v>461</v>
      </c>
      <c r="E38" s="149" t="s">
        <v>446</v>
      </c>
      <c r="F38" s="149" t="s">
        <v>447</v>
      </c>
      <c r="G38" s="149" t="s">
        <v>427</v>
      </c>
      <c r="H38" s="149" t="s">
        <v>450</v>
      </c>
      <c r="L38" s="150"/>
    </row>
    <row r="39" spans="1:12" ht="18" x14ac:dyDescent="0.2">
      <c r="A39" s="151" t="str">
        <f>SP!J36</f>
        <v>Scottsdale Prep 10-21-2021</v>
      </c>
      <c r="E39" s="152" t="str">
        <f>SP!O25</f>
        <v>:38.74</v>
      </c>
      <c r="F39" s="152" t="str">
        <f>SP!P25</f>
        <v>:42.94</v>
      </c>
      <c r="G39" s="146">
        <f>SP!Q25</f>
        <v>9.4537037037037029E-4</v>
      </c>
      <c r="H39" s="146">
        <f>SP!R25</f>
        <v>9.3807870370370367E-4</v>
      </c>
      <c r="L39" s="150"/>
    </row>
    <row r="40" spans="1:12" ht="19" thickBot="1" x14ac:dyDescent="0.25">
      <c r="A40" s="151"/>
      <c r="E40" s="152"/>
      <c r="F40" s="152"/>
      <c r="G40" s="146"/>
      <c r="H40" s="146"/>
      <c r="L40" s="150"/>
    </row>
    <row r="41" spans="1:12" ht="19" thickBot="1" x14ac:dyDescent="0.25">
      <c r="A41" s="112" t="s">
        <v>462</v>
      </c>
      <c r="B41" s="112"/>
      <c r="C41" s="269"/>
      <c r="D41" s="269"/>
      <c r="E41" s="270"/>
      <c r="F41" s="270"/>
      <c r="G41" s="271"/>
      <c r="H41" s="272"/>
      <c r="I41" s="149"/>
      <c r="J41" s="149"/>
      <c r="K41" s="150"/>
      <c r="L41" s="150"/>
    </row>
    <row r="42" spans="1:12" ht="20" thickBot="1" x14ac:dyDescent="0.25">
      <c r="A42" s="273" t="s">
        <v>463</v>
      </c>
      <c r="B42" s="218" t="s">
        <v>34</v>
      </c>
      <c r="C42" s="219" t="s">
        <v>35</v>
      </c>
      <c r="D42" s="220" t="s">
        <v>36</v>
      </c>
      <c r="E42" s="274" t="s">
        <v>37</v>
      </c>
      <c r="F42" s="274" t="s">
        <v>38</v>
      </c>
      <c r="G42" s="274" t="s">
        <v>39</v>
      </c>
      <c r="H42" s="245" t="s">
        <v>40</v>
      </c>
    </row>
    <row r="43" spans="1:12" ht="19" x14ac:dyDescent="0.2">
      <c r="A43" s="221" t="s">
        <v>444</v>
      </c>
      <c r="B43" s="222" t="s">
        <v>795</v>
      </c>
      <c r="C43" s="223" t="s">
        <v>796</v>
      </c>
      <c r="D43" s="275" t="s">
        <v>797</v>
      </c>
      <c r="E43" s="276" t="s">
        <v>798</v>
      </c>
      <c r="F43" s="226" t="s">
        <v>799</v>
      </c>
      <c r="G43" s="226" t="s">
        <v>800</v>
      </c>
      <c r="H43" s="227" t="s">
        <v>801</v>
      </c>
    </row>
    <row r="44" spans="1:12" ht="19" x14ac:dyDescent="0.2">
      <c r="A44" s="277" t="s">
        <v>508</v>
      </c>
      <c r="B44" s="278" t="s">
        <v>510</v>
      </c>
      <c r="C44" s="279" t="s">
        <v>802</v>
      </c>
      <c r="D44" s="280" t="s">
        <v>803</v>
      </c>
      <c r="E44" s="281" t="s">
        <v>804</v>
      </c>
      <c r="F44" s="282" t="s">
        <v>805</v>
      </c>
      <c r="G44" s="282" t="s">
        <v>806</v>
      </c>
      <c r="H44" s="283" t="s">
        <v>807</v>
      </c>
    </row>
    <row r="45" spans="1:12" ht="20" thickBot="1" x14ac:dyDescent="0.25">
      <c r="A45" s="235" t="s">
        <v>493</v>
      </c>
      <c r="B45" s="538" t="str">
        <f>Best!C21</f>
        <v>:40.14 W9</v>
      </c>
      <c r="C45" s="548" t="str">
        <f>Best!D21</f>
        <v>:38.74 W11</v>
      </c>
      <c r="D45" s="552" t="str">
        <f>Best!E21</f>
        <v>:27.41 W12</v>
      </c>
      <c r="E45" s="553" t="str">
        <f>Best!F21</f>
        <v>2:17.21 W8</v>
      </c>
      <c r="F45" s="554" t="str">
        <f>Best!G21</f>
        <v>2:42.92 W9</v>
      </c>
      <c r="G45" s="554" t="str">
        <f>Best!H21</f>
        <v>:25.73 W12</v>
      </c>
      <c r="H45" s="555" t="str">
        <f>Best!I21</f>
        <v>:26.28 W11</v>
      </c>
    </row>
    <row r="46" spans="1:12" ht="16" thickBot="1" x14ac:dyDescent="0.25">
      <c r="A46" s="286"/>
      <c r="B46" s="286"/>
      <c r="C46" s="286"/>
      <c r="D46" s="286"/>
      <c r="E46" s="286"/>
      <c r="F46" s="286"/>
      <c r="G46" s="286"/>
      <c r="H46" s="286"/>
    </row>
    <row r="47" spans="1:12" ht="20" thickBot="1" x14ac:dyDescent="0.25">
      <c r="A47" s="273" t="s">
        <v>463</v>
      </c>
      <c r="B47" s="244" t="s">
        <v>41</v>
      </c>
      <c r="C47" s="244" t="s">
        <v>42</v>
      </c>
      <c r="D47" s="244" t="s">
        <v>43</v>
      </c>
      <c r="E47" s="244" t="s">
        <v>44</v>
      </c>
      <c r="F47" s="244" t="s">
        <v>45</v>
      </c>
      <c r="G47" s="245" t="s">
        <v>46</v>
      </c>
      <c r="H47" s="286"/>
    </row>
    <row r="48" spans="1:12" ht="19" x14ac:dyDescent="0.2">
      <c r="A48" s="287" t="s">
        <v>444</v>
      </c>
      <c r="B48" s="276" t="s">
        <v>808</v>
      </c>
      <c r="C48" s="226" t="s">
        <v>809</v>
      </c>
      <c r="D48" s="226" t="s">
        <v>810</v>
      </c>
      <c r="E48" s="226" t="s">
        <v>811</v>
      </c>
      <c r="F48" s="226" t="s">
        <v>812</v>
      </c>
      <c r="G48" s="227" t="s">
        <v>813</v>
      </c>
      <c r="H48" s="286"/>
    </row>
    <row r="49" spans="1:8" ht="19" x14ac:dyDescent="0.2">
      <c r="A49" s="288" t="s">
        <v>508</v>
      </c>
      <c r="B49" s="281" t="s">
        <v>814</v>
      </c>
      <c r="C49" s="282" t="s">
        <v>815</v>
      </c>
      <c r="D49" s="282" t="s">
        <v>816</v>
      </c>
      <c r="E49" s="282" t="s">
        <v>817</v>
      </c>
      <c r="F49" s="282" t="s">
        <v>818</v>
      </c>
      <c r="G49" s="283" t="s">
        <v>819</v>
      </c>
      <c r="H49" s="286"/>
    </row>
    <row r="50" spans="1:8" ht="20" thickBot="1" x14ac:dyDescent="0.25">
      <c r="A50" s="289" t="s">
        <v>493</v>
      </c>
      <c r="B50" s="553" t="str">
        <f>Best!J21</f>
        <v>1:03.91 W12</v>
      </c>
      <c r="C50" s="554" t="str">
        <f>Best!K21</f>
        <v>:59.57 W7</v>
      </c>
      <c r="D50" s="554" t="str">
        <f>Best!L21</f>
        <v>:58.65 W11</v>
      </c>
      <c r="E50" s="554" t="str">
        <f>Best!M21</f>
        <v>07:15.25 W2</v>
      </c>
      <c r="F50" s="554" t="str">
        <f>Best!N21</f>
        <v>1:24.57 W9</v>
      </c>
      <c r="G50" s="555" t="str">
        <f>Best!O21</f>
        <v>1:21.06 W11</v>
      </c>
      <c r="H50" s="286"/>
    </row>
    <row r="51" spans="1:8" ht="16" thickBot="1" x14ac:dyDescent="0.25">
      <c r="A51" s="286"/>
      <c r="B51" s="286"/>
      <c r="C51" s="286"/>
      <c r="D51" s="286"/>
      <c r="E51" s="286"/>
      <c r="F51" s="286"/>
      <c r="G51" s="286"/>
      <c r="H51" s="286"/>
    </row>
    <row r="52" spans="1:8" ht="20" thickBot="1" x14ac:dyDescent="0.25">
      <c r="A52" s="213">
        <v>2021</v>
      </c>
      <c r="B52" s="246" t="s">
        <v>34</v>
      </c>
      <c r="C52" s="247" t="s">
        <v>35</v>
      </c>
      <c r="D52" s="248" t="s">
        <v>36</v>
      </c>
      <c r="E52" s="249" t="s">
        <v>37</v>
      </c>
      <c r="F52" s="249" t="s">
        <v>38</v>
      </c>
      <c r="G52" s="249" t="s">
        <v>39</v>
      </c>
      <c r="H52" s="250" t="s">
        <v>40</v>
      </c>
    </row>
    <row r="53" spans="1:8" ht="18" x14ac:dyDescent="0.2">
      <c r="A53" s="290" t="s">
        <v>478</v>
      </c>
      <c r="B53" s="252" t="s">
        <v>820</v>
      </c>
      <c r="C53" s="253" t="s">
        <v>821</v>
      </c>
      <c r="D53" s="254" t="s">
        <v>822</v>
      </c>
      <c r="E53" s="255" t="s">
        <v>823</v>
      </c>
      <c r="F53" s="256" t="s">
        <v>824</v>
      </c>
      <c r="G53" s="256" t="s">
        <v>825</v>
      </c>
      <c r="H53" s="257" t="s">
        <v>826</v>
      </c>
    </row>
    <row r="54" spans="1:8" ht="19" thickBot="1" x14ac:dyDescent="0.25">
      <c r="A54" s="268" t="s">
        <v>485</v>
      </c>
      <c r="B54" s="239" t="str">
        <f>B45</f>
        <v>:40.14 W9</v>
      </c>
      <c r="C54" s="240" t="str">
        <f t="shared" ref="C54:H54" si="0">C45</f>
        <v>:38.74 W11</v>
      </c>
      <c r="D54" s="241" t="str">
        <f t="shared" si="0"/>
        <v>:27.41 W12</v>
      </c>
      <c r="E54" s="262" t="str">
        <f t="shared" si="0"/>
        <v>2:17.21 W8</v>
      </c>
      <c r="F54" s="240" t="str">
        <f t="shared" si="0"/>
        <v>2:42.92 W9</v>
      </c>
      <c r="G54" s="240" t="str">
        <f t="shared" si="0"/>
        <v>:25.73 W12</v>
      </c>
      <c r="H54" s="241" t="str">
        <f t="shared" si="0"/>
        <v>:26.28 W11</v>
      </c>
    </row>
    <row r="55" spans="1:8" ht="16" thickBot="1" x14ac:dyDescent="0.25">
      <c r="A55" s="286"/>
      <c r="B55" s="286"/>
      <c r="C55" s="286"/>
      <c r="D55" s="286"/>
      <c r="E55" s="291"/>
      <c r="F55" s="286"/>
      <c r="G55" s="286"/>
      <c r="H55" s="286"/>
    </row>
    <row r="56" spans="1:8" ht="20" thickBot="1" x14ac:dyDescent="0.25">
      <c r="A56" s="112">
        <v>2021</v>
      </c>
      <c r="B56" s="265" t="s">
        <v>41</v>
      </c>
      <c r="C56" s="266" t="s">
        <v>42</v>
      </c>
      <c r="D56" s="266" t="s">
        <v>43</v>
      </c>
      <c r="E56" s="266" t="s">
        <v>44</v>
      </c>
      <c r="F56" s="266" t="s">
        <v>45</v>
      </c>
      <c r="G56" s="250" t="s">
        <v>46</v>
      </c>
      <c r="H56" s="286"/>
    </row>
    <row r="57" spans="1:8" ht="18" x14ac:dyDescent="0.2">
      <c r="A57" s="267" t="s">
        <v>478</v>
      </c>
      <c r="B57" s="256" t="s">
        <v>827</v>
      </c>
      <c r="C57" s="256" t="s">
        <v>828</v>
      </c>
      <c r="D57" s="256" t="s">
        <v>829</v>
      </c>
      <c r="E57" s="256" t="s">
        <v>278</v>
      </c>
      <c r="F57" s="256" t="s">
        <v>830</v>
      </c>
      <c r="G57" s="257" t="s">
        <v>831</v>
      </c>
      <c r="H57" s="286"/>
    </row>
    <row r="58" spans="1:8" ht="19" thickBot="1" x14ac:dyDescent="0.25">
      <c r="A58" s="268" t="s">
        <v>485</v>
      </c>
      <c r="B58" s="262" t="str">
        <f t="shared" ref="B58:G58" si="1">B50</f>
        <v>1:03.91 W12</v>
      </c>
      <c r="C58" s="262" t="str">
        <f t="shared" si="1"/>
        <v>:59.57 W7</v>
      </c>
      <c r="D58" s="262" t="str">
        <f t="shared" si="1"/>
        <v>:58.65 W11</v>
      </c>
      <c r="E58" s="262" t="str">
        <f t="shared" si="1"/>
        <v>07:15.25 W2</v>
      </c>
      <c r="F58" s="262" t="str">
        <f t="shared" si="1"/>
        <v>1:24.57 W9</v>
      </c>
      <c r="G58" s="292" t="str">
        <f t="shared" si="1"/>
        <v>1:21.06 W11</v>
      </c>
      <c r="H58" s="286"/>
    </row>
  </sheetData>
  <pageMargins left="0.25" right="0.25" top="0.75" bottom="0.75" header="0.3" footer="0.3"/>
  <pageSetup scale="57" orientation="landscape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9C6ED-8724-4B27-8875-02D1E8FC3668}">
  <sheetPr>
    <pageSetUpPr fitToPage="1"/>
  </sheetPr>
  <dimension ref="A1:L51"/>
  <sheetViews>
    <sheetView zoomScale="60" zoomScaleNormal="60" workbookViewId="0"/>
  </sheetViews>
  <sheetFormatPr baseColWidth="10" defaultColWidth="10.83203125" defaultRowHeight="13" x14ac:dyDescent="0.2"/>
  <cols>
    <col min="1" max="1" width="54.1640625" style="147" customWidth="1"/>
    <col min="2" max="8" width="18.6640625" style="147" customWidth="1"/>
    <col min="9" max="14" width="16.5" style="147" customWidth="1"/>
    <col min="15" max="256" width="10.83203125" style="147"/>
    <col min="257" max="257" width="54.1640625" style="147" customWidth="1"/>
    <col min="258" max="264" width="18.6640625" style="147" customWidth="1"/>
    <col min="265" max="270" width="16.5" style="147" customWidth="1"/>
    <col min="271" max="512" width="10.83203125" style="147"/>
    <col min="513" max="513" width="54.1640625" style="147" customWidth="1"/>
    <col min="514" max="520" width="18.6640625" style="147" customWidth="1"/>
    <col min="521" max="526" width="16.5" style="147" customWidth="1"/>
    <col min="527" max="768" width="10.83203125" style="147"/>
    <col min="769" max="769" width="54.1640625" style="147" customWidth="1"/>
    <col min="770" max="776" width="18.6640625" style="147" customWidth="1"/>
    <col min="777" max="782" width="16.5" style="147" customWidth="1"/>
    <col min="783" max="1024" width="10.83203125" style="147"/>
    <col min="1025" max="1025" width="54.1640625" style="147" customWidth="1"/>
    <col min="1026" max="1032" width="18.6640625" style="147" customWidth="1"/>
    <col min="1033" max="1038" width="16.5" style="147" customWidth="1"/>
    <col min="1039" max="1280" width="10.83203125" style="147"/>
    <col min="1281" max="1281" width="54.1640625" style="147" customWidth="1"/>
    <col min="1282" max="1288" width="18.6640625" style="147" customWidth="1"/>
    <col min="1289" max="1294" width="16.5" style="147" customWidth="1"/>
    <col min="1295" max="1536" width="10.83203125" style="147"/>
    <col min="1537" max="1537" width="54.1640625" style="147" customWidth="1"/>
    <col min="1538" max="1544" width="18.6640625" style="147" customWidth="1"/>
    <col min="1545" max="1550" width="16.5" style="147" customWidth="1"/>
    <col min="1551" max="1792" width="10.83203125" style="147"/>
    <col min="1793" max="1793" width="54.1640625" style="147" customWidth="1"/>
    <col min="1794" max="1800" width="18.6640625" style="147" customWidth="1"/>
    <col min="1801" max="1806" width="16.5" style="147" customWidth="1"/>
    <col min="1807" max="2048" width="10.83203125" style="147"/>
    <col min="2049" max="2049" width="54.1640625" style="147" customWidth="1"/>
    <col min="2050" max="2056" width="18.6640625" style="147" customWidth="1"/>
    <col min="2057" max="2062" width="16.5" style="147" customWidth="1"/>
    <col min="2063" max="2304" width="10.83203125" style="147"/>
    <col min="2305" max="2305" width="54.1640625" style="147" customWidth="1"/>
    <col min="2306" max="2312" width="18.6640625" style="147" customWidth="1"/>
    <col min="2313" max="2318" width="16.5" style="147" customWidth="1"/>
    <col min="2319" max="2560" width="10.83203125" style="147"/>
    <col min="2561" max="2561" width="54.1640625" style="147" customWidth="1"/>
    <col min="2562" max="2568" width="18.6640625" style="147" customWidth="1"/>
    <col min="2569" max="2574" width="16.5" style="147" customWidth="1"/>
    <col min="2575" max="2816" width="10.83203125" style="147"/>
    <col min="2817" max="2817" width="54.1640625" style="147" customWidth="1"/>
    <col min="2818" max="2824" width="18.6640625" style="147" customWidth="1"/>
    <col min="2825" max="2830" width="16.5" style="147" customWidth="1"/>
    <col min="2831" max="3072" width="10.83203125" style="147"/>
    <col min="3073" max="3073" width="54.1640625" style="147" customWidth="1"/>
    <col min="3074" max="3080" width="18.6640625" style="147" customWidth="1"/>
    <col min="3081" max="3086" width="16.5" style="147" customWidth="1"/>
    <col min="3087" max="3328" width="10.83203125" style="147"/>
    <col min="3329" max="3329" width="54.1640625" style="147" customWidth="1"/>
    <col min="3330" max="3336" width="18.6640625" style="147" customWidth="1"/>
    <col min="3337" max="3342" width="16.5" style="147" customWidth="1"/>
    <col min="3343" max="3584" width="10.83203125" style="147"/>
    <col min="3585" max="3585" width="54.1640625" style="147" customWidth="1"/>
    <col min="3586" max="3592" width="18.6640625" style="147" customWidth="1"/>
    <col min="3593" max="3598" width="16.5" style="147" customWidth="1"/>
    <col min="3599" max="3840" width="10.83203125" style="147"/>
    <col min="3841" max="3841" width="54.1640625" style="147" customWidth="1"/>
    <col min="3842" max="3848" width="18.6640625" style="147" customWidth="1"/>
    <col min="3849" max="3854" width="16.5" style="147" customWidth="1"/>
    <col min="3855" max="4096" width="10.83203125" style="147"/>
    <col min="4097" max="4097" width="54.1640625" style="147" customWidth="1"/>
    <col min="4098" max="4104" width="18.6640625" style="147" customWidth="1"/>
    <col min="4105" max="4110" width="16.5" style="147" customWidth="1"/>
    <col min="4111" max="4352" width="10.83203125" style="147"/>
    <col min="4353" max="4353" width="54.1640625" style="147" customWidth="1"/>
    <col min="4354" max="4360" width="18.6640625" style="147" customWidth="1"/>
    <col min="4361" max="4366" width="16.5" style="147" customWidth="1"/>
    <col min="4367" max="4608" width="10.83203125" style="147"/>
    <col min="4609" max="4609" width="54.1640625" style="147" customWidth="1"/>
    <col min="4610" max="4616" width="18.6640625" style="147" customWidth="1"/>
    <col min="4617" max="4622" width="16.5" style="147" customWidth="1"/>
    <col min="4623" max="4864" width="10.83203125" style="147"/>
    <col min="4865" max="4865" width="54.1640625" style="147" customWidth="1"/>
    <col min="4866" max="4872" width="18.6640625" style="147" customWidth="1"/>
    <col min="4873" max="4878" width="16.5" style="147" customWidth="1"/>
    <col min="4879" max="5120" width="10.83203125" style="147"/>
    <col min="5121" max="5121" width="54.1640625" style="147" customWidth="1"/>
    <col min="5122" max="5128" width="18.6640625" style="147" customWidth="1"/>
    <col min="5129" max="5134" width="16.5" style="147" customWidth="1"/>
    <col min="5135" max="5376" width="10.83203125" style="147"/>
    <col min="5377" max="5377" width="54.1640625" style="147" customWidth="1"/>
    <col min="5378" max="5384" width="18.6640625" style="147" customWidth="1"/>
    <col min="5385" max="5390" width="16.5" style="147" customWidth="1"/>
    <col min="5391" max="5632" width="10.83203125" style="147"/>
    <col min="5633" max="5633" width="54.1640625" style="147" customWidth="1"/>
    <col min="5634" max="5640" width="18.6640625" style="147" customWidth="1"/>
    <col min="5641" max="5646" width="16.5" style="147" customWidth="1"/>
    <col min="5647" max="5888" width="10.83203125" style="147"/>
    <col min="5889" max="5889" width="54.1640625" style="147" customWidth="1"/>
    <col min="5890" max="5896" width="18.6640625" style="147" customWidth="1"/>
    <col min="5897" max="5902" width="16.5" style="147" customWidth="1"/>
    <col min="5903" max="6144" width="10.83203125" style="147"/>
    <col min="6145" max="6145" width="54.1640625" style="147" customWidth="1"/>
    <col min="6146" max="6152" width="18.6640625" style="147" customWidth="1"/>
    <col min="6153" max="6158" width="16.5" style="147" customWidth="1"/>
    <col min="6159" max="6400" width="10.83203125" style="147"/>
    <col min="6401" max="6401" width="54.1640625" style="147" customWidth="1"/>
    <col min="6402" max="6408" width="18.6640625" style="147" customWidth="1"/>
    <col min="6409" max="6414" width="16.5" style="147" customWidth="1"/>
    <col min="6415" max="6656" width="10.83203125" style="147"/>
    <col min="6657" max="6657" width="54.1640625" style="147" customWidth="1"/>
    <col min="6658" max="6664" width="18.6640625" style="147" customWidth="1"/>
    <col min="6665" max="6670" width="16.5" style="147" customWidth="1"/>
    <col min="6671" max="6912" width="10.83203125" style="147"/>
    <col min="6913" max="6913" width="54.1640625" style="147" customWidth="1"/>
    <col min="6914" max="6920" width="18.6640625" style="147" customWidth="1"/>
    <col min="6921" max="6926" width="16.5" style="147" customWidth="1"/>
    <col min="6927" max="7168" width="10.83203125" style="147"/>
    <col min="7169" max="7169" width="54.1640625" style="147" customWidth="1"/>
    <col min="7170" max="7176" width="18.6640625" style="147" customWidth="1"/>
    <col min="7177" max="7182" width="16.5" style="147" customWidth="1"/>
    <col min="7183" max="7424" width="10.83203125" style="147"/>
    <col min="7425" max="7425" width="54.1640625" style="147" customWidth="1"/>
    <col min="7426" max="7432" width="18.6640625" style="147" customWidth="1"/>
    <col min="7433" max="7438" width="16.5" style="147" customWidth="1"/>
    <col min="7439" max="7680" width="10.83203125" style="147"/>
    <col min="7681" max="7681" width="54.1640625" style="147" customWidth="1"/>
    <col min="7682" max="7688" width="18.6640625" style="147" customWidth="1"/>
    <col min="7689" max="7694" width="16.5" style="147" customWidth="1"/>
    <col min="7695" max="7936" width="10.83203125" style="147"/>
    <col min="7937" max="7937" width="54.1640625" style="147" customWidth="1"/>
    <col min="7938" max="7944" width="18.6640625" style="147" customWidth="1"/>
    <col min="7945" max="7950" width="16.5" style="147" customWidth="1"/>
    <col min="7951" max="8192" width="10.83203125" style="147"/>
    <col min="8193" max="8193" width="54.1640625" style="147" customWidth="1"/>
    <col min="8194" max="8200" width="18.6640625" style="147" customWidth="1"/>
    <col min="8201" max="8206" width="16.5" style="147" customWidth="1"/>
    <col min="8207" max="8448" width="10.83203125" style="147"/>
    <col min="8449" max="8449" width="54.1640625" style="147" customWidth="1"/>
    <col min="8450" max="8456" width="18.6640625" style="147" customWidth="1"/>
    <col min="8457" max="8462" width="16.5" style="147" customWidth="1"/>
    <col min="8463" max="8704" width="10.83203125" style="147"/>
    <col min="8705" max="8705" width="54.1640625" style="147" customWidth="1"/>
    <col min="8706" max="8712" width="18.6640625" style="147" customWidth="1"/>
    <col min="8713" max="8718" width="16.5" style="147" customWidth="1"/>
    <col min="8719" max="8960" width="10.83203125" style="147"/>
    <col min="8961" max="8961" width="54.1640625" style="147" customWidth="1"/>
    <col min="8962" max="8968" width="18.6640625" style="147" customWidth="1"/>
    <col min="8969" max="8974" width="16.5" style="147" customWidth="1"/>
    <col min="8975" max="9216" width="10.83203125" style="147"/>
    <col min="9217" max="9217" width="54.1640625" style="147" customWidth="1"/>
    <col min="9218" max="9224" width="18.6640625" style="147" customWidth="1"/>
    <col min="9225" max="9230" width="16.5" style="147" customWidth="1"/>
    <col min="9231" max="9472" width="10.83203125" style="147"/>
    <col min="9473" max="9473" width="54.1640625" style="147" customWidth="1"/>
    <col min="9474" max="9480" width="18.6640625" style="147" customWidth="1"/>
    <col min="9481" max="9486" width="16.5" style="147" customWidth="1"/>
    <col min="9487" max="9728" width="10.83203125" style="147"/>
    <col min="9729" max="9729" width="54.1640625" style="147" customWidth="1"/>
    <col min="9730" max="9736" width="18.6640625" style="147" customWidth="1"/>
    <col min="9737" max="9742" width="16.5" style="147" customWidth="1"/>
    <col min="9743" max="9984" width="10.83203125" style="147"/>
    <col min="9985" max="9985" width="54.1640625" style="147" customWidth="1"/>
    <col min="9986" max="9992" width="18.6640625" style="147" customWidth="1"/>
    <col min="9993" max="9998" width="16.5" style="147" customWidth="1"/>
    <col min="9999" max="10240" width="10.83203125" style="147"/>
    <col min="10241" max="10241" width="54.1640625" style="147" customWidth="1"/>
    <col min="10242" max="10248" width="18.6640625" style="147" customWidth="1"/>
    <col min="10249" max="10254" width="16.5" style="147" customWidth="1"/>
    <col min="10255" max="10496" width="10.83203125" style="147"/>
    <col min="10497" max="10497" width="54.1640625" style="147" customWidth="1"/>
    <col min="10498" max="10504" width="18.6640625" style="147" customWidth="1"/>
    <col min="10505" max="10510" width="16.5" style="147" customWidth="1"/>
    <col min="10511" max="10752" width="10.83203125" style="147"/>
    <col min="10753" max="10753" width="54.1640625" style="147" customWidth="1"/>
    <col min="10754" max="10760" width="18.6640625" style="147" customWidth="1"/>
    <col min="10761" max="10766" width="16.5" style="147" customWidth="1"/>
    <col min="10767" max="11008" width="10.83203125" style="147"/>
    <col min="11009" max="11009" width="54.1640625" style="147" customWidth="1"/>
    <col min="11010" max="11016" width="18.6640625" style="147" customWidth="1"/>
    <col min="11017" max="11022" width="16.5" style="147" customWidth="1"/>
    <col min="11023" max="11264" width="10.83203125" style="147"/>
    <col min="11265" max="11265" width="54.1640625" style="147" customWidth="1"/>
    <col min="11266" max="11272" width="18.6640625" style="147" customWidth="1"/>
    <col min="11273" max="11278" width="16.5" style="147" customWidth="1"/>
    <col min="11279" max="11520" width="10.83203125" style="147"/>
    <col min="11521" max="11521" width="54.1640625" style="147" customWidth="1"/>
    <col min="11522" max="11528" width="18.6640625" style="147" customWidth="1"/>
    <col min="11529" max="11534" width="16.5" style="147" customWidth="1"/>
    <col min="11535" max="11776" width="10.83203125" style="147"/>
    <col min="11777" max="11777" width="54.1640625" style="147" customWidth="1"/>
    <col min="11778" max="11784" width="18.6640625" style="147" customWidth="1"/>
    <col min="11785" max="11790" width="16.5" style="147" customWidth="1"/>
    <col min="11791" max="12032" width="10.83203125" style="147"/>
    <col min="12033" max="12033" width="54.1640625" style="147" customWidth="1"/>
    <col min="12034" max="12040" width="18.6640625" style="147" customWidth="1"/>
    <col min="12041" max="12046" width="16.5" style="147" customWidth="1"/>
    <col min="12047" max="12288" width="10.83203125" style="147"/>
    <col min="12289" max="12289" width="54.1640625" style="147" customWidth="1"/>
    <col min="12290" max="12296" width="18.6640625" style="147" customWidth="1"/>
    <col min="12297" max="12302" width="16.5" style="147" customWidth="1"/>
    <col min="12303" max="12544" width="10.83203125" style="147"/>
    <col min="12545" max="12545" width="54.1640625" style="147" customWidth="1"/>
    <col min="12546" max="12552" width="18.6640625" style="147" customWidth="1"/>
    <col min="12553" max="12558" width="16.5" style="147" customWidth="1"/>
    <col min="12559" max="12800" width="10.83203125" style="147"/>
    <col min="12801" max="12801" width="54.1640625" style="147" customWidth="1"/>
    <col min="12802" max="12808" width="18.6640625" style="147" customWidth="1"/>
    <col min="12809" max="12814" width="16.5" style="147" customWidth="1"/>
    <col min="12815" max="13056" width="10.83203125" style="147"/>
    <col min="13057" max="13057" width="54.1640625" style="147" customWidth="1"/>
    <col min="13058" max="13064" width="18.6640625" style="147" customWidth="1"/>
    <col min="13065" max="13070" width="16.5" style="147" customWidth="1"/>
    <col min="13071" max="13312" width="10.83203125" style="147"/>
    <col min="13313" max="13313" width="54.1640625" style="147" customWidth="1"/>
    <col min="13314" max="13320" width="18.6640625" style="147" customWidth="1"/>
    <col min="13321" max="13326" width="16.5" style="147" customWidth="1"/>
    <col min="13327" max="13568" width="10.83203125" style="147"/>
    <col min="13569" max="13569" width="54.1640625" style="147" customWidth="1"/>
    <col min="13570" max="13576" width="18.6640625" style="147" customWidth="1"/>
    <col min="13577" max="13582" width="16.5" style="147" customWidth="1"/>
    <col min="13583" max="13824" width="10.83203125" style="147"/>
    <col min="13825" max="13825" width="54.1640625" style="147" customWidth="1"/>
    <col min="13826" max="13832" width="18.6640625" style="147" customWidth="1"/>
    <col min="13833" max="13838" width="16.5" style="147" customWidth="1"/>
    <col min="13839" max="14080" width="10.83203125" style="147"/>
    <col min="14081" max="14081" width="54.1640625" style="147" customWidth="1"/>
    <col min="14082" max="14088" width="18.6640625" style="147" customWidth="1"/>
    <col min="14089" max="14094" width="16.5" style="147" customWidth="1"/>
    <col min="14095" max="14336" width="10.83203125" style="147"/>
    <col min="14337" max="14337" width="54.1640625" style="147" customWidth="1"/>
    <col min="14338" max="14344" width="18.6640625" style="147" customWidth="1"/>
    <col min="14345" max="14350" width="16.5" style="147" customWidth="1"/>
    <col min="14351" max="14592" width="10.83203125" style="147"/>
    <col min="14593" max="14593" width="54.1640625" style="147" customWidth="1"/>
    <col min="14594" max="14600" width="18.6640625" style="147" customWidth="1"/>
    <col min="14601" max="14606" width="16.5" style="147" customWidth="1"/>
    <col min="14607" max="14848" width="10.83203125" style="147"/>
    <col min="14849" max="14849" width="54.1640625" style="147" customWidth="1"/>
    <col min="14850" max="14856" width="18.6640625" style="147" customWidth="1"/>
    <col min="14857" max="14862" width="16.5" style="147" customWidth="1"/>
    <col min="14863" max="15104" width="10.83203125" style="147"/>
    <col min="15105" max="15105" width="54.1640625" style="147" customWidth="1"/>
    <col min="15106" max="15112" width="18.6640625" style="147" customWidth="1"/>
    <col min="15113" max="15118" width="16.5" style="147" customWidth="1"/>
    <col min="15119" max="15360" width="10.83203125" style="147"/>
    <col min="15361" max="15361" width="54.1640625" style="147" customWidth="1"/>
    <col min="15362" max="15368" width="18.6640625" style="147" customWidth="1"/>
    <col min="15369" max="15374" width="16.5" style="147" customWidth="1"/>
    <col min="15375" max="15616" width="10.83203125" style="147"/>
    <col min="15617" max="15617" width="54.1640625" style="147" customWidth="1"/>
    <col min="15618" max="15624" width="18.6640625" style="147" customWidth="1"/>
    <col min="15625" max="15630" width="16.5" style="147" customWidth="1"/>
    <col min="15631" max="15872" width="10.83203125" style="147"/>
    <col min="15873" max="15873" width="54.1640625" style="147" customWidth="1"/>
    <col min="15874" max="15880" width="18.6640625" style="147" customWidth="1"/>
    <col min="15881" max="15886" width="16.5" style="147" customWidth="1"/>
    <col min="15887" max="16128" width="10.83203125" style="147"/>
    <col min="16129" max="16129" width="54.1640625" style="147" customWidth="1"/>
    <col min="16130" max="16136" width="18.6640625" style="147" customWidth="1"/>
    <col min="16137" max="16142" width="16.5" style="147" customWidth="1"/>
    <col min="16143" max="16384" width="10.83203125" style="147"/>
  </cols>
  <sheetData>
    <row r="1" spans="1:12" ht="30" x14ac:dyDescent="0.2">
      <c r="A1" s="145" t="s">
        <v>832</v>
      </c>
      <c r="B1" s="146" t="s">
        <v>444</v>
      </c>
    </row>
    <row r="3" spans="1:12" ht="18" x14ac:dyDescent="0.2">
      <c r="A3" s="148" t="s">
        <v>445</v>
      </c>
      <c r="C3" s="149" t="s">
        <v>446</v>
      </c>
      <c r="D3" s="149" t="s">
        <v>447</v>
      </c>
      <c r="E3" s="149" t="s">
        <v>448</v>
      </c>
      <c r="F3" s="149" t="s">
        <v>449</v>
      </c>
      <c r="G3" s="149" t="s">
        <v>427</v>
      </c>
      <c r="H3" s="149" t="s">
        <v>450</v>
      </c>
      <c r="L3" s="150"/>
    </row>
    <row r="4" spans="1:12" ht="18" x14ac:dyDescent="0.2">
      <c r="A4" s="151"/>
      <c r="C4" s="152"/>
      <c r="D4" s="152"/>
      <c r="E4" s="152"/>
      <c r="F4" s="152"/>
      <c r="G4" s="146"/>
      <c r="H4" s="146"/>
      <c r="L4" s="150"/>
    </row>
    <row r="5" spans="1:12" ht="18" x14ac:dyDescent="0.2">
      <c r="A5" s="151"/>
      <c r="C5" s="152"/>
      <c r="D5" s="152"/>
      <c r="E5" s="152"/>
      <c r="F5" s="152"/>
      <c r="G5" s="146"/>
      <c r="H5" s="146"/>
      <c r="L5" s="150"/>
    </row>
    <row r="6" spans="1:12" ht="18" x14ac:dyDescent="0.2">
      <c r="A6" s="148" t="s">
        <v>38</v>
      </c>
      <c r="C6" s="149" t="s">
        <v>425</v>
      </c>
      <c r="D6" s="149" t="s">
        <v>423</v>
      </c>
      <c r="E6" s="149" t="s">
        <v>424</v>
      </c>
      <c r="F6" s="149" t="s">
        <v>426</v>
      </c>
      <c r="G6" s="149" t="s">
        <v>427</v>
      </c>
      <c r="H6" s="149" t="s">
        <v>450</v>
      </c>
      <c r="L6" s="150"/>
    </row>
    <row r="7" spans="1:12" ht="18" x14ac:dyDescent="0.2">
      <c r="A7" s="151" t="str">
        <f>AZP!J36</f>
        <v>at AZ College Prep 8-31-21</v>
      </c>
      <c r="C7" s="152" t="str">
        <f>AZP!D17</f>
        <v>:40.75</v>
      </c>
      <c r="D7" s="152">
        <f>AZP!E17</f>
        <v>7.6192129629629624E-4</v>
      </c>
      <c r="E7" s="152" t="str">
        <f>AZP!F17</f>
        <v>:59.28</v>
      </c>
      <c r="F7" s="152">
        <f>AZP!G17</f>
        <v>7.0277777777777775E-4</v>
      </c>
      <c r="G7" s="146">
        <f>AZP!H17</f>
        <v>2.6224537037037037E-3</v>
      </c>
      <c r="H7" s="146">
        <f>AZP!I17</f>
        <v>2.6197916666666665E-3</v>
      </c>
      <c r="L7" s="150"/>
    </row>
    <row r="8" spans="1:12" ht="18" x14ac:dyDescent="0.2">
      <c r="A8" s="151" t="str">
        <f>ALA!J36</f>
        <v>ALA, GCS and STC 10-14-2021</v>
      </c>
      <c r="C8" s="152" t="str">
        <f>ALA!D16</f>
        <v>:36.99</v>
      </c>
      <c r="D8" s="152" t="str">
        <f>ALA!E16</f>
        <v>:53.00</v>
      </c>
      <c r="E8" s="152" t="str">
        <f>ALA!F16</f>
        <v>:57.73</v>
      </c>
      <c r="F8" s="152" t="str">
        <f>ALA!G16</f>
        <v>:42.72</v>
      </c>
      <c r="G8" s="146">
        <f>ALA!H16</f>
        <v>2.2041666666666663E-3</v>
      </c>
      <c r="H8" s="146">
        <f>ALA!I16</f>
        <v>2.2053240740740744E-3</v>
      </c>
      <c r="L8" s="150"/>
    </row>
    <row r="9" spans="1:12" ht="18" x14ac:dyDescent="0.2">
      <c r="A9" s="151" t="str">
        <f>CI!J36</f>
        <v>Cummins Invitational 10-16-2021</v>
      </c>
      <c r="C9" s="152" t="str">
        <f>CI!D17</f>
        <v>:37.50</v>
      </c>
      <c r="D9" s="152" t="str">
        <f>CI!E17</f>
        <v>:54.99</v>
      </c>
      <c r="E9" s="152" t="str">
        <f>CI!F17</f>
        <v>:53.82</v>
      </c>
      <c r="F9" s="152" t="str">
        <f>CI!G17</f>
        <v>:48.21</v>
      </c>
      <c r="G9" s="146">
        <f>CI!H17</f>
        <v>2.2496527777777779E-3</v>
      </c>
      <c r="H9" s="146">
        <f>CI!I17</f>
        <v>2.2480324074074074E-3</v>
      </c>
      <c r="L9" s="150"/>
    </row>
    <row r="10" spans="1:12" ht="18" x14ac:dyDescent="0.2">
      <c r="A10" s="151"/>
      <c r="C10" s="152"/>
      <c r="D10" s="152"/>
      <c r="E10" s="152"/>
      <c r="F10" s="152"/>
      <c r="G10" s="146"/>
      <c r="H10" s="150"/>
      <c r="L10" s="150"/>
    </row>
    <row r="11" spans="1:12" ht="18" x14ac:dyDescent="0.2">
      <c r="A11" s="148" t="s">
        <v>451</v>
      </c>
      <c r="D11" s="149"/>
      <c r="E11" s="149"/>
      <c r="F11" s="149"/>
      <c r="G11" s="149" t="s">
        <v>427</v>
      </c>
      <c r="H11" s="149" t="s">
        <v>450</v>
      </c>
      <c r="L11" s="150"/>
    </row>
    <row r="12" spans="1:12" ht="18" x14ac:dyDescent="0.2">
      <c r="A12" s="151" t="str">
        <f>PCD!J36</f>
        <v>at Phoenix Country Day 9-7-21</v>
      </c>
      <c r="D12" s="150"/>
      <c r="E12" s="150"/>
      <c r="F12" s="150"/>
      <c r="G12" s="146" t="str">
        <f>PCD!H40</f>
        <v>:34.36</v>
      </c>
      <c r="H12" s="146" t="str">
        <f>PCD!I40</f>
        <v>:34.36</v>
      </c>
      <c r="L12" s="150"/>
    </row>
    <row r="13" spans="1:12" ht="18" x14ac:dyDescent="0.2">
      <c r="A13" s="151" t="str">
        <f>FHS!J36</f>
        <v>at Florence High School 9-16-21</v>
      </c>
      <c r="D13" s="150"/>
      <c r="E13" s="150"/>
      <c r="F13" s="150"/>
      <c r="G13" s="146" t="str">
        <f>FHS!H21</f>
        <v>:35.34</v>
      </c>
      <c r="H13" s="146" t="str">
        <f>FHS!I21</f>
        <v>:35.17</v>
      </c>
      <c r="L13" s="150"/>
    </row>
    <row r="14" spans="1:12" ht="18" x14ac:dyDescent="0.2">
      <c r="A14" s="151" t="str">
        <f>SP!J36</f>
        <v>Scottsdale Prep 10-21-2021</v>
      </c>
      <c r="D14" s="150"/>
      <c r="E14" s="150"/>
      <c r="F14" s="150"/>
      <c r="G14" s="146" t="str">
        <f>SP!H20</f>
        <v>:32.49</v>
      </c>
      <c r="H14" s="146" t="str">
        <f>SP!I20</f>
        <v>:32.20</v>
      </c>
      <c r="L14" s="150"/>
    </row>
    <row r="15" spans="1:12" ht="18" x14ac:dyDescent="0.2">
      <c r="A15" s="151" t="str">
        <f>SSI!J36</f>
        <v>Small School Invite 10-23-2021</v>
      </c>
      <c r="D15" s="150"/>
      <c r="E15" s="150"/>
      <c r="F15" s="150"/>
      <c r="G15" s="146" t="str">
        <f>SSI!H23</f>
        <v>:33.88</v>
      </c>
      <c r="H15" s="146" t="str">
        <f>SSI!I23</f>
        <v>:34.04</v>
      </c>
      <c r="L15" s="150"/>
    </row>
    <row r="16" spans="1:12" ht="18" x14ac:dyDescent="0.2">
      <c r="A16" s="151"/>
      <c r="D16" s="150"/>
      <c r="E16" s="150"/>
      <c r="F16" s="150"/>
      <c r="G16" s="146"/>
      <c r="H16" s="146"/>
      <c r="L16" s="150"/>
    </row>
    <row r="17" spans="1:12" ht="18" x14ac:dyDescent="0.2">
      <c r="A17" s="148" t="s">
        <v>452</v>
      </c>
      <c r="E17" s="149" t="s">
        <v>446</v>
      </c>
      <c r="F17" s="149" t="s">
        <v>447</v>
      </c>
      <c r="G17" s="149" t="s">
        <v>427</v>
      </c>
      <c r="H17" s="149" t="s">
        <v>450</v>
      </c>
      <c r="L17" s="150"/>
    </row>
    <row r="18" spans="1:12" ht="18" x14ac:dyDescent="0.2">
      <c r="A18" s="151"/>
      <c r="E18" s="152"/>
      <c r="F18" s="152"/>
      <c r="G18" s="146"/>
      <c r="H18" s="146"/>
      <c r="L18" s="150"/>
    </row>
    <row r="19" spans="1:12" ht="18" x14ac:dyDescent="0.2">
      <c r="A19" s="151"/>
      <c r="E19" s="152"/>
      <c r="F19" s="152"/>
      <c r="G19" s="146"/>
      <c r="H19" s="146"/>
      <c r="L19" s="150"/>
    </row>
    <row r="20" spans="1:12" ht="18" x14ac:dyDescent="0.2">
      <c r="A20" s="148" t="s">
        <v>453</v>
      </c>
      <c r="E20" s="149" t="s">
        <v>446</v>
      </c>
      <c r="F20" s="149" t="s">
        <v>447</v>
      </c>
      <c r="G20" s="149" t="s">
        <v>427</v>
      </c>
      <c r="H20" s="149" t="s">
        <v>450</v>
      </c>
      <c r="L20" s="150"/>
    </row>
    <row r="21" spans="1:12" ht="18" x14ac:dyDescent="0.2">
      <c r="A21" s="151" t="str">
        <f>FHS!J36</f>
        <v>at Florence High School 9-16-21</v>
      </c>
      <c r="E21" s="152" t="str">
        <f>FHS!F33</f>
        <v>:39.33</v>
      </c>
      <c r="F21" s="152" t="str">
        <f>FHS!G33</f>
        <v>:42.12</v>
      </c>
      <c r="G21" s="146">
        <f>FHS!H33</f>
        <v>9.4270833333333327E-4</v>
      </c>
      <c r="H21" s="146">
        <f>FHS!I33</f>
        <v>9.4560185185185188E-4</v>
      </c>
      <c r="L21" s="150"/>
    </row>
    <row r="22" spans="1:12" ht="18" x14ac:dyDescent="0.2">
      <c r="A22" s="151"/>
      <c r="E22" s="152"/>
      <c r="F22" s="152"/>
      <c r="G22" s="146"/>
      <c r="H22" s="146"/>
      <c r="L22" s="150"/>
    </row>
    <row r="23" spans="1:12" ht="18" x14ac:dyDescent="0.2">
      <c r="A23" s="148" t="s">
        <v>454</v>
      </c>
      <c r="B23" s="149" t="s">
        <v>455</v>
      </c>
      <c r="C23" s="149" t="s">
        <v>456</v>
      </c>
      <c r="D23" s="149" t="s">
        <v>457</v>
      </c>
      <c r="E23" s="149" t="s">
        <v>458</v>
      </c>
      <c r="F23" s="149" t="s">
        <v>459</v>
      </c>
      <c r="G23" s="149" t="s">
        <v>427</v>
      </c>
      <c r="H23" s="149" t="s">
        <v>450</v>
      </c>
      <c r="L23" s="150"/>
    </row>
    <row r="24" spans="1:12" ht="18" x14ac:dyDescent="0.2">
      <c r="A24" s="151" t="str">
        <f>SP!J36</f>
        <v>Scottsdale Prep 10-21-2021</v>
      </c>
      <c r="B24" s="152" t="str">
        <f>SP!L6</f>
        <v>:41.33</v>
      </c>
      <c r="C24" s="152" t="str">
        <f>SP!M6</f>
        <v>:51.07</v>
      </c>
      <c r="D24" s="152" t="str">
        <f>SP!N6</f>
        <v>:52.24</v>
      </c>
      <c r="E24" s="152" t="str">
        <f>SP!O6</f>
        <v>:54.19</v>
      </c>
      <c r="F24" s="152" t="str">
        <f>SP!P6</f>
        <v>:54.28</v>
      </c>
      <c r="G24" s="146">
        <f>SP!Q6</f>
        <v>5.890625E-3</v>
      </c>
      <c r="H24" s="146">
        <f>SP!R6</f>
        <v>5.890625E-3</v>
      </c>
      <c r="L24" s="150"/>
    </row>
    <row r="25" spans="1:12" ht="18" x14ac:dyDescent="0.2">
      <c r="A25" s="151"/>
      <c r="B25" s="152" t="str">
        <f>SP!L7</f>
        <v>:48.22</v>
      </c>
      <c r="C25" s="152" t="str">
        <f>SP!M7</f>
        <v>:51.72</v>
      </c>
      <c r="D25" s="152" t="str">
        <f>SP!N7</f>
        <v>:52.53</v>
      </c>
      <c r="E25" s="152" t="str">
        <f>SP!O7</f>
        <v>:56.22</v>
      </c>
      <c r="F25" s="152" t="str">
        <f>SP!P7</f>
        <v>:47.15</v>
      </c>
      <c r="G25" s="146"/>
      <c r="H25" s="146"/>
      <c r="L25" s="150"/>
    </row>
    <row r="26" spans="1:12" ht="18" x14ac:dyDescent="0.2">
      <c r="A26" s="151"/>
      <c r="B26" s="152"/>
      <c r="C26" s="152"/>
      <c r="D26" s="152"/>
      <c r="E26" s="152"/>
      <c r="F26" s="152"/>
      <c r="G26" s="146"/>
      <c r="H26" s="150"/>
      <c r="L26" s="150"/>
    </row>
    <row r="27" spans="1:12" ht="18" x14ac:dyDescent="0.2">
      <c r="A27" s="148" t="s">
        <v>460</v>
      </c>
      <c r="E27" s="149" t="s">
        <v>446</v>
      </c>
      <c r="F27" s="149" t="s">
        <v>447</v>
      </c>
      <c r="G27" s="149" t="s">
        <v>427</v>
      </c>
      <c r="H27" s="149" t="s">
        <v>450</v>
      </c>
      <c r="L27" s="150"/>
    </row>
    <row r="28" spans="1:12" ht="18" x14ac:dyDescent="0.2">
      <c r="A28" s="151"/>
      <c r="E28" s="152"/>
      <c r="F28" s="152"/>
      <c r="G28" s="146"/>
      <c r="H28" s="146"/>
      <c r="L28" s="150"/>
    </row>
    <row r="29" spans="1:12" ht="18" x14ac:dyDescent="0.2">
      <c r="A29" s="151"/>
      <c r="E29" s="152"/>
      <c r="F29" s="152"/>
      <c r="G29" s="146"/>
      <c r="H29" s="146"/>
      <c r="L29" s="150"/>
    </row>
    <row r="30" spans="1:12" ht="18" x14ac:dyDescent="0.2">
      <c r="A30" s="148" t="s">
        <v>461</v>
      </c>
      <c r="E30" s="149" t="s">
        <v>446</v>
      </c>
      <c r="F30" s="149" t="s">
        <v>447</v>
      </c>
      <c r="G30" s="149" t="s">
        <v>427</v>
      </c>
      <c r="H30" s="149" t="s">
        <v>450</v>
      </c>
      <c r="L30" s="150"/>
    </row>
    <row r="31" spans="1:12" ht="18" x14ac:dyDescent="0.2">
      <c r="A31" s="151" t="str">
        <f>PCD!J36</f>
        <v>at Phoenix Country Day 9-7-21</v>
      </c>
      <c r="E31" s="152" t="str">
        <f>PCD!O42</f>
        <v>:48.62</v>
      </c>
      <c r="F31" s="152" t="str">
        <f>PCD!P42</f>
        <v>:53.14</v>
      </c>
      <c r="G31" s="146">
        <f>PCD!Q42</f>
        <v>1.1777777777777778E-3</v>
      </c>
      <c r="H31" s="146">
        <f>PCD!R42</f>
        <v>1.1777777777777778E-3</v>
      </c>
      <c r="L31" s="150"/>
    </row>
    <row r="32" spans="1:12" ht="18" x14ac:dyDescent="0.2">
      <c r="A32" s="151" t="str">
        <f>GHS!J36</f>
        <v>at Gilbert High School 9-21-21</v>
      </c>
      <c r="E32" s="152" t="str">
        <f>GHS!O27</f>
        <v>:48.40</v>
      </c>
      <c r="F32" s="152" t="str">
        <f>GHS!P27</f>
        <v>:53.88</v>
      </c>
      <c r="G32" s="146">
        <f>GHS!Q27</f>
        <v>1.1837962962962963E-3</v>
      </c>
      <c r="H32" s="146">
        <f>GHS!R27</f>
        <v>1.1837962962962963E-3</v>
      </c>
      <c r="L32" s="150"/>
    </row>
    <row r="33" spans="1:12" ht="18" x14ac:dyDescent="0.2">
      <c r="A33" s="151" t="str">
        <f>KI!J36</f>
        <v>Knight Invite 9-25-21</v>
      </c>
      <c r="E33" s="152" t="str">
        <f>KI!O27</f>
        <v>:45.38</v>
      </c>
      <c r="F33" s="152" t="str">
        <f>KI!P27</f>
        <v>:48.59</v>
      </c>
      <c r="G33" s="146">
        <f>KI!Q27</f>
        <v>1.0876157407407408E-3</v>
      </c>
      <c r="H33" s="146">
        <f>KI!R27</f>
        <v>1.0868055555555555E-3</v>
      </c>
      <c r="L33" s="150"/>
    </row>
    <row r="34" spans="1:12" ht="18" x14ac:dyDescent="0.2">
      <c r="A34" s="151" t="str">
        <f>ALA!J36</f>
        <v>ALA, GCS and STC 10-14-2021</v>
      </c>
      <c r="E34" s="152" t="str">
        <f>ALA!O26</f>
        <v>:45.06</v>
      </c>
      <c r="F34" s="152" t="str">
        <f>ALA!P26</f>
        <v>:50.27</v>
      </c>
      <c r="G34" s="146">
        <f>ALA!Q26</f>
        <v>1.1033564814814814E-3</v>
      </c>
      <c r="H34" s="146">
        <f>ALA!R26</f>
        <v>1.1018518518518519E-3</v>
      </c>
      <c r="L34" s="150"/>
    </row>
    <row r="35" spans="1:12" ht="18" x14ac:dyDescent="0.2">
      <c r="A35" s="151" t="str">
        <f>CI!J36</f>
        <v>Cummins Invitational 10-16-2021</v>
      </c>
      <c r="E35" s="152" t="str">
        <f>CI!O27</f>
        <v>:43.69</v>
      </c>
      <c r="F35" s="152" t="str">
        <f>CI!P27</f>
        <v>:48.22</v>
      </c>
      <c r="G35" s="146">
        <f>CI!Q27</f>
        <v>1.0637731481481481E-3</v>
      </c>
      <c r="H35" s="146">
        <f>CI!R27</f>
        <v>1.0619212962962963E-3</v>
      </c>
      <c r="L35" s="150"/>
    </row>
    <row r="36" spans="1:12" ht="18" x14ac:dyDescent="0.2">
      <c r="A36" s="151" t="str">
        <f>SSI!J36</f>
        <v>Small School Invite 10-23-2021</v>
      </c>
      <c r="E36" s="152" t="str">
        <f>SSI!O27</f>
        <v>:45.24</v>
      </c>
      <c r="F36" s="152" t="str">
        <f>SSI!P27</f>
        <v>:49.16</v>
      </c>
      <c r="G36" s="146">
        <f>SSI!Q27</f>
        <v>1.0925925925925925E-3</v>
      </c>
      <c r="H36" s="146">
        <f>SSI!R27</f>
        <v>1.0925925925925925E-3</v>
      </c>
      <c r="L36" s="150"/>
    </row>
    <row r="37" spans="1:12" ht="19" thickBot="1" x14ac:dyDescent="0.25">
      <c r="A37" s="151"/>
      <c r="E37" s="152"/>
      <c r="F37" s="152"/>
      <c r="G37" s="146"/>
      <c r="H37" s="146"/>
      <c r="L37" s="150"/>
    </row>
    <row r="38" spans="1:12" ht="19" thickBot="1" x14ac:dyDescent="0.25">
      <c r="A38" s="153" t="s">
        <v>462</v>
      </c>
      <c r="B38" s="154"/>
      <c r="C38" s="154"/>
      <c r="D38" s="154"/>
      <c r="E38" s="155"/>
      <c r="F38" s="155"/>
      <c r="G38" s="156"/>
      <c r="H38" s="157"/>
      <c r="I38" s="149"/>
      <c r="J38" s="149"/>
      <c r="K38" s="150"/>
      <c r="L38" s="150"/>
    </row>
    <row r="39" spans="1:12" ht="20" thickBot="1" x14ac:dyDescent="0.25">
      <c r="A39" s="158" t="s">
        <v>463</v>
      </c>
      <c r="B39" s="159" t="s">
        <v>34</v>
      </c>
      <c r="C39" s="160" t="s">
        <v>35</v>
      </c>
      <c r="D39" s="161" t="s">
        <v>36</v>
      </c>
      <c r="E39" s="162" t="s">
        <v>37</v>
      </c>
      <c r="F39" s="162" t="s">
        <v>38</v>
      </c>
      <c r="G39" s="162" t="s">
        <v>39</v>
      </c>
      <c r="H39" s="163" t="s">
        <v>40</v>
      </c>
    </row>
    <row r="40" spans="1:12" ht="19" thickBot="1" x14ac:dyDescent="0.25">
      <c r="A40" s="164" t="s">
        <v>444</v>
      </c>
      <c r="B40" s="165" t="str">
        <f>Best!C22</f>
        <v>:46.47 W2</v>
      </c>
      <c r="C40" s="166" t="str">
        <f>Best!D22</f>
        <v>:43.69 W10</v>
      </c>
      <c r="D40" s="167" t="str">
        <f>Best!E22</f>
        <v>:34.62 W7</v>
      </c>
      <c r="E40" s="168" t="str">
        <f>Best!F22</f>
        <v>3:12.34 W11</v>
      </c>
      <c r="F40" s="166" t="str">
        <f>Best!G22</f>
        <v>3:10.54 W10</v>
      </c>
      <c r="G40" s="166" t="str">
        <f>Best!H22</f>
        <v>:32.20 W11</v>
      </c>
      <c r="H40" s="167" t="str">
        <f>Best!I22</f>
        <v>:34.11 W6</v>
      </c>
    </row>
    <row r="41" spans="1:12" ht="14" thickBot="1" x14ac:dyDescent="0.25"/>
    <row r="42" spans="1:12" ht="20" thickBot="1" x14ac:dyDescent="0.25">
      <c r="A42" s="158" t="s">
        <v>463</v>
      </c>
      <c r="B42" s="162" t="s">
        <v>41</v>
      </c>
      <c r="C42" s="162" t="s">
        <v>42</v>
      </c>
      <c r="D42" s="162" t="s">
        <v>43</v>
      </c>
      <c r="E42" s="162" t="s">
        <v>44</v>
      </c>
      <c r="F42" s="162" t="s">
        <v>45</v>
      </c>
      <c r="G42" s="163" t="s">
        <v>46</v>
      </c>
    </row>
    <row r="43" spans="1:12" ht="19" thickBot="1" x14ac:dyDescent="0.25">
      <c r="A43" s="169" t="s">
        <v>444</v>
      </c>
      <c r="B43" s="168" t="str">
        <f>Best!J22</f>
        <v>1:40.77 W9</v>
      </c>
      <c r="C43" s="166" t="str">
        <f>Best!K22</f>
        <v>1:17.15 W9</v>
      </c>
      <c r="D43" s="166" t="str">
        <f>Best!L22</f>
        <v>1:15.87 W11</v>
      </c>
      <c r="E43" s="166" t="str">
        <f>Best!M22</f>
        <v>08:28.95 W11</v>
      </c>
      <c r="F43" s="166" t="str">
        <f>Best!N22</f>
        <v>1:32.14 W13</v>
      </c>
      <c r="G43" s="167" t="str">
        <f>Best!O22</f>
        <v>1:31.75 W10</v>
      </c>
    </row>
    <row r="44" spans="1:12" ht="14" thickBot="1" x14ac:dyDescent="0.25"/>
    <row r="45" spans="1:12" ht="20" thickBot="1" x14ac:dyDescent="0.25">
      <c r="A45" s="170">
        <v>2021</v>
      </c>
      <c r="B45" s="159" t="s">
        <v>34</v>
      </c>
      <c r="C45" s="160" t="s">
        <v>35</v>
      </c>
      <c r="D45" s="161" t="s">
        <v>36</v>
      </c>
      <c r="E45" s="162" t="s">
        <v>37</v>
      </c>
      <c r="F45" s="162" t="s">
        <v>38</v>
      </c>
      <c r="G45" s="162" t="s">
        <v>39</v>
      </c>
      <c r="H45" s="163" t="s">
        <v>40</v>
      </c>
    </row>
    <row r="46" spans="1:12" ht="18" x14ac:dyDescent="0.2">
      <c r="A46" s="171" t="s">
        <v>478</v>
      </c>
      <c r="B46" s="172" t="s">
        <v>282</v>
      </c>
      <c r="C46" s="173" t="s">
        <v>833</v>
      </c>
      <c r="D46" s="174" t="s">
        <v>834</v>
      </c>
      <c r="E46" s="175" t="s">
        <v>835</v>
      </c>
      <c r="F46" s="173" t="s">
        <v>836</v>
      </c>
      <c r="G46" s="173" t="s">
        <v>837</v>
      </c>
      <c r="H46" s="174" t="s">
        <v>288</v>
      </c>
    </row>
    <row r="47" spans="1:12" ht="19" thickBot="1" x14ac:dyDescent="0.25">
      <c r="A47" s="176" t="s">
        <v>485</v>
      </c>
      <c r="B47" s="177" t="str">
        <f>B40</f>
        <v>:46.47 W2</v>
      </c>
      <c r="C47" s="178" t="str">
        <f t="shared" ref="C47:H47" si="0">C40</f>
        <v>:43.69 W10</v>
      </c>
      <c r="D47" s="179" t="str">
        <f t="shared" si="0"/>
        <v>:34.62 W7</v>
      </c>
      <c r="E47" s="180" t="str">
        <f t="shared" si="0"/>
        <v>3:12.34 W11</v>
      </c>
      <c r="F47" s="178" t="str">
        <f t="shared" si="0"/>
        <v>3:10.54 W10</v>
      </c>
      <c r="G47" s="178" t="str">
        <f t="shared" si="0"/>
        <v>:32.20 W11</v>
      </c>
      <c r="H47" s="179" t="str">
        <f t="shared" si="0"/>
        <v>:34.11 W6</v>
      </c>
    </row>
    <row r="48" spans="1:12" ht="14" thickBot="1" x14ac:dyDescent="0.25"/>
    <row r="49" spans="1:7" ht="20" thickBot="1" x14ac:dyDescent="0.25">
      <c r="A49" s="170">
        <v>2021</v>
      </c>
      <c r="B49" s="162" t="s">
        <v>41</v>
      </c>
      <c r="C49" s="162" t="s">
        <v>42</v>
      </c>
      <c r="D49" s="162" t="s">
        <v>43</v>
      </c>
      <c r="E49" s="162" t="s">
        <v>44</v>
      </c>
      <c r="F49" s="162" t="s">
        <v>45</v>
      </c>
      <c r="G49" s="163" t="s">
        <v>46</v>
      </c>
    </row>
    <row r="50" spans="1:7" ht="18" x14ac:dyDescent="0.2">
      <c r="A50" s="181" t="s">
        <v>478</v>
      </c>
      <c r="B50" s="175" t="s">
        <v>838</v>
      </c>
      <c r="C50" s="173" t="s">
        <v>839</v>
      </c>
      <c r="D50" s="173" t="s">
        <v>840</v>
      </c>
      <c r="E50" s="173" t="s">
        <v>841</v>
      </c>
      <c r="F50" s="173" t="s">
        <v>842</v>
      </c>
      <c r="G50" s="174" t="s">
        <v>843</v>
      </c>
    </row>
    <row r="51" spans="1:7" ht="19" thickBot="1" x14ac:dyDescent="0.25">
      <c r="A51" s="182" t="s">
        <v>485</v>
      </c>
      <c r="B51" s="180" t="str">
        <f t="shared" ref="B51:G51" si="1">B43</f>
        <v>1:40.77 W9</v>
      </c>
      <c r="C51" s="178" t="str">
        <f t="shared" si="1"/>
        <v>1:17.15 W9</v>
      </c>
      <c r="D51" s="178" t="str">
        <f t="shared" si="1"/>
        <v>1:15.87 W11</v>
      </c>
      <c r="E51" s="178" t="str">
        <f t="shared" si="1"/>
        <v>08:28.95 W11</v>
      </c>
      <c r="F51" s="178" t="str">
        <f t="shared" si="1"/>
        <v>1:32.14 W13</v>
      </c>
      <c r="G51" s="179" t="str">
        <f t="shared" si="1"/>
        <v>1:31.75 W10</v>
      </c>
    </row>
  </sheetData>
  <pageMargins left="0.25" right="0.25" top="0.75" bottom="0.75" header="0.3" footer="0.3"/>
  <pageSetup scale="65" orientation="landscape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82E41-483D-4681-852F-0F68883BAE5C}">
  <sheetPr>
    <pageSetUpPr fitToPage="1"/>
  </sheetPr>
  <dimension ref="A1:L50"/>
  <sheetViews>
    <sheetView zoomScale="60" zoomScaleNormal="60" workbookViewId="0"/>
  </sheetViews>
  <sheetFormatPr baseColWidth="10" defaultColWidth="10.83203125" defaultRowHeight="13" x14ac:dyDescent="0.2"/>
  <cols>
    <col min="1" max="1" width="54.1640625" style="147" customWidth="1"/>
    <col min="2" max="8" width="18.6640625" style="147" customWidth="1"/>
    <col min="9" max="14" width="16.5" style="147" customWidth="1"/>
    <col min="15" max="256" width="10.83203125" style="147"/>
    <col min="257" max="257" width="54.1640625" style="147" customWidth="1"/>
    <col min="258" max="264" width="18.6640625" style="147" customWidth="1"/>
    <col min="265" max="270" width="16.5" style="147" customWidth="1"/>
    <col min="271" max="512" width="10.83203125" style="147"/>
    <col min="513" max="513" width="54.1640625" style="147" customWidth="1"/>
    <col min="514" max="520" width="18.6640625" style="147" customWidth="1"/>
    <col min="521" max="526" width="16.5" style="147" customWidth="1"/>
    <col min="527" max="768" width="10.83203125" style="147"/>
    <col min="769" max="769" width="54.1640625" style="147" customWidth="1"/>
    <col min="770" max="776" width="18.6640625" style="147" customWidth="1"/>
    <col min="777" max="782" width="16.5" style="147" customWidth="1"/>
    <col min="783" max="1024" width="10.83203125" style="147"/>
    <col min="1025" max="1025" width="54.1640625" style="147" customWidth="1"/>
    <col min="1026" max="1032" width="18.6640625" style="147" customWidth="1"/>
    <col min="1033" max="1038" width="16.5" style="147" customWidth="1"/>
    <col min="1039" max="1280" width="10.83203125" style="147"/>
    <col min="1281" max="1281" width="54.1640625" style="147" customWidth="1"/>
    <col min="1282" max="1288" width="18.6640625" style="147" customWidth="1"/>
    <col min="1289" max="1294" width="16.5" style="147" customWidth="1"/>
    <col min="1295" max="1536" width="10.83203125" style="147"/>
    <col min="1537" max="1537" width="54.1640625" style="147" customWidth="1"/>
    <col min="1538" max="1544" width="18.6640625" style="147" customWidth="1"/>
    <col min="1545" max="1550" width="16.5" style="147" customWidth="1"/>
    <col min="1551" max="1792" width="10.83203125" style="147"/>
    <col min="1793" max="1793" width="54.1640625" style="147" customWidth="1"/>
    <col min="1794" max="1800" width="18.6640625" style="147" customWidth="1"/>
    <col min="1801" max="1806" width="16.5" style="147" customWidth="1"/>
    <col min="1807" max="2048" width="10.83203125" style="147"/>
    <col min="2049" max="2049" width="54.1640625" style="147" customWidth="1"/>
    <col min="2050" max="2056" width="18.6640625" style="147" customWidth="1"/>
    <col min="2057" max="2062" width="16.5" style="147" customWidth="1"/>
    <col min="2063" max="2304" width="10.83203125" style="147"/>
    <col min="2305" max="2305" width="54.1640625" style="147" customWidth="1"/>
    <col min="2306" max="2312" width="18.6640625" style="147" customWidth="1"/>
    <col min="2313" max="2318" width="16.5" style="147" customWidth="1"/>
    <col min="2319" max="2560" width="10.83203125" style="147"/>
    <col min="2561" max="2561" width="54.1640625" style="147" customWidth="1"/>
    <col min="2562" max="2568" width="18.6640625" style="147" customWidth="1"/>
    <col min="2569" max="2574" width="16.5" style="147" customWidth="1"/>
    <col min="2575" max="2816" width="10.83203125" style="147"/>
    <col min="2817" max="2817" width="54.1640625" style="147" customWidth="1"/>
    <col min="2818" max="2824" width="18.6640625" style="147" customWidth="1"/>
    <col min="2825" max="2830" width="16.5" style="147" customWidth="1"/>
    <col min="2831" max="3072" width="10.83203125" style="147"/>
    <col min="3073" max="3073" width="54.1640625" style="147" customWidth="1"/>
    <col min="3074" max="3080" width="18.6640625" style="147" customWidth="1"/>
    <col min="3081" max="3086" width="16.5" style="147" customWidth="1"/>
    <col min="3087" max="3328" width="10.83203125" style="147"/>
    <col min="3329" max="3329" width="54.1640625" style="147" customWidth="1"/>
    <col min="3330" max="3336" width="18.6640625" style="147" customWidth="1"/>
    <col min="3337" max="3342" width="16.5" style="147" customWidth="1"/>
    <col min="3343" max="3584" width="10.83203125" style="147"/>
    <col min="3585" max="3585" width="54.1640625" style="147" customWidth="1"/>
    <col min="3586" max="3592" width="18.6640625" style="147" customWidth="1"/>
    <col min="3593" max="3598" width="16.5" style="147" customWidth="1"/>
    <col min="3599" max="3840" width="10.83203125" style="147"/>
    <col min="3841" max="3841" width="54.1640625" style="147" customWidth="1"/>
    <col min="3842" max="3848" width="18.6640625" style="147" customWidth="1"/>
    <col min="3849" max="3854" width="16.5" style="147" customWidth="1"/>
    <col min="3855" max="4096" width="10.83203125" style="147"/>
    <col min="4097" max="4097" width="54.1640625" style="147" customWidth="1"/>
    <col min="4098" max="4104" width="18.6640625" style="147" customWidth="1"/>
    <col min="4105" max="4110" width="16.5" style="147" customWidth="1"/>
    <col min="4111" max="4352" width="10.83203125" style="147"/>
    <col min="4353" max="4353" width="54.1640625" style="147" customWidth="1"/>
    <col min="4354" max="4360" width="18.6640625" style="147" customWidth="1"/>
    <col min="4361" max="4366" width="16.5" style="147" customWidth="1"/>
    <col min="4367" max="4608" width="10.83203125" style="147"/>
    <col min="4609" max="4609" width="54.1640625" style="147" customWidth="1"/>
    <col min="4610" max="4616" width="18.6640625" style="147" customWidth="1"/>
    <col min="4617" max="4622" width="16.5" style="147" customWidth="1"/>
    <col min="4623" max="4864" width="10.83203125" style="147"/>
    <col min="4865" max="4865" width="54.1640625" style="147" customWidth="1"/>
    <col min="4866" max="4872" width="18.6640625" style="147" customWidth="1"/>
    <col min="4873" max="4878" width="16.5" style="147" customWidth="1"/>
    <col min="4879" max="5120" width="10.83203125" style="147"/>
    <col min="5121" max="5121" width="54.1640625" style="147" customWidth="1"/>
    <col min="5122" max="5128" width="18.6640625" style="147" customWidth="1"/>
    <col min="5129" max="5134" width="16.5" style="147" customWidth="1"/>
    <col min="5135" max="5376" width="10.83203125" style="147"/>
    <col min="5377" max="5377" width="54.1640625" style="147" customWidth="1"/>
    <col min="5378" max="5384" width="18.6640625" style="147" customWidth="1"/>
    <col min="5385" max="5390" width="16.5" style="147" customWidth="1"/>
    <col min="5391" max="5632" width="10.83203125" style="147"/>
    <col min="5633" max="5633" width="54.1640625" style="147" customWidth="1"/>
    <col min="5634" max="5640" width="18.6640625" style="147" customWidth="1"/>
    <col min="5641" max="5646" width="16.5" style="147" customWidth="1"/>
    <col min="5647" max="5888" width="10.83203125" style="147"/>
    <col min="5889" max="5889" width="54.1640625" style="147" customWidth="1"/>
    <col min="5890" max="5896" width="18.6640625" style="147" customWidth="1"/>
    <col min="5897" max="5902" width="16.5" style="147" customWidth="1"/>
    <col min="5903" max="6144" width="10.83203125" style="147"/>
    <col min="6145" max="6145" width="54.1640625" style="147" customWidth="1"/>
    <col min="6146" max="6152" width="18.6640625" style="147" customWidth="1"/>
    <col min="6153" max="6158" width="16.5" style="147" customWidth="1"/>
    <col min="6159" max="6400" width="10.83203125" style="147"/>
    <col min="6401" max="6401" width="54.1640625" style="147" customWidth="1"/>
    <col min="6402" max="6408" width="18.6640625" style="147" customWidth="1"/>
    <col min="6409" max="6414" width="16.5" style="147" customWidth="1"/>
    <col min="6415" max="6656" width="10.83203125" style="147"/>
    <col min="6657" max="6657" width="54.1640625" style="147" customWidth="1"/>
    <col min="6658" max="6664" width="18.6640625" style="147" customWidth="1"/>
    <col min="6665" max="6670" width="16.5" style="147" customWidth="1"/>
    <col min="6671" max="6912" width="10.83203125" style="147"/>
    <col min="6913" max="6913" width="54.1640625" style="147" customWidth="1"/>
    <col min="6914" max="6920" width="18.6640625" style="147" customWidth="1"/>
    <col min="6921" max="6926" width="16.5" style="147" customWidth="1"/>
    <col min="6927" max="7168" width="10.83203125" style="147"/>
    <col min="7169" max="7169" width="54.1640625" style="147" customWidth="1"/>
    <col min="7170" max="7176" width="18.6640625" style="147" customWidth="1"/>
    <col min="7177" max="7182" width="16.5" style="147" customWidth="1"/>
    <col min="7183" max="7424" width="10.83203125" style="147"/>
    <col min="7425" max="7425" width="54.1640625" style="147" customWidth="1"/>
    <col min="7426" max="7432" width="18.6640625" style="147" customWidth="1"/>
    <col min="7433" max="7438" width="16.5" style="147" customWidth="1"/>
    <col min="7439" max="7680" width="10.83203125" style="147"/>
    <col min="7681" max="7681" width="54.1640625" style="147" customWidth="1"/>
    <col min="7682" max="7688" width="18.6640625" style="147" customWidth="1"/>
    <col min="7689" max="7694" width="16.5" style="147" customWidth="1"/>
    <col min="7695" max="7936" width="10.83203125" style="147"/>
    <col min="7937" max="7937" width="54.1640625" style="147" customWidth="1"/>
    <col min="7938" max="7944" width="18.6640625" style="147" customWidth="1"/>
    <col min="7945" max="7950" width="16.5" style="147" customWidth="1"/>
    <col min="7951" max="8192" width="10.83203125" style="147"/>
    <col min="8193" max="8193" width="54.1640625" style="147" customWidth="1"/>
    <col min="8194" max="8200" width="18.6640625" style="147" customWidth="1"/>
    <col min="8201" max="8206" width="16.5" style="147" customWidth="1"/>
    <col min="8207" max="8448" width="10.83203125" style="147"/>
    <col min="8449" max="8449" width="54.1640625" style="147" customWidth="1"/>
    <col min="8450" max="8456" width="18.6640625" style="147" customWidth="1"/>
    <col min="8457" max="8462" width="16.5" style="147" customWidth="1"/>
    <col min="8463" max="8704" width="10.83203125" style="147"/>
    <col min="8705" max="8705" width="54.1640625" style="147" customWidth="1"/>
    <col min="8706" max="8712" width="18.6640625" style="147" customWidth="1"/>
    <col min="8713" max="8718" width="16.5" style="147" customWidth="1"/>
    <col min="8719" max="8960" width="10.83203125" style="147"/>
    <col min="8961" max="8961" width="54.1640625" style="147" customWidth="1"/>
    <col min="8962" max="8968" width="18.6640625" style="147" customWidth="1"/>
    <col min="8969" max="8974" width="16.5" style="147" customWidth="1"/>
    <col min="8975" max="9216" width="10.83203125" style="147"/>
    <col min="9217" max="9217" width="54.1640625" style="147" customWidth="1"/>
    <col min="9218" max="9224" width="18.6640625" style="147" customWidth="1"/>
    <col min="9225" max="9230" width="16.5" style="147" customWidth="1"/>
    <col min="9231" max="9472" width="10.83203125" style="147"/>
    <col min="9473" max="9473" width="54.1640625" style="147" customWidth="1"/>
    <col min="9474" max="9480" width="18.6640625" style="147" customWidth="1"/>
    <col min="9481" max="9486" width="16.5" style="147" customWidth="1"/>
    <col min="9487" max="9728" width="10.83203125" style="147"/>
    <col min="9729" max="9729" width="54.1640625" style="147" customWidth="1"/>
    <col min="9730" max="9736" width="18.6640625" style="147" customWidth="1"/>
    <col min="9737" max="9742" width="16.5" style="147" customWidth="1"/>
    <col min="9743" max="9984" width="10.83203125" style="147"/>
    <col min="9985" max="9985" width="54.1640625" style="147" customWidth="1"/>
    <col min="9986" max="9992" width="18.6640625" style="147" customWidth="1"/>
    <col min="9993" max="9998" width="16.5" style="147" customWidth="1"/>
    <col min="9999" max="10240" width="10.83203125" style="147"/>
    <col min="10241" max="10241" width="54.1640625" style="147" customWidth="1"/>
    <col min="10242" max="10248" width="18.6640625" style="147" customWidth="1"/>
    <col min="10249" max="10254" width="16.5" style="147" customWidth="1"/>
    <col min="10255" max="10496" width="10.83203125" style="147"/>
    <col min="10497" max="10497" width="54.1640625" style="147" customWidth="1"/>
    <col min="10498" max="10504" width="18.6640625" style="147" customWidth="1"/>
    <col min="10505" max="10510" width="16.5" style="147" customWidth="1"/>
    <col min="10511" max="10752" width="10.83203125" style="147"/>
    <col min="10753" max="10753" width="54.1640625" style="147" customWidth="1"/>
    <col min="10754" max="10760" width="18.6640625" style="147" customWidth="1"/>
    <col min="10761" max="10766" width="16.5" style="147" customWidth="1"/>
    <col min="10767" max="11008" width="10.83203125" style="147"/>
    <col min="11009" max="11009" width="54.1640625" style="147" customWidth="1"/>
    <col min="11010" max="11016" width="18.6640625" style="147" customWidth="1"/>
    <col min="11017" max="11022" width="16.5" style="147" customWidth="1"/>
    <col min="11023" max="11264" width="10.83203125" style="147"/>
    <col min="11265" max="11265" width="54.1640625" style="147" customWidth="1"/>
    <col min="11266" max="11272" width="18.6640625" style="147" customWidth="1"/>
    <col min="11273" max="11278" width="16.5" style="147" customWidth="1"/>
    <col min="11279" max="11520" width="10.83203125" style="147"/>
    <col min="11521" max="11521" width="54.1640625" style="147" customWidth="1"/>
    <col min="11522" max="11528" width="18.6640625" style="147" customWidth="1"/>
    <col min="11529" max="11534" width="16.5" style="147" customWidth="1"/>
    <col min="11535" max="11776" width="10.83203125" style="147"/>
    <col min="11777" max="11777" width="54.1640625" style="147" customWidth="1"/>
    <col min="11778" max="11784" width="18.6640625" style="147" customWidth="1"/>
    <col min="11785" max="11790" width="16.5" style="147" customWidth="1"/>
    <col min="11791" max="12032" width="10.83203125" style="147"/>
    <col min="12033" max="12033" width="54.1640625" style="147" customWidth="1"/>
    <col min="12034" max="12040" width="18.6640625" style="147" customWidth="1"/>
    <col min="12041" max="12046" width="16.5" style="147" customWidth="1"/>
    <col min="12047" max="12288" width="10.83203125" style="147"/>
    <col min="12289" max="12289" width="54.1640625" style="147" customWidth="1"/>
    <col min="12290" max="12296" width="18.6640625" style="147" customWidth="1"/>
    <col min="12297" max="12302" width="16.5" style="147" customWidth="1"/>
    <col min="12303" max="12544" width="10.83203125" style="147"/>
    <col min="12545" max="12545" width="54.1640625" style="147" customWidth="1"/>
    <col min="12546" max="12552" width="18.6640625" style="147" customWidth="1"/>
    <col min="12553" max="12558" width="16.5" style="147" customWidth="1"/>
    <col min="12559" max="12800" width="10.83203125" style="147"/>
    <col min="12801" max="12801" width="54.1640625" style="147" customWidth="1"/>
    <col min="12802" max="12808" width="18.6640625" style="147" customWidth="1"/>
    <col min="12809" max="12814" width="16.5" style="147" customWidth="1"/>
    <col min="12815" max="13056" width="10.83203125" style="147"/>
    <col min="13057" max="13057" width="54.1640625" style="147" customWidth="1"/>
    <col min="13058" max="13064" width="18.6640625" style="147" customWidth="1"/>
    <col min="13065" max="13070" width="16.5" style="147" customWidth="1"/>
    <col min="13071" max="13312" width="10.83203125" style="147"/>
    <col min="13313" max="13313" width="54.1640625" style="147" customWidth="1"/>
    <col min="13314" max="13320" width="18.6640625" style="147" customWidth="1"/>
    <col min="13321" max="13326" width="16.5" style="147" customWidth="1"/>
    <col min="13327" max="13568" width="10.83203125" style="147"/>
    <col min="13569" max="13569" width="54.1640625" style="147" customWidth="1"/>
    <col min="13570" max="13576" width="18.6640625" style="147" customWidth="1"/>
    <col min="13577" max="13582" width="16.5" style="147" customWidth="1"/>
    <col min="13583" max="13824" width="10.83203125" style="147"/>
    <col min="13825" max="13825" width="54.1640625" style="147" customWidth="1"/>
    <col min="13826" max="13832" width="18.6640625" style="147" customWidth="1"/>
    <col min="13833" max="13838" width="16.5" style="147" customWidth="1"/>
    <col min="13839" max="14080" width="10.83203125" style="147"/>
    <col min="14081" max="14081" width="54.1640625" style="147" customWidth="1"/>
    <col min="14082" max="14088" width="18.6640625" style="147" customWidth="1"/>
    <col min="14089" max="14094" width="16.5" style="147" customWidth="1"/>
    <col min="14095" max="14336" width="10.83203125" style="147"/>
    <col min="14337" max="14337" width="54.1640625" style="147" customWidth="1"/>
    <col min="14338" max="14344" width="18.6640625" style="147" customWidth="1"/>
    <col min="14345" max="14350" width="16.5" style="147" customWidth="1"/>
    <col min="14351" max="14592" width="10.83203125" style="147"/>
    <col min="14593" max="14593" width="54.1640625" style="147" customWidth="1"/>
    <col min="14594" max="14600" width="18.6640625" style="147" customWidth="1"/>
    <col min="14601" max="14606" width="16.5" style="147" customWidth="1"/>
    <col min="14607" max="14848" width="10.83203125" style="147"/>
    <col min="14849" max="14849" width="54.1640625" style="147" customWidth="1"/>
    <col min="14850" max="14856" width="18.6640625" style="147" customWidth="1"/>
    <col min="14857" max="14862" width="16.5" style="147" customWidth="1"/>
    <col min="14863" max="15104" width="10.83203125" style="147"/>
    <col min="15105" max="15105" width="54.1640625" style="147" customWidth="1"/>
    <col min="15106" max="15112" width="18.6640625" style="147" customWidth="1"/>
    <col min="15113" max="15118" width="16.5" style="147" customWidth="1"/>
    <col min="15119" max="15360" width="10.83203125" style="147"/>
    <col min="15361" max="15361" width="54.1640625" style="147" customWidth="1"/>
    <col min="15362" max="15368" width="18.6640625" style="147" customWidth="1"/>
    <col min="15369" max="15374" width="16.5" style="147" customWidth="1"/>
    <col min="15375" max="15616" width="10.83203125" style="147"/>
    <col min="15617" max="15617" width="54.1640625" style="147" customWidth="1"/>
    <col min="15618" max="15624" width="18.6640625" style="147" customWidth="1"/>
    <col min="15625" max="15630" width="16.5" style="147" customWidth="1"/>
    <col min="15631" max="15872" width="10.83203125" style="147"/>
    <col min="15873" max="15873" width="54.1640625" style="147" customWidth="1"/>
    <col min="15874" max="15880" width="18.6640625" style="147" customWidth="1"/>
    <col min="15881" max="15886" width="16.5" style="147" customWidth="1"/>
    <col min="15887" max="16128" width="10.83203125" style="147"/>
    <col min="16129" max="16129" width="54.1640625" style="147" customWidth="1"/>
    <col min="16130" max="16136" width="18.6640625" style="147" customWidth="1"/>
    <col min="16137" max="16142" width="16.5" style="147" customWidth="1"/>
    <col min="16143" max="16384" width="10.83203125" style="147"/>
  </cols>
  <sheetData>
    <row r="1" spans="1:12" ht="30" x14ac:dyDescent="0.2">
      <c r="A1" s="145" t="s">
        <v>844</v>
      </c>
      <c r="B1" s="146" t="s">
        <v>444</v>
      </c>
    </row>
    <row r="3" spans="1:12" ht="18" x14ac:dyDescent="0.2">
      <c r="A3" s="148" t="s">
        <v>445</v>
      </c>
      <c r="C3" s="149" t="s">
        <v>446</v>
      </c>
      <c r="D3" s="149" t="s">
        <v>447</v>
      </c>
      <c r="E3" s="149" t="s">
        <v>448</v>
      </c>
      <c r="F3" s="149" t="s">
        <v>449</v>
      </c>
      <c r="G3" s="149" t="s">
        <v>427</v>
      </c>
      <c r="H3" s="149" t="s">
        <v>450</v>
      </c>
      <c r="L3" s="150"/>
    </row>
    <row r="4" spans="1:12" ht="18" x14ac:dyDescent="0.2">
      <c r="A4" s="151"/>
      <c r="C4" s="152"/>
      <c r="D4" s="152"/>
      <c r="E4" s="152"/>
      <c r="F4" s="152"/>
      <c r="G4" s="146"/>
      <c r="H4" s="146"/>
      <c r="L4" s="150"/>
    </row>
    <row r="5" spans="1:12" ht="18" x14ac:dyDescent="0.2">
      <c r="A5" s="151"/>
      <c r="C5" s="152"/>
      <c r="D5" s="152"/>
      <c r="E5" s="152"/>
      <c r="F5" s="152"/>
      <c r="G5" s="146"/>
      <c r="H5" s="146"/>
      <c r="L5" s="150"/>
    </row>
    <row r="6" spans="1:12" ht="18" x14ac:dyDescent="0.2">
      <c r="A6" s="148" t="s">
        <v>38</v>
      </c>
      <c r="C6" s="149" t="s">
        <v>425</v>
      </c>
      <c r="D6" s="149" t="s">
        <v>423</v>
      </c>
      <c r="E6" s="149" t="s">
        <v>424</v>
      </c>
      <c r="F6" s="149" t="s">
        <v>426</v>
      </c>
      <c r="G6" s="149" t="s">
        <v>427</v>
      </c>
      <c r="H6" s="149" t="s">
        <v>450</v>
      </c>
      <c r="L6" s="150"/>
    </row>
    <row r="7" spans="1:12" ht="18" x14ac:dyDescent="0.2">
      <c r="A7" s="151" t="str">
        <f>FHS!J36</f>
        <v>at Florence High School 9-16-21</v>
      </c>
      <c r="C7" s="152" t="str">
        <f>FHS!D16</f>
        <v>:50.14</v>
      </c>
      <c r="D7" s="152" t="str">
        <f>FHS!E16</f>
        <v>:55.69</v>
      </c>
      <c r="E7" s="152" t="str">
        <f>FHS!F16</f>
        <v>:59.31</v>
      </c>
      <c r="F7" s="152" t="str">
        <f>FHS!G16</f>
        <v>:55.48</v>
      </c>
      <c r="G7" s="146">
        <f>FHS!H16</f>
        <v>2.445023148148148E-3</v>
      </c>
      <c r="H7" s="146">
        <f>FHS!I16</f>
        <v>2.4377314814814817E-3</v>
      </c>
      <c r="L7" s="150"/>
    </row>
    <row r="8" spans="1:12" ht="18" x14ac:dyDescent="0.2">
      <c r="A8" s="151" t="str">
        <f>SP!J36</f>
        <v>Scottsdale Prep 10-21-2021</v>
      </c>
      <c r="C8" s="152" t="str">
        <f>SP!D15</f>
        <v>:43.23</v>
      </c>
      <c r="D8" s="152" t="str">
        <f>SP!E15</f>
        <v>:51.11</v>
      </c>
      <c r="E8" s="152" t="str">
        <f>SP!F15</f>
        <v>:53.11</v>
      </c>
      <c r="F8" s="152" t="str">
        <f>SP!G15</f>
        <v>:47.45</v>
      </c>
      <c r="G8" s="146">
        <f>SP!H15</f>
        <v>2.255787037037037E-3</v>
      </c>
      <c r="H8" s="146">
        <f>SP!I15</f>
        <v>2.2534722222222222E-3</v>
      </c>
      <c r="L8" s="150"/>
    </row>
    <row r="9" spans="1:12" ht="18" x14ac:dyDescent="0.2">
      <c r="A9" s="151"/>
      <c r="C9" s="152"/>
      <c r="D9" s="152"/>
      <c r="E9" s="152"/>
      <c r="F9" s="152"/>
      <c r="G9" s="146"/>
      <c r="H9" s="150"/>
      <c r="L9" s="150"/>
    </row>
    <row r="10" spans="1:12" ht="18" x14ac:dyDescent="0.2">
      <c r="A10" s="148" t="s">
        <v>451</v>
      </c>
      <c r="D10" s="149"/>
      <c r="E10" s="149"/>
      <c r="F10" s="149"/>
      <c r="G10" s="149" t="s">
        <v>427</v>
      </c>
      <c r="H10" s="149" t="s">
        <v>450</v>
      </c>
      <c r="L10" s="150"/>
    </row>
    <row r="11" spans="1:12" ht="18" x14ac:dyDescent="0.2">
      <c r="A11" s="151" t="str">
        <f>PCD!J36</f>
        <v>at Phoenix Country Day 9-7-21</v>
      </c>
      <c r="D11" s="150"/>
      <c r="E11" s="150"/>
      <c r="F11" s="150"/>
      <c r="G11" s="146" t="str">
        <f>PCD!H39</f>
        <v>:34.26</v>
      </c>
      <c r="H11" s="146" t="str">
        <f>PCD!I39</f>
        <v>:34.26</v>
      </c>
      <c r="L11" s="150"/>
    </row>
    <row r="12" spans="1:12" ht="18" x14ac:dyDescent="0.2">
      <c r="A12" s="151"/>
      <c r="D12" s="150"/>
      <c r="E12" s="150"/>
      <c r="F12" s="150"/>
      <c r="G12" s="146"/>
      <c r="H12" s="146"/>
      <c r="L12" s="150"/>
    </row>
    <row r="13" spans="1:12" ht="18" x14ac:dyDescent="0.2">
      <c r="A13" s="148" t="s">
        <v>452</v>
      </c>
      <c r="E13" s="149" t="s">
        <v>446</v>
      </c>
      <c r="F13" s="149" t="s">
        <v>447</v>
      </c>
      <c r="G13" s="149" t="s">
        <v>427</v>
      </c>
      <c r="H13" s="149" t="s">
        <v>450</v>
      </c>
      <c r="L13" s="150"/>
    </row>
    <row r="14" spans="1:12" ht="18" x14ac:dyDescent="0.2">
      <c r="A14" s="151" t="str">
        <f>DR!J36</f>
        <v>Desert Ridge 10-6-2021</v>
      </c>
      <c r="E14" s="152" t="str">
        <f>DR!F29</f>
        <v>:46.66</v>
      </c>
      <c r="F14" s="152" t="str">
        <f>DR!G29</f>
        <v>:58.24</v>
      </c>
      <c r="G14" s="146">
        <f>DR!H29</f>
        <v>1.2141203703703704E-3</v>
      </c>
      <c r="H14" s="146">
        <f>DR!I29</f>
        <v>1.2055555555555554E-3</v>
      </c>
      <c r="L14" s="150"/>
    </row>
    <row r="15" spans="1:12" ht="18" x14ac:dyDescent="0.2">
      <c r="A15" s="151"/>
      <c r="E15" s="152"/>
      <c r="F15" s="152"/>
      <c r="G15" s="146"/>
      <c r="H15" s="146"/>
      <c r="L15" s="150"/>
    </row>
    <row r="16" spans="1:12" ht="18" x14ac:dyDescent="0.2">
      <c r="A16" s="148" t="s">
        <v>453</v>
      </c>
      <c r="E16" s="149" t="s">
        <v>446</v>
      </c>
      <c r="F16" s="149" t="s">
        <v>447</v>
      </c>
      <c r="G16" s="149" t="s">
        <v>427</v>
      </c>
      <c r="H16" s="149" t="s">
        <v>450</v>
      </c>
      <c r="L16" s="150"/>
    </row>
    <row r="17" spans="1:12" ht="18" x14ac:dyDescent="0.2">
      <c r="A17" s="151" t="str">
        <f>CI!J36</f>
        <v>Cummins Invitational 10-16-2021</v>
      </c>
      <c r="E17" s="152" t="str">
        <f>CI!F34</f>
        <v>:35.57</v>
      </c>
      <c r="F17" s="152" t="str">
        <f>CI!G34</f>
        <v>:41.24</v>
      </c>
      <c r="G17" s="146">
        <f>CI!H34</f>
        <v>8.8900462962962967E-4</v>
      </c>
      <c r="H17" s="146">
        <f>CI!I34</f>
        <v>8.9305555555555568E-4</v>
      </c>
      <c r="L17" s="150"/>
    </row>
    <row r="18" spans="1:12" ht="18" x14ac:dyDescent="0.2">
      <c r="A18" s="151" t="str">
        <f>SP!J36</f>
        <v>Scottsdale Prep 10-21-2021</v>
      </c>
      <c r="E18" s="152" t="str">
        <f>SP!F34</f>
        <v>:35.70</v>
      </c>
      <c r="F18" s="152" t="str">
        <f>SP!G34</f>
        <v>:39.82</v>
      </c>
      <c r="G18" s="146">
        <f>SP!H34</f>
        <v>8.7407407407407399E-4</v>
      </c>
      <c r="H18" s="146">
        <f>SP!I34</f>
        <v>8.7511574074074065E-4</v>
      </c>
      <c r="L18" s="150"/>
    </row>
    <row r="19" spans="1:12" ht="18" x14ac:dyDescent="0.2">
      <c r="A19" s="151"/>
      <c r="E19" s="152"/>
      <c r="F19" s="152"/>
      <c r="G19" s="146"/>
      <c r="H19" s="146"/>
      <c r="L19" s="150"/>
    </row>
    <row r="20" spans="1:12" ht="18" x14ac:dyDescent="0.2">
      <c r="A20" s="148" t="s">
        <v>454</v>
      </c>
      <c r="B20" s="149" t="s">
        <v>455</v>
      </c>
      <c r="C20" s="149" t="s">
        <v>456</v>
      </c>
      <c r="D20" s="149" t="s">
        <v>457</v>
      </c>
      <c r="E20" s="149" t="s">
        <v>458</v>
      </c>
      <c r="F20" s="149" t="s">
        <v>459</v>
      </c>
      <c r="G20" s="149" t="s">
        <v>427</v>
      </c>
      <c r="H20" s="149" t="s">
        <v>450</v>
      </c>
      <c r="L20" s="150"/>
    </row>
    <row r="21" spans="1:12" ht="18" x14ac:dyDescent="0.2">
      <c r="A21" s="151" t="str">
        <f>FHS!J36</f>
        <v>at Florence High School 9-16-21</v>
      </c>
      <c r="B21" s="152" t="str">
        <f>FHS!L4</f>
        <v>:46.58</v>
      </c>
      <c r="C21" s="152" t="str">
        <f>FHS!M4</f>
        <v>:56.97</v>
      </c>
      <c r="D21" s="152" t="str">
        <f>FHS!N4</f>
        <v>:57.27</v>
      </c>
      <c r="E21" s="152" t="str">
        <f>FHS!O4</f>
        <v>:55.72</v>
      </c>
      <c r="F21" s="152" t="str">
        <f>FHS!P4</f>
        <v>:53.59</v>
      </c>
      <c r="G21" s="146">
        <f>FHS!Q4</f>
        <v>6.2724537037037037E-3</v>
      </c>
      <c r="H21" s="146">
        <f>FHS!R4</f>
        <v>6.2706018518518527E-3</v>
      </c>
      <c r="L21" s="150"/>
    </row>
    <row r="22" spans="1:12" ht="18" x14ac:dyDescent="0.2">
      <c r="A22" s="151"/>
      <c r="B22" s="152" t="str">
        <f>FHS!L5</f>
        <v>:53.41</v>
      </c>
      <c r="C22" s="152" t="str">
        <f>FHS!M5</f>
        <v>:58.00</v>
      </c>
      <c r="D22" s="152" t="str">
        <f>FHS!N5</f>
        <v>:57.19</v>
      </c>
      <c r="E22" s="152" t="str">
        <f>FHS!O5</f>
        <v>:55.53</v>
      </c>
      <c r="F22" s="152" t="str">
        <f>FHS!P5</f>
        <v>:47.68</v>
      </c>
      <c r="G22" s="146"/>
      <c r="H22" s="146"/>
      <c r="L22" s="150"/>
    </row>
    <row r="23" spans="1:12" ht="18" x14ac:dyDescent="0.2">
      <c r="A23" s="151"/>
      <c r="B23" s="152"/>
      <c r="C23" s="152"/>
      <c r="D23" s="152"/>
      <c r="E23" s="152"/>
      <c r="F23" s="152"/>
      <c r="G23" s="146"/>
      <c r="H23" s="150"/>
      <c r="L23" s="150"/>
    </row>
    <row r="24" spans="1:12" ht="18" x14ac:dyDescent="0.2">
      <c r="A24" s="148" t="s">
        <v>460</v>
      </c>
      <c r="E24" s="149" t="s">
        <v>446</v>
      </c>
      <c r="F24" s="149" t="s">
        <v>447</v>
      </c>
      <c r="G24" s="149" t="s">
        <v>427</v>
      </c>
      <c r="H24" s="149" t="s">
        <v>450</v>
      </c>
      <c r="L24" s="150"/>
    </row>
    <row r="25" spans="1:12" ht="18" x14ac:dyDescent="0.2">
      <c r="A25" s="151"/>
      <c r="E25" s="152"/>
      <c r="F25" s="152"/>
      <c r="G25" s="146"/>
      <c r="H25" s="146"/>
      <c r="L25" s="150"/>
    </row>
    <row r="26" spans="1:12" ht="18" x14ac:dyDescent="0.2">
      <c r="A26" s="151"/>
      <c r="E26" s="152"/>
      <c r="F26" s="152"/>
      <c r="G26" s="146"/>
      <c r="H26" s="146"/>
      <c r="L26" s="150"/>
    </row>
    <row r="27" spans="1:12" ht="18" x14ac:dyDescent="0.2">
      <c r="A27" s="148" t="s">
        <v>461</v>
      </c>
      <c r="E27" s="149" t="s">
        <v>446</v>
      </c>
      <c r="F27" s="149" t="s">
        <v>447</v>
      </c>
      <c r="G27" s="149" t="s">
        <v>427</v>
      </c>
      <c r="H27" s="149" t="s">
        <v>450</v>
      </c>
      <c r="L27" s="150"/>
    </row>
    <row r="28" spans="1:12" ht="18" x14ac:dyDescent="0.2">
      <c r="A28" s="151" t="str">
        <f>AZP!J36</f>
        <v>at AZ College Prep 8-31-21</v>
      </c>
      <c r="E28" s="152" t="str">
        <f>AZP!O27</f>
        <v>:40.91</v>
      </c>
      <c r="F28" s="152" t="str">
        <f>AZP!P27</f>
        <v>:53.00</v>
      </c>
      <c r="G28" s="146">
        <f>AZP!Q27</f>
        <v>1.0869212962962961E-3</v>
      </c>
      <c r="H28" s="146">
        <f>AZP!R27</f>
        <v>1.088888888888889E-3</v>
      </c>
      <c r="L28" s="150"/>
    </row>
    <row r="29" spans="1:12" ht="18" x14ac:dyDescent="0.2">
      <c r="A29" s="151" t="str">
        <f>PCD!J36</f>
        <v>at Phoenix Country Day 9-7-21</v>
      </c>
      <c r="E29" s="152" t="str">
        <f>PCD!O39</f>
        <v>:43.04</v>
      </c>
      <c r="F29" s="152" t="str">
        <f>PCD!P39</f>
        <v>:50.18</v>
      </c>
      <c r="G29" s="146">
        <f>PCD!Q39</f>
        <v>1.0789351851851852E-3</v>
      </c>
      <c r="H29" s="146">
        <f>PCD!R39</f>
        <v>1.0789351851851852E-3</v>
      </c>
      <c r="L29" s="150"/>
    </row>
    <row r="30" spans="1:12" ht="18" x14ac:dyDescent="0.2">
      <c r="A30" s="151" t="str">
        <f>GHS!J36</f>
        <v>at Gilbert High School 9-21-21</v>
      </c>
      <c r="E30" s="152" t="str">
        <f>GHS!O26</f>
        <v>:43.23</v>
      </c>
      <c r="F30" s="152" t="str">
        <f>GHS!P26</f>
        <v>:48.91</v>
      </c>
      <c r="G30" s="146">
        <f>GHS!Q26</f>
        <v>1.0664351851851852E-3</v>
      </c>
      <c r="H30" s="146">
        <f>GHS!R26</f>
        <v>1.0664351851851852E-3</v>
      </c>
      <c r="L30" s="150"/>
    </row>
    <row r="31" spans="1:12" ht="18" x14ac:dyDescent="0.2">
      <c r="A31" s="151" t="str">
        <f>KI!J36</f>
        <v>Knight Invite 9-25-21</v>
      </c>
      <c r="E31" s="152" t="str">
        <f>KI!O26</f>
        <v>:41.16</v>
      </c>
      <c r="F31" s="152" t="str">
        <f>KI!P26</f>
        <v>:49.20</v>
      </c>
      <c r="G31" s="146">
        <f>KI!Q26</f>
        <v>1.0458333333333333E-3</v>
      </c>
      <c r="H31" s="146">
        <f>KI!R26</f>
        <v>1.0451388888888889E-3</v>
      </c>
      <c r="L31" s="150"/>
    </row>
    <row r="32" spans="1:12" ht="18" x14ac:dyDescent="0.2">
      <c r="A32" s="151" t="str">
        <f>DR!J36</f>
        <v>Desert Ridge 10-6-2021</v>
      </c>
      <c r="E32" s="152" t="str">
        <f>DR!O25</f>
        <v>NT</v>
      </c>
      <c r="F32" s="152" t="str">
        <f>DR!P25</f>
        <v>NT</v>
      </c>
      <c r="G32" s="146">
        <f>DR!Q25</f>
        <v>1.0697916666666666E-3</v>
      </c>
      <c r="H32" s="146">
        <f>DR!R25</f>
        <v>1.0703703703703702E-3</v>
      </c>
      <c r="L32" s="150"/>
    </row>
    <row r="33" spans="1:12" ht="18" x14ac:dyDescent="0.2">
      <c r="A33" s="151" t="str">
        <f>CI!J36</f>
        <v>Cummins Invitational 10-16-2021</v>
      </c>
      <c r="E33" s="152" t="str">
        <f>CI!O26</f>
        <v>:39.59</v>
      </c>
      <c r="F33" s="152" t="str">
        <f>CI!P26</f>
        <v>:47.60</v>
      </c>
      <c r="G33" s="146">
        <f>CI!Q26</f>
        <v>1.0091435185185186E-3</v>
      </c>
      <c r="H33" s="146">
        <f>CI!R26</f>
        <v>1.0079861111111112E-3</v>
      </c>
      <c r="L33" s="150"/>
    </row>
    <row r="34" spans="1:12" ht="18" x14ac:dyDescent="0.2">
      <c r="A34" s="151" t="str">
        <f>SSI!J36</f>
        <v>Small School Invite 10-23-2021</v>
      </c>
      <c r="E34" s="152" t="str">
        <f>SSI!O26</f>
        <v>:39.26</v>
      </c>
      <c r="F34" s="152" t="str">
        <f>SSI!P26</f>
        <v>:46.57</v>
      </c>
      <c r="G34" s="146">
        <f>SSI!Q26</f>
        <v>9.9340277777777773E-4</v>
      </c>
      <c r="H34" s="146">
        <f>SSI!R26</f>
        <v>9.9340277777777773E-4</v>
      </c>
      <c r="L34" s="150"/>
    </row>
    <row r="35" spans="1:12" ht="18" x14ac:dyDescent="0.2">
      <c r="A35" s="151" t="str">
        <f>HI!J36</f>
        <v>Husky Invite 10-30-2021</v>
      </c>
      <c r="E35" s="152" t="str">
        <f>HI!O26</f>
        <v>:39.96</v>
      </c>
      <c r="F35" s="152" t="str">
        <f>HI!P26</f>
        <v>:46.56</v>
      </c>
      <c r="G35" s="146">
        <f>HI!Q26</f>
        <v>1.0013888888888889E-3</v>
      </c>
      <c r="H35" s="146">
        <f>HI!R26</f>
        <v>1.0013888888888889E-3</v>
      </c>
      <c r="L35" s="150"/>
    </row>
    <row r="36" spans="1:12" ht="19" thickBot="1" x14ac:dyDescent="0.25">
      <c r="A36" s="151"/>
      <c r="E36" s="152"/>
      <c r="F36" s="152"/>
      <c r="G36" s="146"/>
      <c r="H36" s="146"/>
      <c r="L36" s="150"/>
    </row>
    <row r="37" spans="1:12" ht="19" thickBot="1" x14ac:dyDescent="0.25">
      <c r="A37" s="153" t="s">
        <v>462</v>
      </c>
      <c r="B37" s="154"/>
      <c r="C37" s="154"/>
      <c r="D37" s="154"/>
      <c r="E37" s="155"/>
      <c r="F37" s="155"/>
      <c r="G37" s="156"/>
      <c r="H37" s="157"/>
      <c r="I37" s="149"/>
      <c r="J37" s="149"/>
      <c r="K37" s="150"/>
      <c r="L37" s="150"/>
    </row>
    <row r="38" spans="1:12" ht="20" thickBot="1" x14ac:dyDescent="0.25">
      <c r="A38" s="158" t="s">
        <v>463</v>
      </c>
      <c r="B38" s="159" t="s">
        <v>34</v>
      </c>
      <c r="C38" s="160" t="s">
        <v>35</v>
      </c>
      <c r="D38" s="161" t="s">
        <v>36</v>
      </c>
      <c r="E38" s="162" t="s">
        <v>37</v>
      </c>
      <c r="F38" s="162" t="s">
        <v>38</v>
      </c>
      <c r="G38" s="162" t="s">
        <v>39</v>
      </c>
      <c r="H38" s="163" t="s">
        <v>40</v>
      </c>
    </row>
    <row r="39" spans="1:12" ht="19" thickBot="1" x14ac:dyDescent="0.25">
      <c r="A39" s="164" t="s">
        <v>444</v>
      </c>
      <c r="B39" s="165" t="str">
        <f>Best!C23</f>
        <v>:48.10 W8</v>
      </c>
      <c r="C39" s="166" t="str">
        <f>Best!D23</f>
        <v>:38.31 W10</v>
      </c>
      <c r="D39" s="167" t="str">
        <f>Best!E23</f>
        <v>:46.66 W9</v>
      </c>
      <c r="E39" s="168" t="str">
        <f>Best!F23</f>
        <v>3:33.07 W8</v>
      </c>
      <c r="F39" s="166" t="str">
        <f>Best!G23</f>
        <v>3:14.70 W11</v>
      </c>
      <c r="G39" s="166" t="str">
        <f>Best!H23</f>
        <v>:33.95 W4</v>
      </c>
      <c r="H39" s="167" t="str">
        <f>Best!I23</f>
        <v>:31.44 W11</v>
      </c>
    </row>
    <row r="40" spans="1:12" ht="14" thickBot="1" x14ac:dyDescent="0.25"/>
    <row r="41" spans="1:12" ht="20" thickBot="1" x14ac:dyDescent="0.25">
      <c r="A41" s="158" t="s">
        <v>463</v>
      </c>
      <c r="B41" s="162" t="s">
        <v>41</v>
      </c>
      <c r="C41" s="162" t="s">
        <v>42</v>
      </c>
      <c r="D41" s="162" t="s">
        <v>43</v>
      </c>
      <c r="E41" s="162" t="s">
        <v>44</v>
      </c>
      <c r="F41" s="162" t="s">
        <v>45</v>
      </c>
      <c r="G41" s="163" t="s">
        <v>46</v>
      </c>
    </row>
    <row r="42" spans="1:12" ht="19" thickBot="1" x14ac:dyDescent="0.25">
      <c r="A42" s="169" t="s">
        <v>444</v>
      </c>
      <c r="B42" s="168" t="str">
        <f>Best!J23</f>
        <v>1:44.16 W9</v>
      </c>
      <c r="C42" s="166" t="str">
        <f>Best!K23</f>
        <v>1:15.61 W11</v>
      </c>
      <c r="D42" s="166" t="str">
        <f>Best!L23</f>
        <v>1:13.58 W10</v>
      </c>
      <c r="E42" s="166" t="str">
        <f>Best!M23</f>
        <v>09:01.78 W6</v>
      </c>
      <c r="F42" s="166" t="str">
        <f>Best!N23</f>
        <v>1:45.85 W8</v>
      </c>
      <c r="G42" s="167" t="str">
        <f>Best!O23</f>
        <v>1:25.83 W11</v>
      </c>
    </row>
    <row r="43" spans="1:12" ht="14" thickBot="1" x14ac:dyDescent="0.25"/>
    <row r="44" spans="1:12" ht="20" thickBot="1" x14ac:dyDescent="0.25">
      <c r="A44" s="170">
        <v>2021</v>
      </c>
      <c r="B44" s="159" t="s">
        <v>34</v>
      </c>
      <c r="C44" s="160" t="s">
        <v>35</v>
      </c>
      <c r="D44" s="161" t="s">
        <v>36</v>
      </c>
      <c r="E44" s="162" t="s">
        <v>37</v>
      </c>
      <c r="F44" s="162" t="s">
        <v>38</v>
      </c>
      <c r="G44" s="162" t="s">
        <v>39</v>
      </c>
      <c r="H44" s="163" t="s">
        <v>40</v>
      </c>
    </row>
    <row r="45" spans="1:12" ht="18" x14ac:dyDescent="0.2">
      <c r="A45" s="171" t="s">
        <v>478</v>
      </c>
      <c r="B45" s="172" t="s">
        <v>510</v>
      </c>
      <c r="C45" s="173" t="s">
        <v>845</v>
      </c>
      <c r="D45" s="174" t="s">
        <v>510</v>
      </c>
      <c r="E45" s="175" t="s">
        <v>299</v>
      </c>
      <c r="F45" s="173" t="s">
        <v>846</v>
      </c>
      <c r="G45" s="173" t="s">
        <v>301</v>
      </c>
      <c r="H45" s="174" t="s">
        <v>847</v>
      </c>
    </row>
    <row r="46" spans="1:12" ht="19" thickBot="1" x14ac:dyDescent="0.25">
      <c r="A46" s="176" t="s">
        <v>485</v>
      </c>
      <c r="B46" s="177" t="str">
        <f>B39</f>
        <v>:48.10 W8</v>
      </c>
      <c r="C46" s="178" t="str">
        <f t="shared" ref="C46:H46" si="0">C39</f>
        <v>:38.31 W10</v>
      </c>
      <c r="D46" s="179" t="str">
        <f t="shared" si="0"/>
        <v>:46.66 W9</v>
      </c>
      <c r="E46" s="180" t="str">
        <f t="shared" si="0"/>
        <v>3:33.07 W8</v>
      </c>
      <c r="F46" s="178" t="str">
        <f t="shared" si="0"/>
        <v>3:14.70 W11</v>
      </c>
      <c r="G46" s="178" t="str">
        <f t="shared" si="0"/>
        <v>:33.95 W4</v>
      </c>
      <c r="H46" s="179" t="str">
        <f t="shared" si="0"/>
        <v>:31.44 W11</v>
      </c>
    </row>
    <row r="47" spans="1:12" ht="14" thickBot="1" x14ac:dyDescent="0.25"/>
    <row r="48" spans="1:12" ht="20" thickBot="1" x14ac:dyDescent="0.25">
      <c r="A48" s="170">
        <v>2021</v>
      </c>
      <c r="B48" s="162" t="s">
        <v>41</v>
      </c>
      <c r="C48" s="162" t="s">
        <v>42</v>
      </c>
      <c r="D48" s="162" t="s">
        <v>43</v>
      </c>
      <c r="E48" s="162" t="s">
        <v>44</v>
      </c>
      <c r="F48" s="162" t="s">
        <v>45</v>
      </c>
      <c r="G48" s="163" t="s">
        <v>46</v>
      </c>
    </row>
    <row r="49" spans="1:7" ht="18" x14ac:dyDescent="0.2">
      <c r="A49" s="181" t="s">
        <v>478</v>
      </c>
      <c r="B49" s="175" t="s">
        <v>848</v>
      </c>
      <c r="C49" s="173" t="s">
        <v>849</v>
      </c>
      <c r="D49" s="173" t="s">
        <v>850</v>
      </c>
      <c r="E49" s="173" t="s">
        <v>306</v>
      </c>
      <c r="F49" s="173" t="s">
        <v>851</v>
      </c>
      <c r="G49" s="174" t="s">
        <v>852</v>
      </c>
    </row>
    <row r="50" spans="1:7" ht="19" thickBot="1" x14ac:dyDescent="0.25">
      <c r="A50" s="182" t="s">
        <v>485</v>
      </c>
      <c r="B50" s="180" t="str">
        <f t="shared" ref="B50:G50" si="1">B42</f>
        <v>1:44.16 W9</v>
      </c>
      <c r="C50" s="178" t="str">
        <f t="shared" si="1"/>
        <v>1:15.61 W11</v>
      </c>
      <c r="D50" s="178" t="str">
        <f t="shared" si="1"/>
        <v>1:13.58 W10</v>
      </c>
      <c r="E50" s="178" t="str">
        <f t="shared" si="1"/>
        <v>09:01.78 W6</v>
      </c>
      <c r="F50" s="178" t="str">
        <f t="shared" si="1"/>
        <v>1:45.85 W8</v>
      </c>
      <c r="G50" s="179" t="str">
        <f t="shared" si="1"/>
        <v>1:25.83 W11</v>
      </c>
    </row>
  </sheetData>
  <pageMargins left="0.25" right="0.25" top="0.75" bottom="0.75" header="0.3" footer="0.3"/>
  <pageSetup scale="65" orientation="landscape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4A0C-1B21-4CD0-B72E-804CC8D21F50}">
  <sheetPr>
    <pageSetUpPr fitToPage="1"/>
  </sheetPr>
  <dimension ref="A1:L54"/>
  <sheetViews>
    <sheetView zoomScale="60" zoomScaleNormal="60" workbookViewId="0"/>
  </sheetViews>
  <sheetFormatPr baseColWidth="10" defaultColWidth="10.83203125" defaultRowHeight="13" x14ac:dyDescent="0.2"/>
  <cols>
    <col min="1" max="1" width="54.1640625" style="147" customWidth="1"/>
    <col min="2" max="8" width="18.6640625" style="147" customWidth="1"/>
    <col min="9" max="14" width="16.5" style="147" customWidth="1"/>
    <col min="15" max="256" width="10.83203125" style="147"/>
    <col min="257" max="257" width="54.1640625" style="147" customWidth="1"/>
    <col min="258" max="264" width="18.6640625" style="147" customWidth="1"/>
    <col min="265" max="270" width="16.5" style="147" customWidth="1"/>
    <col min="271" max="512" width="10.83203125" style="147"/>
    <col min="513" max="513" width="54.1640625" style="147" customWidth="1"/>
    <col min="514" max="520" width="18.6640625" style="147" customWidth="1"/>
    <col min="521" max="526" width="16.5" style="147" customWidth="1"/>
    <col min="527" max="768" width="10.83203125" style="147"/>
    <col min="769" max="769" width="54.1640625" style="147" customWidth="1"/>
    <col min="770" max="776" width="18.6640625" style="147" customWidth="1"/>
    <col min="777" max="782" width="16.5" style="147" customWidth="1"/>
    <col min="783" max="1024" width="10.83203125" style="147"/>
    <col min="1025" max="1025" width="54.1640625" style="147" customWidth="1"/>
    <col min="1026" max="1032" width="18.6640625" style="147" customWidth="1"/>
    <col min="1033" max="1038" width="16.5" style="147" customWidth="1"/>
    <col min="1039" max="1280" width="10.83203125" style="147"/>
    <col min="1281" max="1281" width="54.1640625" style="147" customWidth="1"/>
    <col min="1282" max="1288" width="18.6640625" style="147" customWidth="1"/>
    <col min="1289" max="1294" width="16.5" style="147" customWidth="1"/>
    <col min="1295" max="1536" width="10.83203125" style="147"/>
    <col min="1537" max="1537" width="54.1640625" style="147" customWidth="1"/>
    <col min="1538" max="1544" width="18.6640625" style="147" customWidth="1"/>
    <col min="1545" max="1550" width="16.5" style="147" customWidth="1"/>
    <col min="1551" max="1792" width="10.83203125" style="147"/>
    <col min="1793" max="1793" width="54.1640625" style="147" customWidth="1"/>
    <col min="1794" max="1800" width="18.6640625" style="147" customWidth="1"/>
    <col min="1801" max="1806" width="16.5" style="147" customWidth="1"/>
    <col min="1807" max="2048" width="10.83203125" style="147"/>
    <col min="2049" max="2049" width="54.1640625" style="147" customWidth="1"/>
    <col min="2050" max="2056" width="18.6640625" style="147" customWidth="1"/>
    <col min="2057" max="2062" width="16.5" style="147" customWidth="1"/>
    <col min="2063" max="2304" width="10.83203125" style="147"/>
    <col min="2305" max="2305" width="54.1640625" style="147" customWidth="1"/>
    <col min="2306" max="2312" width="18.6640625" style="147" customWidth="1"/>
    <col min="2313" max="2318" width="16.5" style="147" customWidth="1"/>
    <col min="2319" max="2560" width="10.83203125" style="147"/>
    <col min="2561" max="2561" width="54.1640625" style="147" customWidth="1"/>
    <col min="2562" max="2568" width="18.6640625" style="147" customWidth="1"/>
    <col min="2569" max="2574" width="16.5" style="147" customWidth="1"/>
    <col min="2575" max="2816" width="10.83203125" style="147"/>
    <col min="2817" max="2817" width="54.1640625" style="147" customWidth="1"/>
    <col min="2818" max="2824" width="18.6640625" style="147" customWidth="1"/>
    <col min="2825" max="2830" width="16.5" style="147" customWidth="1"/>
    <col min="2831" max="3072" width="10.83203125" style="147"/>
    <col min="3073" max="3073" width="54.1640625" style="147" customWidth="1"/>
    <col min="3074" max="3080" width="18.6640625" style="147" customWidth="1"/>
    <col min="3081" max="3086" width="16.5" style="147" customWidth="1"/>
    <col min="3087" max="3328" width="10.83203125" style="147"/>
    <col min="3329" max="3329" width="54.1640625" style="147" customWidth="1"/>
    <col min="3330" max="3336" width="18.6640625" style="147" customWidth="1"/>
    <col min="3337" max="3342" width="16.5" style="147" customWidth="1"/>
    <col min="3343" max="3584" width="10.83203125" style="147"/>
    <col min="3585" max="3585" width="54.1640625" style="147" customWidth="1"/>
    <col min="3586" max="3592" width="18.6640625" style="147" customWidth="1"/>
    <col min="3593" max="3598" width="16.5" style="147" customWidth="1"/>
    <col min="3599" max="3840" width="10.83203125" style="147"/>
    <col min="3841" max="3841" width="54.1640625" style="147" customWidth="1"/>
    <col min="3842" max="3848" width="18.6640625" style="147" customWidth="1"/>
    <col min="3849" max="3854" width="16.5" style="147" customWidth="1"/>
    <col min="3855" max="4096" width="10.83203125" style="147"/>
    <col min="4097" max="4097" width="54.1640625" style="147" customWidth="1"/>
    <col min="4098" max="4104" width="18.6640625" style="147" customWidth="1"/>
    <col min="4105" max="4110" width="16.5" style="147" customWidth="1"/>
    <col min="4111" max="4352" width="10.83203125" style="147"/>
    <col min="4353" max="4353" width="54.1640625" style="147" customWidth="1"/>
    <col min="4354" max="4360" width="18.6640625" style="147" customWidth="1"/>
    <col min="4361" max="4366" width="16.5" style="147" customWidth="1"/>
    <col min="4367" max="4608" width="10.83203125" style="147"/>
    <col min="4609" max="4609" width="54.1640625" style="147" customWidth="1"/>
    <col min="4610" max="4616" width="18.6640625" style="147" customWidth="1"/>
    <col min="4617" max="4622" width="16.5" style="147" customWidth="1"/>
    <col min="4623" max="4864" width="10.83203125" style="147"/>
    <col min="4865" max="4865" width="54.1640625" style="147" customWidth="1"/>
    <col min="4866" max="4872" width="18.6640625" style="147" customWidth="1"/>
    <col min="4873" max="4878" width="16.5" style="147" customWidth="1"/>
    <col min="4879" max="5120" width="10.83203125" style="147"/>
    <col min="5121" max="5121" width="54.1640625" style="147" customWidth="1"/>
    <col min="5122" max="5128" width="18.6640625" style="147" customWidth="1"/>
    <col min="5129" max="5134" width="16.5" style="147" customWidth="1"/>
    <col min="5135" max="5376" width="10.83203125" style="147"/>
    <col min="5377" max="5377" width="54.1640625" style="147" customWidth="1"/>
    <col min="5378" max="5384" width="18.6640625" style="147" customWidth="1"/>
    <col min="5385" max="5390" width="16.5" style="147" customWidth="1"/>
    <col min="5391" max="5632" width="10.83203125" style="147"/>
    <col min="5633" max="5633" width="54.1640625" style="147" customWidth="1"/>
    <col min="5634" max="5640" width="18.6640625" style="147" customWidth="1"/>
    <col min="5641" max="5646" width="16.5" style="147" customWidth="1"/>
    <col min="5647" max="5888" width="10.83203125" style="147"/>
    <col min="5889" max="5889" width="54.1640625" style="147" customWidth="1"/>
    <col min="5890" max="5896" width="18.6640625" style="147" customWidth="1"/>
    <col min="5897" max="5902" width="16.5" style="147" customWidth="1"/>
    <col min="5903" max="6144" width="10.83203125" style="147"/>
    <col min="6145" max="6145" width="54.1640625" style="147" customWidth="1"/>
    <col min="6146" max="6152" width="18.6640625" style="147" customWidth="1"/>
    <col min="6153" max="6158" width="16.5" style="147" customWidth="1"/>
    <col min="6159" max="6400" width="10.83203125" style="147"/>
    <col min="6401" max="6401" width="54.1640625" style="147" customWidth="1"/>
    <col min="6402" max="6408" width="18.6640625" style="147" customWidth="1"/>
    <col min="6409" max="6414" width="16.5" style="147" customWidth="1"/>
    <col min="6415" max="6656" width="10.83203125" style="147"/>
    <col min="6657" max="6657" width="54.1640625" style="147" customWidth="1"/>
    <col min="6658" max="6664" width="18.6640625" style="147" customWidth="1"/>
    <col min="6665" max="6670" width="16.5" style="147" customWidth="1"/>
    <col min="6671" max="6912" width="10.83203125" style="147"/>
    <col min="6913" max="6913" width="54.1640625" style="147" customWidth="1"/>
    <col min="6914" max="6920" width="18.6640625" style="147" customWidth="1"/>
    <col min="6921" max="6926" width="16.5" style="147" customWidth="1"/>
    <col min="6927" max="7168" width="10.83203125" style="147"/>
    <col min="7169" max="7169" width="54.1640625" style="147" customWidth="1"/>
    <col min="7170" max="7176" width="18.6640625" style="147" customWidth="1"/>
    <col min="7177" max="7182" width="16.5" style="147" customWidth="1"/>
    <col min="7183" max="7424" width="10.83203125" style="147"/>
    <col min="7425" max="7425" width="54.1640625" style="147" customWidth="1"/>
    <col min="7426" max="7432" width="18.6640625" style="147" customWidth="1"/>
    <col min="7433" max="7438" width="16.5" style="147" customWidth="1"/>
    <col min="7439" max="7680" width="10.83203125" style="147"/>
    <col min="7681" max="7681" width="54.1640625" style="147" customWidth="1"/>
    <col min="7682" max="7688" width="18.6640625" style="147" customWidth="1"/>
    <col min="7689" max="7694" width="16.5" style="147" customWidth="1"/>
    <col min="7695" max="7936" width="10.83203125" style="147"/>
    <col min="7937" max="7937" width="54.1640625" style="147" customWidth="1"/>
    <col min="7938" max="7944" width="18.6640625" style="147" customWidth="1"/>
    <col min="7945" max="7950" width="16.5" style="147" customWidth="1"/>
    <col min="7951" max="8192" width="10.83203125" style="147"/>
    <col min="8193" max="8193" width="54.1640625" style="147" customWidth="1"/>
    <col min="8194" max="8200" width="18.6640625" style="147" customWidth="1"/>
    <col min="8201" max="8206" width="16.5" style="147" customWidth="1"/>
    <col min="8207" max="8448" width="10.83203125" style="147"/>
    <col min="8449" max="8449" width="54.1640625" style="147" customWidth="1"/>
    <col min="8450" max="8456" width="18.6640625" style="147" customWidth="1"/>
    <col min="8457" max="8462" width="16.5" style="147" customWidth="1"/>
    <col min="8463" max="8704" width="10.83203125" style="147"/>
    <col min="8705" max="8705" width="54.1640625" style="147" customWidth="1"/>
    <col min="8706" max="8712" width="18.6640625" style="147" customWidth="1"/>
    <col min="8713" max="8718" width="16.5" style="147" customWidth="1"/>
    <col min="8719" max="8960" width="10.83203125" style="147"/>
    <col min="8961" max="8961" width="54.1640625" style="147" customWidth="1"/>
    <col min="8962" max="8968" width="18.6640625" style="147" customWidth="1"/>
    <col min="8969" max="8974" width="16.5" style="147" customWidth="1"/>
    <col min="8975" max="9216" width="10.83203125" style="147"/>
    <col min="9217" max="9217" width="54.1640625" style="147" customWidth="1"/>
    <col min="9218" max="9224" width="18.6640625" style="147" customWidth="1"/>
    <col min="9225" max="9230" width="16.5" style="147" customWidth="1"/>
    <col min="9231" max="9472" width="10.83203125" style="147"/>
    <col min="9473" max="9473" width="54.1640625" style="147" customWidth="1"/>
    <col min="9474" max="9480" width="18.6640625" style="147" customWidth="1"/>
    <col min="9481" max="9486" width="16.5" style="147" customWidth="1"/>
    <col min="9487" max="9728" width="10.83203125" style="147"/>
    <col min="9729" max="9729" width="54.1640625" style="147" customWidth="1"/>
    <col min="9730" max="9736" width="18.6640625" style="147" customWidth="1"/>
    <col min="9737" max="9742" width="16.5" style="147" customWidth="1"/>
    <col min="9743" max="9984" width="10.83203125" style="147"/>
    <col min="9985" max="9985" width="54.1640625" style="147" customWidth="1"/>
    <col min="9986" max="9992" width="18.6640625" style="147" customWidth="1"/>
    <col min="9993" max="9998" width="16.5" style="147" customWidth="1"/>
    <col min="9999" max="10240" width="10.83203125" style="147"/>
    <col min="10241" max="10241" width="54.1640625" style="147" customWidth="1"/>
    <col min="10242" max="10248" width="18.6640625" style="147" customWidth="1"/>
    <col min="10249" max="10254" width="16.5" style="147" customWidth="1"/>
    <col min="10255" max="10496" width="10.83203125" style="147"/>
    <col min="10497" max="10497" width="54.1640625" style="147" customWidth="1"/>
    <col min="10498" max="10504" width="18.6640625" style="147" customWidth="1"/>
    <col min="10505" max="10510" width="16.5" style="147" customWidth="1"/>
    <col min="10511" max="10752" width="10.83203125" style="147"/>
    <col min="10753" max="10753" width="54.1640625" style="147" customWidth="1"/>
    <col min="10754" max="10760" width="18.6640625" style="147" customWidth="1"/>
    <col min="10761" max="10766" width="16.5" style="147" customWidth="1"/>
    <col min="10767" max="11008" width="10.83203125" style="147"/>
    <col min="11009" max="11009" width="54.1640625" style="147" customWidth="1"/>
    <col min="11010" max="11016" width="18.6640625" style="147" customWidth="1"/>
    <col min="11017" max="11022" width="16.5" style="147" customWidth="1"/>
    <col min="11023" max="11264" width="10.83203125" style="147"/>
    <col min="11265" max="11265" width="54.1640625" style="147" customWidth="1"/>
    <col min="11266" max="11272" width="18.6640625" style="147" customWidth="1"/>
    <col min="11273" max="11278" width="16.5" style="147" customWidth="1"/>
    <col min="11279" max="11520" width="10.83203125" style="147"/>
    <col min="11521" max="11521" width="54.1640625" style="147" customWidth="1"/>
    <col min="11522" max="11528" width="18.6640625" style="147" customWidth="1"/>
    <col min="11529" max="11534" width="16.5" style="147" customWidth="1"/>
    <col min="11535" max="11776" width="10.83203125" style="147"/>
    <col min="11777" max="11777" width="54.1640625" style="147" customWidth="1"/>
    <col min="11778" max="11784" width="18.6640625" style="147" customWidth="1"/>
    <col min="11785" max="11790" width="16.5" style="147" customWidth="1"/>
    <col min="11791" max="12032" width="10.83203125" style="147"/>
    <col min="12033" max="12033" width="54.1640625" style="147" customWidth="1"/>
    <col min="12034" max="12040" width="18.6640625" style="147" customWidth="1"/>
    <col min="12041" max="12046" width="16.5" style="147" customWidth="1"/>
    <col min="12047" max="12288" width="10.83203125" style="147"/>
    <col min="12289" max="12289" width="54.1640625" style="147" customWidth="1"/>
    <col min="12290" max="12296" width="18.6640625" style="147" customWidth="1"/>
    <col min="12297" max="12302" width="16.5" style="147" customWidth="1"/>
    <col min="12303" max="12544" width="10.83203125" style="147"/>
    <col min="12545" max="12545" width="54.1640625" style="147" customWidth="1"/>
    <col min="12546" max="12552" width="18.6640625" style="147" customWidth="1"/>
    <col min="12553" max="12558" width="16.5" style="147" customWidth="1"/>
    <col min="12559" max="12800" width="10.83203125" style="147"/>
    <col min="12801" max="12801" width="54.1640625" style="147" customWidth="1"/>
    <col min="12802" max="12808" width="18.6640625" style="147" customWidth="1"/>
    <col min="12809" max="12814" width="16.5" style="147" customWidth="1"/>
    <col min="12815" max="13056" width="10.83203125" style="147"/>
    <col min="13057" max="13057" width="54.1640625" style="147" customWidth="1"/>
    <col min="13058" max="13064" width="18.6640625" style="147" customWidth="1"/>
    <col min="13065" max="13070" width="16.5" style="147" customWidth="1"/>
    <col min="13071" max="13312" width="10.83203125" style="147"/>
    <col min="13313" max="13313" width="54.1640625" style="147" customWidth="1"/>
    <col min="13314" max="13320" width="18.6640625" style="147" customWidth="1"/>
    <col min="13321" max="13326" width="16.5" style="147" customWidth="1"/>
    <col min="13327" max="13568" width="10.83203125" style="147"/>
    <col min="13569" max="13569" width="54.1640625" style="147" customWidth="1"/>
    <col min="13570" max="13576" width="18.6640625" style="147" customWidth="1"/>
    <col min="13577" max="13582" width="16.5" style="147" customWidth="1"/>
    <col min="13583" max="13824" width="10.83203125" style="147"/>
    <col min="13825" max="13825" width="54.1640625" style="147" customWidth="1"/>
    <col min="13826" max="13832" width="18.6640625" style="147" customWidth="1"/>
    <col min="13833" max="13838" width="16.5" style="147" customWidth="1"/>
    <col min="13839" max="14080" width="10.83203125" style="147"/>
    <col min="14081" max="14081" width="54.1640625" style="147" customWidth="1"/>
    <col min="14082" max="14088" width="18.6640625" style="147" customWidth="1"/>
    <col min="14089" max="14094" width="16.5" style="147" customWidth="1"/>
    <col min="14095" max="14336" width="10.83203125" style="147"/>
    <col min="14337" max="14337" width="54.1640625" style="147" customWidth="1"/>
    <col min="14338" max="14344" width="18.6640625" style="147" customWidth="1"/>
    <col min="14345" max="14350" width="16.5" style="147" customWidth="1"/>
    <col min="14351" max="14592" width="10.83203125" style="147"/>
    <col min="14593" max="14593" width="54.1640625" style="147" customWidth="1"/>
    <col min="14594" max="14600" width="18.6640625" style="147" customWidth="1"/>
    <col min="14601" max="14606" width="16.5" style="147" customWidth="1"/>
    <col min="14607" max="14848" width="10.83203125" style="147"/>
    <col min="14849" max="14849" width="54.1640625" style="147" customWidth="1"/>
    <col min="14850" max="14856" width="18.6640625" style="147" customWidth="1"/>
    <col min="14857" max="14862" width="16.5" style="147" customWidth="1"/>
    <col min="14863" max="15104" width="10.83203125" style="147"/>
    <col min="15105" max="15105" width="54.1640625" style="147" customWidth="1"/>
    <col min="15106" max="15112" width="18.6640625" style="147" customWidth="1"/>
    <col min="15113" max="15118" width="16.5" style="147" customWidth="1"/>
    <col min="15119" max="15360" width="10.83203125" style="147"/>
    <col min="15361" max="15361" width="54.1640625" style="147" customWidth="1"/>
    <col min="15362" max="15368" width="18.6640625" style="147" customWidth="1"/>
    <col min="15369" max="15374" width="16.5" style="147" customWidth="1"/>
    <col min="15375" max="15616" width="10.83203125" style="147"/>
    <col min="15617" max="15617" width="54.1640625" style="147" customWidth="1"/>
    <col min="15618" max="15624" width="18.6640625" style="147" customWidth="1"/>
    <col min="15625" max="15630" width="16.5" style="147" customWidth="1"/>
    <col min="15631" max="15872" width="10.83203125" style="147"/>
    <col min="15873" max="15873" width="54.1640625" style="147" customWidth="1"/>
    <col min="15874" max="15880" width="18.6640625" style="147" customWidth="1"/>
    <col min="15881" max="15886" width="16.5" style="147" customWidth="1"/>
    <col min="15887" max="16128" width="10.83203125" style="147"/>
    <col min="16129" max="16129" width="54.1640625" style="147" customWidth="1"/>
    <col min="16130" max="16136" width="18.6640625" style="147" customWidth="1"/>
    <col min="16137" max="16142" width="16.5" style="147" customWidth="1"/>
    <col min="16143" max="16384" width="10.83203125" style="147"/>
  </cols>
  <sheetData>
    <row r="1" spans="1:12" ht="30" x14ac:dyDescent="0.2">
      <c r="A1" s="145" t="s">
        <v>853</v>
      </c>
      <c r="B1" s="146" t="s">
        <v>444</v>
      </c>
    </row>
    <row r="3" spans="1:12" ht="18" x14ac:dyDescent="0.2">
      <c r="A3" s="148" t="s">
        <v>445</v>
      </c>
      <c r="C3" s="149" t="s">
        <v>446</v>
      </c>
      <c r="D3" s="149" t="s">
        <v>447</v>
      </c>
      <c r="E3" s="149" t="s">
        <v>448</v>
      </c>
      <c r="F3" s="149" t="s">
        <v>449</v>
      </c>
      <c r="G3" s="149" t="s">
        <v>427</v>
      </c>
      <c r="H3" s="149" t="s">
        <v>450</v>
      </c>
      <c r="L3" s="150"/>
    </row>
    <row r="4" spans="1:12" ht="18" x14ac:dyDescent="0.2">
      <c r="A4" s="151" t="str">
        <f>ALA!J36</f>
        <v>ALA, GCS and STC 10-14-2021</v>
      </c>
      <c r="C4" s="152" t="str">
        <f>ALA!D10</f>
        <v>:34.03</v>
      </c>
      <c r="D4" s="152" t="str">
        <f>ALA!E10</f>
        <v>:41.66</v>
      </c>
      <c r="E4" s="152" t="str">
        <f>ALA!F10</f>
        <v>:46.92</v>
      </c>
      <c r="F4" s="152" t="str">
        <f>ALA!G10</f>
        <v>:44.14</v>
      </c>
      <c r="G4" s="146">
        <f>ALA!H10</f>
        <v>1.9306712962962964E-3</v>
      </c>
      <c r="H4" s="146">
        <f>ALA!I10</f>
        <v>1.9305555555555554E-3</v>
      </c>
      <c r="L4" s="150"/>
    </row>
    <row r="5" spans="1:12" ht="18" x14ac:dyDescent="0.2">
      <c r="A5" s="151" t="str">
        <f>SSI!J36</f>
        <v>Small School Invite 10-23-2021</v>
      </c>
      <c r="C5" s="152" t="str">
        <f>SSI!D10</f>
        <v>:35.60</v>
      </c>
      <c r="D5" s="152" t="str">
        <f>SSI!E10</f>
        <v>:46.09</v>
      </c>
      <c r="E5" s="152" t="str">
        <f>SSI!F10</f>
        <v>:49.68</v>
      </c>
      <c r="F5" s="152" t="str">
        <f>SSI!G10</f>
        <v>:44.07</v>
      </c>
      <c r="G5" s="146">
        <f>SSI!H10</f>
        <v>2.0305555555555554E-3</v>
      </c>
      <c r="H5" s="146">
        <f>SSI!I10</f>
        <v>2.028125E-3</v>
      </c>
      <c r="L5" s="150"/>
    </row>
    <row r="6" spans="1:12" ht="18" x14ac:dyDescent="0.2">
      <c r="A6" s="151" t="str">
        <f>HI!J36</f>
        <v>Husky Invite 10-30-2021</v>
      </c>
      <c r="C6" s="152" t="str">
        <f>HI!D10</f>
        <v>:34.18</v>
      </c>
      <c r="D6" s="152" t="str">
        <f>HI!E10</f>
        <v>:41.12</v>
      </c>
      <c r="E6" s="152" t="str">
        <f>HI!F10</f>
        <v>:48.25</v>
      </c>
      <c r="F6" s="152" t="str">
        <f>HI!G10</f>
        <v>:44.11</v>
      </c>
      <c r="G6" s="146">
        <f>HI!H10</f>
        <v>1.9405092592592592E-3</v>
      </c>
      <c r="H6" s="146">
        <f>HI!I10</f>
        <v>1.9383101851851853E-3</v>
      </c>
      <c r="L6" s="150"/>
    </row>
    <row r="7" spans="1:12" ht="18" x14ac:dyDescent="0.2">
      <c r="A7" s="151"/>
      <c r="C7" s="152"/>
      <c r="D7" s="152"/>
      <c r="E7" s="152"/>
      <c r="F7" s="152"/>
      <c r="G7" s="146"/>
      <c r="H7" s="146"/>
      <c r="L7" s="150"/>
    </row>
    <row r="8" spans="1:12" ht="18" x14ac:dyDescent="0.2">
      <c r="A8" s="148" t="s">
        <v>38</v>
      </c>
      <c r="C8" s="149" t="s">
        <v>425</v>
      </c>
      <c r="D8" s="149" t="s">
        <v>423</v>
      </c>
      <c r="E8" s="149" t="s">
        <v>424</v>
      </c>
      <c r="F8" s="149" t="s">
        <v>426</v>
      </c>
      <c r="G8" s="149" t="s">
        <v>427</v>
      </c>
      <c r="H8" s="149" t="s">
        <v>450</v>
      </c>
      <c r="L8" s="150"/>
    </row>
    <row r="9" spans="1:12" ht="18" x14ac:dyDescent="0.2">
      <c r="A9" s="151"/>
      <c r="C9" s="152"/>
      <c r="D9" s="152"/>
      <c r="E9" s="152"/>
      <c r="F9" s="152"/>
      <c r="G9" s="146"/>
      <c r="H9" s="146"/>
      <c r="L9" s="150"/>
    </row>
    <row r="10" spans="1:12" ht="18" x14ac:dyDescent="0.2">
      <c r="A10" s="151"/>
      <c r="C10" s="152"/>
      <c r="D10" s="152"/>
      <c r="E10" s="152"/>
      <c r="F10" s="152"/>
      <c r="G10" s="146"/>
      <c r="H10" s="150"/>
      <c r="L10" s="150"/>
    </row>
    <row r="11" spans="1:12" ht="18" x14ac:dyDescent="0.2">
      <c r="A11" s="148" t="s">
        <v>451</v>
      </c>
      <c r="D11" s="149"/>
      <c r="E11" s="149"/>
      <c r="F11" s="149"/>
      <c r="G11" s="149" t="s">
        <v>427</v>
      </c>
      <c r="H11" s="149" t="s">
        <v>450</v>
      </c>
      <c r="L11" s="150"/>
    </row>
    <row r="12" spans="1:12" ht="18" x14ac:dyDescent="0.2">
      <c r="A12" s="151" t="str">
        <f>PCD!J36</f>
        <v>at Phoenix Country Day 9-7-21</v>
      </c>
      <c r="D12" s="150"/>
      <c r="E12" s="150"/>
      <c r="F12" s="150"/>
      <c r="G12" s="146" t="str">
        <f>PCD!H44</f>
        <v>:37.04</v>
      </c>
      <c r="H12" s="146" t="str">
        <f>PCD!I44</f>
        <v>:37.04</v>
      </c>
      <c r="L12" s="150"/>
    </row>
    <row r="13" spans="1:12" ht="18" x14ac:dyDescent="0.2">
      <c r="A13" s="151" t="str">
        <f>FHS!J36</f>
        <v>at Florence High School 9-16-21</v>
      </c>
      <c r="D13" s="150"/>
      <c r="E13" s="150"/>
      <c r="F13" s="150"/>
      <c r="G13" s="146" t="str">
        <f>FHS!H23</f>
        <v>:36.25</v>
      </c>
      <c r="H13" s="146" t="str">
        <f>FHS!I23</f>
        <v>:35.49</v>
      </c>
      <c r="L13" s="150"/>
    </row>
    <row r="14" spans="1:12" ht="18" x14ac:dyDescent="0.2">
      <c r="A14" s="151" t="str">
        <f>DR!J36</f>
        <v>Desert Ridge 10-6-2021</v>
      </c>
      <c r="D14" s="150"/>
      <c r="E14" s="150"/>
      <c r="F14" s="150"/>
      <c r="G14" s="146" t="str">
        <f>DR!H22</f>
        <v>:30.60</v>
      </c>
      <c r="H14" s="146" t="str">
        <f>DR!I22</f>
        <v>:30.40</v>
      </c>
      <c r="L14" s="150"/>
    </row>
    <row r="15" spans="1:12" ht="18" x14ac:dyDescent="0.2">
      <c r="A15" s="151" t="str">
        <f>CI!J36</f>
        <v>Cummins Invitational 10-16-2021</v>
      </c>
      <c r="D15" s="150"/>
      <c r="E15" s="150"/>
      <c r="F15" s="150"/>
      <c r="G15" s="146" t="str">
        <f>CI!H23</f>
        <v>:32.55</v>
      </c>
      <c r="H15" s="146" t="str">
        <f>CI!I23</f>
        <v>:32.68</v>
      </c>
      <c r="L15" s="150"/>
    </row>
    <row r="16" spans="1:12" ht="18" x14ac:dyDescent="0.2">
      <c r="A16" s="151"/>
      <c r="D16" s="150"/>
      <c r="E16" s="150"/>
      <c r="F16" s="150"/>
      <c r="G16" s="146"/>
      <c r="H16" s="146"/>
      <c r="L16" s="150"/>
    </row>
    <row r="17" spans="1:12" ht="18" x14ac:dyDescent="0.2">
      <c r="A17" s="148" t="s">
        <v>452</v>
      </c>
      <c r="E17" s="149" t="s">
        <v>446</v>
      </c>
      <c r="F17" s="149" t="s">
        <v>447</v>
      </c>
      <c r="G17" s="149" t="s">
        <v>427</v>
      </c>
      <c r="H17" s="149" t="s">
        <v>450</v>
      </c>
      <c r="L17" s="150"/>
    </row>
    <row r="18" spans="1:12" ht="18" x14ac:dyDescent="0.2">
      <c r="A18" s="151" t="str">
        <f>FHS!J36</f>
        <v>at Florence High School 9-16-21</v>
      </c>
      <c r="E18" s="152" t="str">
        <f>FHS!F29</f>
        <v>:42.21</v>
      </c>
      <c r="F18" s="152" t="str">
        <f>FHS!G29</f>
        <v>:53.32</v>
      </c>
      <c r="G18" s="146">
        <f>FHS!H29</f>
        <v>1.1056712962962962E-3</v>
      </c>
      <c r="H18" s="146">
        <f>FHS!I29</f>
        <v>1.0957175925925928E-3</v>
      </c>
      <c r="L18" s="150"/>
    </row>
    <row r="19" spans="1:12" ht="18" x14ac:dyDescent="0.2">
      <c r="A19" s="151" t="str">
        <f>GHS!J36</f>
        <v>at Gilbert High School 9-21-21</v>
      </c>
      <c r="E19" s="152" t="str">
        <f>GHS!F29</f>
        <v>:42.96</v>
      </c>
      <c r="F19" s="152" t="str">
        <f>GHS!G29</f>
        <v>:51.43</v>
      </c>
      <c r="G19" s="146">
        <f>GHS!H29</f>
        <v>1.0924768518518521E-3</v>
      </c>
      <c r="H19" s="146">
        <f>GHS!I29</f>
        <v>1.0924768518518521E-3</v>
      </c>
      <c r="L19" s="150"/>
    </row>
    <row r="20" spans="1:12" ht="18" x14ac:dyDescent="0.2">
      <c r="A20" s="151" t="str">
        <f>KI!J36</f>
        <v>Knight Invite 9-25-21</v>
      </c>
      <c r="E20" s="152" t="str">
        <f>KI!F29</f>
        <v>:41.77</v>
      </c>
      <c r="F20" s="152" t="str">
        <f>KI!G29</f>
        <v>:53.11</v>
      </c>
      <c r="G20" s="146">
        <f>KI!H29</f>
        <v>1.0981481481481482E-3</v>
      </c>
      <c r="H20" s="146">
        <f>KI!I29</f>
        <v>1.0974537037037038E-3</v>
      </c>
      <c r="L20" s="150"/>
    </row>
    <row r="21" spans="1:12" ht="18" x14ac:dyDescent="0.2">
      <c r="A21" s="151" t="str">
        <f>ALA!J36</f>
        <v>ALA, GCS and STC 10-14-2021</v>
      </c>
      <c r="E21" s="152" t="str">
        <f>ALA!F28</f>
        <v>:42.15</v>
      </c>
      <c r="F21" s="152" t="str">
        <f>ALA!G28</f>
        <v>:48.88</v>
      </c>
      <c r="G21" s="146">
        <f>ALA!H28</f>
        <v>1.053587962962963E-3</v>
      </c>
      <c r="H21" s="146">
        <f>ALA!I28</f>
        <v>1.0519675925925924E-3</v>
      </c>
      <c r="L21" s="150"/>
    </row>
    <row r="22" spans="1:12" ht="18" x14ac:dyDescent="0.2">
      <c r="A22" s="151" t="str">
        <f>CI!J36</f>
        <v>Cummins Invitational 10-16-2021</v>
      </c>
      <c r="E22" s="152" t="str">
        <f>CI!F29</f>
        <v>:41.17</v>
      </c>
      <c r="F22" s="152" t="str">
        <f>CI!G29</f>
        <v>:49.23</v>
      </c>
      <c r="G22" s="146">
        <f>CI!H29</f>
        <v>1.0462962962962963E-3</v>
      </c>
      <c r="H22" s="146">
        <f>CI!I29</f>
        <v>1.0476851851851851E-3</v>
      </c>
      <c r="L22" s="150"/>
    </row>
    <row r="23" spans="1:12" ht="18" x14ac:dyDescent="0.2">
      <c r="A23" s="151" t="str">
        <f>SSI!J36</f>
        <v>Small School Invite 10-23-2021</v>
      </c>
      <c r="E23" s="152" t="str">
        <f>SSI!F28</f>
        <v>:43.29</v>
      </c>
      <c r="F23" s="152" t="str">
        <f>SSI!G28</f>
        <v>:48.16</v>
      </c>
      <c r="G23" s="146">
        <f>SSI!H28</f>
        <v>1.0584490740740741E-3</v>
      </c>
      <c r="H23" s="146">
        <f>SSI!I28</f>
        <v>1.0716435185185184E-3</v>
      </c>
      <c r="L23" s="150"/>
    </row>
    <row r="24" spans="1:12" ht="18" x14ac:dyDescent="0.2">
      <c r="A24" s="151" t="str">
        <f>HI!J36</f>
        <v>Husky Invite 10-30-2021</v>
      </c>
      <c r="E24" s="152" t="str">
        <f>HI!F28</f>
        <v>:41.52</v>
      </c>
      <c r="F24" s="152" t="str">
        <f>HI!G28</f>
        <v>:49.78</v>
      </c>
      <c r="G24" s="146">
        <f>HI!H28</f>
        <v>1.0567129629629631E-3</v>
      </c>
      <c r="H24" s="146">
        <f>HI!I28</f>
        <v>1.0567129629629631E-3</v>
      </c>
      <c r="L24" s="150"/>
    </row>
    <row r="25" spans="1:12" ht="18" x14ac:dyDescent="0.2">
      <c r="A25" s="151"/>
      <c r="E25" s="152"/>
      <c r="F25" s="152"/>
      <c r="G25" s="146"/>
      <c r="H25" s="146"/>
      <c r="L25" s="150"/>
    </row>
    <row r="26" spans="1:12" ht="18" x14ac:dyDescent="0.2">
      <c r="A26" s="148" t="s">
        <v>453</v>
      </c>
      <c r="E26" s="149" t="s">
        <v>446</v>
      </c>
      <c r="F26" s="149" t="s">
        <v>447</v>
      </c>
      <c r="G26" s="149" t="s">
        <v>427</v>
      </c>
      <c r="H26" s="149" t="s">
        <v>450</v>
      </c>
      <c r="L26" s="150"/>
    </row>
    <row r="27" spans="1:12" ht="18" x14ac:dyDescent="0.2">
      <c r="A27" s="151" t="str">
        <f>AZP!J36</f>
        <v>at AZ College Prep 8-31-21</v>
      </c>
      <c r="E27" s="152" t="str">
        <f>AZP!F34</f>
        <v>:40.49</v>
      </c>
      <c r="F27" s="152" t="str">
        <f>AZP!G34</f>
        <v>:46.06</v>
      </c>
      <c r="G27" s="146">
        <f>AZP!H34</f>
        <v>1.001736111111111E-3</v>
      </c>
      <c r="H27" s="146">
        <f>AZP!I34</f>
        <v>1.0025462962962963E-3</v>
      </c>
      <c r="L27" s="150"/>
    </row>
    <row r="28" spans="1:12" ht="18" x14ac:dyDescent="0.2">
      <c r="A28" s="151" t="str">
        <f>SP!J36</f>
        <v>Scottsdale Prep 10-21-2021</v>
      </c>
      <c r="E28" s="152" t="str">
        <f>SP!F33</f>
        <v>:33.79</v>
      </c>
      <c r="F28" s="152" t="str">
        <f>SP!G33</f>
        <v>:40.57</v>
      </c>
      <c r="G28" s="146">
        <f>SP!H33</f>
        <v>8.6064814814814814E-4</v>
      </c>
      <c r="H28" s="146">
        <f>SP!I33</f>
        <v>8.5844907407407408E-4</v>
      </c>
      <c r="L28" s="150"/>
    </row>
    <row r="29" spans="1:12" ht="18" x14ac:dyDescent="0.2">
      <c r="A29" s="151"/>
      <c r="E29" s="152"/>
      <c r="F29" s="152"/>
      <c r="G29" s="146"/>
      <c r="H29" s="146"/>
      <c r="L29" s="150"/>
    </row>
    <row r="30" spans="1:12" ht="18" x14ac:dyDescent="0.2">
      <c r="A30" s="148" t="s">
        <v>454</v>
      </c>
      <c r="B30" s="149" t="s">
        <v>455</v>
      </c>
      <c r="C30" s="149" t="s">
        <v>456</v>
      </c>
      <c r="D30" s="149" t="s">
        <v>457</v>
      </c>
      <c r="E30" s="149" t="s">
        <v>458</v>
      </c>
      <c r="F30" s="149" t="s">
        <v>459</v>
      </c>
      <c r="G30" s="149" t="s">
        <v>427</v>
      </c>
      <c r="H30" s="149" t="s">
        <v>450</v>
      </c>
      <c r="L30" s="150"/>
    </row>
    <row r="31" spans="1:12" ht="18" x14ac:dyDescent="0.2">
      <c r="A31" s="151" t="str">
        <f>AZP!J36</f>
        <v>at AZ College Prep 8-31-21</v>
      </c>
      <c r="B31" s="152" t="str">
        <f>AZP!L6</f>
        <v>:46.97</v>
      </c>
      <c r="C31" s="152" t="str">
        <f>AZP!M6</f>
        <v>:58.47</v>
      </c>
      <c r="D31" s="152">
        <f>AZP!N6</f>
        <v>7.4155092592592599E-4</v>
      </c>
      <c r="E31" s="152" t="str">
        <f>AZP!O6</f>
        <v>:59.53</v>
      </c>
      <c r="F31" s="152" t="str">
        <f>AZP!P6</f>
        <v>:59.50</v>
      </c>
      <c r="G31" s="146">
        <f>AZP!Q6</f>
        <v>6.6944444444444447E-3</v>
      </c>
      <c r="H31" s="146">
        <f>AZP!R6</f>
        <v>6.7124999999999997E-3</v>
      </c>
      <c r="L31" s="150"/>
    </row>
    <row r="32" spans="1:12" ht="18" x14ac:dyDescent="0.2">
      <c r="A32" s="151"/>
      <c r="B32" s="152" t="str">
        <f>AZP!L7</f>
        <v>:53.78</v>
      </c>
      <c r="C32" s="152">
        <f>AZP!M7</f>
        <v>6.9907407407407407E-4</v>
      </c>
      <c r="D32" s="152">
        <f>AZP!N7</f>
        <v>7.3831018518518516E-4</v>
      </c>
      <c r="E32" s="152">
        <f>AZP!O7</f>
        <v>7.4768518518518511E-4</v>
      </c>
      <c r="F32" s="152" t="str">
        <f>AZP!P7</f>
        <v>:49.43</v>
      </c>
      <c r="G32" s="146"/>
      <c r="H32" s="146"/>
      <c r="L32" s="150"/>
    </row>
    <row r="33" spans="1:12" ht="18" x14ac:dyDescent="0.2">
      <c r="A33" s="151"/>
      <c r="B33" s="152"/>
      <c r="C33" s="152"/>
      <c r="D33" s="152"/>
      <c r="E33" s="152"/>
      <c r="F33" s="152"/>
      <c r="G33" s="146"/>
      <c r="H33" s="150"/>
      <c r="L33" s="150"/>
    </row>
    <row r="34" spans="1:12" ht="18" x14ac:dyDescent="0.2">
      <c r="A34" s="148" t="s">
        <v>460</v>
      </c>
      <c r="E34" s="149" t="s">
        <v>446</v>
      </c>
      <c r="F34" s="149" t="s">
        <v>447</v>
      </c>
      <c r="G34" s="149" t="s">
        <v>427</v>
      </c>
      <c r="H34" s="149" t="s">
        <v>450</v>
      </c>
      <c r="L34" s="150"/>
    </row>
    <row r="35" spans="1:12" ht="18" x14ac:dyDescent="0.2">
      <c r="A35" s="151" t="str">
        <f>DR!J36</f>
        <v>Desert Ridge 10-6-2021</v>
      </c>
      <c r="E35" s="152" t="str">
        <f>DR!O19</f>
        <v>:51.68</v>
      </c>
      <c r="F35" s="152" t="str">
        <f>DR!P19</f>
        <v>:55.60</v>
      </c>
      <c r="G35" s="146">
        <f>DR!Q19</f>
        <v>1.2416666666666667E-3</v>
      </c>
      <c r="H35" s="146">
        <f>DR!R19</f>
        <v>1.2481481481481482E-3</v>
      </c>
      <c r="L35" s="150"/>
    </row>
    <row r="36" spans="1:12" ht="18" x14ac:dyDescent="0.2">
      <c r="A36" s="151" t="str">
        <f>SP!J36</f>
        <v>Scottsdale Prep 10-21-2021</v>
      </c>
      <c r="E36" s="152" t="str">
        <f>SP!O19</f>
        <v>:51.76</v>
      </c>
      <c r="F36" s="152" t="str">
        <f>SP!P19</f>
        <v>:53.13</v>
      </c>
      <c r="G36" s="146">
        <f>SP!Q19</f>
        <v>1.2140046296296295E-3</v>
      </c>
      <c r="H36" s="146">
        <f>SP!R19</f>
        <v>1.2094907407407408E-3</v>
      </c>
      <c r="L36" s="150"/>
    </row>
    <row r="37" spans="1:12" ht="18" x14ac:dyDescent="0.2">
      <c r="A37" s="151"/>
      <c r="E37" s="152"/>
      <c r="F37" s="152"/>
      <c r="G37" s="146"/>
      <c r="H37" s="146"/>
      <c r="L37" s="150"/>
    </row>
    <row r="38" spans="1:12" ht="18" x14ac:dyDescent="0.2">
      <c r="A38" s="148" t="s">
        <v>461</v>
      </c>
      <c r="E38" s="149" t="s">
        <v>446</v>
      </c>
      <c r="F38" s="149" t="s">
        <v>447</v>
      </c>
      <c r="G38" s="149" t="s">
        <v>427</v>
      </c>
      <c r="H38" s="149" t="s">
        <v>450</v>
      </c>
      <c r="L38" s="150"/>
    </row>
    <row r="39" spans="1:12" ht="18" x14ac:dyDescent="0.2">
      <c r="A39" s="151" t="str">
        <f>PCD!J36</f>
        <v>at Phoenix Country Day 9-7-21</v>
      </c>
      <c r="E39" s="152" t="str">
        <f>PCD!O47</f>
        <v>:57.65</v>
      </c>
      <c r="F39" s="152">
        <f>PCD!P47</f>
        <v>7.8657407407407409E-4</v>
      </c>
      <c r="G39" s="146">
        <f>PCD!Q47</f>
        <v>1.4538194444444444E-3</v>
      </c>
      <c r="H39" s="146">
        <f>PCD!R47</f>
        <v>1.4538194444444444E-3</v>
      </c>
      <c r="L39" s="150"/>
    </row>
    <row r="40" spans="1:12" ht="19" thickBot="1" x14ac:dyDescent="0.25">
      <c r="A40" s="151"/>
      <c r="E40" s="152"/>
      <c r="F40" s="152"/>
      <c r="G40" s="146"/>
      <c r="H40" s="146"/>
      <c r="L40" s="150"/>
    </row>
    <row r="41" spans="1:12" ht="19" thickBot="1" x14ac:dyDescent="0.25">
      <c r="A41" s="153" t="s">
        <v>462</v>
      </c>
      <c r="B41" s="154"/>
      <c r="C41" s="154"/>
      <c r="D41" s="154"/>
      <c r="E41" s="155"/>
      <c r="F41" s="155"/>
      <c r="G41" s="156"/>
      <c r="H41" s="157"/>
      <c r="I41" s="149"/>
      <c r="J41" s="149"/>
      <c r="K41" s="150"/>
      <c r="L41" s="150"/>
    </row>
    <row r="42" spans="1:12" ht="20" thickBot="1" x14ac:dyDescent="0.25">
      <c r="A42" s="158" t="s">
        <v>463</v>
      </c>
      <c r="B42" s="159" t="s">
        <v>34</v>
      </c>
      <c r="C42" s="160" t="s">
        <v>35</v>
      </c>
      <c r="D42" s="161" t="s">
        <v>36</v>
      </c>
      <c r="E42" s="162" t="s">
        <v>37</v>
      </c>
      <c r="F42" s="162" t="s">
        <v>38</v>
      </c>
      <c r="G42" s="162" t="s">
        <v>39</v>
      </c>
      <c r="H42" s="163" t="s">
        <v>40</v>
      </c>
    </row>
    <row r="43" spans="1:12" ht="19" thickBot="1" x14ac:dyDescent="0.25">
      <c r="A43" s="164" t="s">
        <v>444</v>
      </c>
      <c r="B43" s="165" t="str">
        <f>Best!C24</f>
        <v>:39.28 W8</v>
      </c>
      <c r="C43" s="166" t="str">
        <f>Best!D24</f>
        <v>:51.44 W8</v>
      </c>
      <c r="D43" s="167" t="str">
        <f>Best!E24</f>
        <v>:37.28 W8</v>
      </c>
      <c r="E43" s="168" t="str">
        <f>Best!F24</f>
        <v>2:46.80 W10</v>
      </c>
      <c r="F43" s="166" t="str">
        <f>Best!G24</f>
        <v>3:18.82 W8</v>
      </c>
      <c r="G43" s="166" t="str">
        <f>Best!H24</f>
        <v>:30.40 W9</v>
      </c>
      <c r="H43" s="167" t="str">
        <f>Best!I24</f>
        <v>:30.52 W9</v>
      </c>
    </row>
    <row r="44" spans="1:12" ht="14" thickBot="1" x14ac:dyDescent="0.25"/>
    <row r="45" spans="1:12" ht="20" thickBot="1" x14ac:dyDescent="0.25">
      <c r="A45" s="158" t="s">
        <v>463</v>
      </c>
      <c r="B45" s="162" t="s">
        <v>41</v>
      </c>
      <c r="C45" s="162" t="s">
        <v>42</v>
      </c>
      <c r="D45" s="162" t="s">
        <v>43</v>
      </c>
      <c r="E45" s="162" t="s">
        <v>44</v>
      </c>
      <c r="F45" s="162" t="s">
        <v>45</v>
      </c>
      <c r="G45" s="163" t="s">
        <v>46</v>
      </c>
    </row>
    <row r="46" spans="1:12" ht="19" thickBot="1" x14ac:dyDescent="0.25">
      <c r="A46" s="169" t="s">
        <v>444</v>
      </c>
      <c r="B46" s="168" t="str">
        <f>Best!J24</f>
        <v>1:30.52 W10</v>
      </c>
      <c r="C46" s="166" t="str">
        <f>Best!K24</f>
        <v>1:14.17 W11</v>
      </c>
      <c r="D46" s="166" t="str">
        <f>Best!L24</f>
        <v>1:21.21 W6</v>
      </c>
      <c r="E46" s="166" t="str">
        <f>Best!M24</f>
        <v>08:33.46 W9</v>
      </c>
      <c r="F46" s="166" t="str">
        <f>Best!N24</f>
        <v>1:34.89 W8</v>
      </c>
      <c r="G46" s="167" t="str">
        <f>Best!O24</f>
        <v>1:43.63 W13</v>
      </c>
    </row>
    <row r="47" spans="1:12" ht="14" thickBot="1" x14ac:dyDescent="0.25"/>
    <row r="48" spans="1:12" ht="20" thickBot="1" x14ac:dyDescent="0.25">
      <c r="A48" s="170">
        <v>2021</v>
      </c>
      <c r="B48" s="159" t="s">
        <v>34</v>
      </c>
      <c r="C48" s="160" t="s">
        <v>35</v>
      </c>
      <c r="D48" s="161" t="s">
        <v>36</v>
      </c>
      <c r="E48" s="162" t="s">
        <v>37</v>
      </c>
      <c r="F48" s="162" t="s">
        <v>38</v>
      </c>
      <c r="G48" s="162" t="s">
        <v>39</v>
      </c>
      <c r="H48" s="163" t="s">
        <v>40</v>
      </c>
    </row>
    <row r="49" spans="1:8" ht="18" x14ac:dyDescent="0.2">
      <c r="A49" s="171" t="s">
        <v>478</v>
      </c>
      <c r="B49" s="172" t="s">
        <v>854</v>
      </c>
      <c r="C49" s="173" t="s">
        <v>855</v>
      </c>
      <c r="D49" s="174" t="s">
        <v>856</v>
      </c>
      <c r="E49" s="175" t="s">
        <v>857</v>
      </c>
      <c r="F49" s="173" t="s">
        <v>858</v>
      </c>
      <c r="G49" s="173" t="s">
        <v>859</v>
      </c>
      <c r="H49" s="174" t="s">
        <v>860</v>
      </c>
    </row>
    <row r="50" spans="1:8" ht="19" thickBot="1" x14ac:dyDescent="0.25">
      <c r="A50" s="176" t="s">
        <v>485</v>
      </c>
      <c r="B50" s="177" t="str">
        <f>B43</f>
        <v>:39.28 W8</v>
      </c>
      <c r="C50" s="178" t="str">
        <f t="shared" ref="C50:H50" si="0">C43</f>
        <v>:51.44 W8</v>
      </c>
      <c r="D50" s="179" t="str">
        <f t="shared" si="0"/>
        <v>:37.28 W8</v>
      </c>
      <c r="E50" s="180" t="str">
        <f t="shared" si="0"/>
        <v>2:46.80 W10</v>
      </c>
      <c r="F50" s="178" t="str">
        <f t="shared" si="0"/>
        <v>3:18.82 W8</v>
      </c>
      <c r="G50" s="178" t="str">
        <f t="shared" si="0"/>
        <v>:30.40 W9</v>
      </c>
      <c r="H50" s="179" t="str">
        <f t="shared" si="0"/>
        <v>:30.52 W9</v>
      </c>
    </row>
    <row r="51" spans="1:8" ht="14" thickBot="1" x14ac:dyDescent="0.25"/>
    <row r="52" spans="1:8" ht="20" thickBot="1" x14ac:dyDescent="0.25">
      <c r="A52" s="170">
        <v>2021</v>
      </c>
      <c r="B52" s="162" t="s">
        <v>41</v>
      </c>
      <c r="C52" s="162" t="s">
        <v>42</v>
      </c>
      <c r="D52" s="162" t="s">
        <v>43</v>
      </c>
      <c r="E52" s="162" t="s">
        <v>44</v>
      </c>
      <c r="F52" s="162" t="s">
        <v>45</v>
      </c>
      <c r="G52" s="163" t="s">
        <v>46</v>
      </c>
    </row>
    <row r="53" spans="1:8" ht="18" x14ac:dyDescent="0.2">
      <c r="A53" s="181" t="s">
        <v>478</v>
      </c>
      <c r="B53" s="175" t="s">
        <v>861</v>
      </c>
      <c r="C53" s="173" t="s">
        <v>862</v>
      </c>
      <c r="D53" s="173" t="s">
        <v>319</v>
      </c>
      <c r="E53" s="173" t="s">
        <v>863</v>
      </c>
      <c r="F53" s="173" t="s">
        <v>864</v>
      </c>
      <c r="G53" s="174" t="s">
        <v>865</v>
      </c>
    </row>
    <row r="54" spans="1:8" ht="19" thickBot="1" x14ac:dyDescent="0.25">
      <c r="A54" s="182" t="s">
        <v>485</v>
      </c>
      <c r="B54" s="180" t="str">
        <f t="shared" ref="B54:G54" si="1">B46</f>
        <v>1:30.52 W10</v>
      </c>
      <c r="C54" s="178" t="str">
        <f t="shared" si="1"/>
        <v>1:14.17 W11</v>
      </c>
      <c r="D54" s="178" t="str">
        <f t="shared" si="1"/>
        <v>1:21.21 W6</v>
      </c>
      <c r="E54" s="178" t="str">
        <f t="shared" si="1"/>
        <v>08:33.46 W9</v>
      </c>
      <c r="F54" s="178" t="str">
        <f t="shared" si="1"/>
        <v>1:34.89 W8</v>
      </c>
      <c r="G54" s="179" t="str">
        <f t="shared" si="1"/>
        <v>1:43.63 W13</v>
      </c>
    </row>
  </sheetData>
  <pageMargins left="0.25" right="0.25" top="0.75" bottom="0.75" header="0.3" footer="0.3"/>
  <pageSetup scale="65" orientation="landscape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EB8E3-D845-4CB1-B2ED-95833CF72251}">
  <sheetPr>
    <pageSetUpPr fitToPage="1"/>
  </sheetPr>
  <dimension ref="A1:L60"/>
  <sheetViews>
    <sheetView zoomScale="60" zoomScaleNormal="60" workbookViewId="0"/>
  </sheetViews>
  <sheetFormatPr baseColWidth="10" defaultColWidth="10.83203125" defaultRowHeight="13" x14ac:dyDescent="0.2"/>
  <cols>
    <col min="1" max="1" width="54.1640625" style="147" customWidth="1"/>
    <col min="2" max="8" width="18.6640625" style="147" customWidth="1"/>
    <col min="9" max="14" width="16.5" style="147" customWidth="1"/>
    <col min="15" max="256" width="10.83203125" style="147"/>
    <col min="257" max="257" width="54.1640625" style="147" customWidth="1"/>
    <col min="258" max="264" width="18.6640625" style="147" customWidth="1"/>
    <col min="265" max="270" width="16.5" style="147" customWidth="1"/>
    <col min="271" max="512" width="10.83203125" style="147"/>
    <col min="513" max="513" width="54.1640625" style="147" customWidth="1"/>
    <col min="514" max="520" width="18.6640625" style="147" customWidth="1"/>
    <col min="521" max="526" width="16.5" style="147" customWidth="1"/>
    <col min="527" max="768" width="10.83203125" style="147"/>
    <col min="769" max="769" width="54.1640625" style="147" customWidth="1"/>
    <col min="770" max="776" width="18.6640625" style="147" customWidth="1"/>
    <col min="777" max="782" width="16.5" style="147" customWidth="1"/>
    <col min="783" max="1024" width="10.83203125" style="147"/>
    <col min="1025" max="1025" width="54.1640625" style="147" customWidth="1"/>
    <col min="1026" max="1032" width="18.6640625" style="147" customWidth="1"/>
    <col min="1033" max="1038" width="16.5" style="147" customWidth="1"/>
    <col min="1039" max="1280" width="10.83203125" style="147"/>
    <col min="1281" max="1281" width="54.1640625" style="147" customWidth="1"/>
    <col min="1282" max="1288" width="18.6640625" style="147" customWidth="1"/>
    <col min="1289" max="1294" width="16.5" style="147" customWidth="1"/>
    <col min="1295" max="1536" width="10.83203125" style="147"/>
    <col min="1537" max="1537" width="54.1640625" style="147" customWidth="1"/>
    <col min="1538" max="1544" width="18.6640625" style="147" customWidth="1"/>
    <col min="1545" max="1550" width="16.5" style="147" customWidth="1"/>
    <col min="1551" max="1792" width="10.83203125" style="147"/>
    <col min="1793" max="1793" width="54.1640625" style="147" customWidth="1"/>
    <col min="1794" max="1800" width="18.6640625" style="147" customWidth="1"/>
    <col min="1801" max="1806" width="16.5" style="147" customWidth="1"/>
    <col min="1807" max="2048" width="10.83203125" style="147"/>
    <col min="2049" max="2049" width="54.1640625" style="147" customWidth="1"/>
    <col min="2050" max="2056" width="18.6640625" style="147" customWidth="1"/>
    <col min="2057" max="2062" width="16.5" style="147" customWidth="1"/>
    <col min="2063" max="2304" width="10.83203125" style="147"/>
    <col min="2305" max="2305" width="54.1640625" style="147" customWidth="1"/>
    <col min="2306" max="2312" width="18.6640625" style="147" customWidth="1"/>
    <col min="2313" max="2318" width="16.5" style="147" customWidth="1"/>
    <col min="2319" max="2560" width="10.83203125" style="147"/>
    <col min="2561" max="2561" width="54.1640625" style="147" customWidth="1"/>
    <col min="2562" max="2568" width="18.6640625" style="147" customWidth="1"/>
    <col min="2569" max="2574" width="16.5" style="147" customWidth="1"/>
    <col min="2575" max="2816" width="10.83203125" style="147"/>
    <col min="2817" max="2817" width="54.1640625" style="147" customWidth="1"/>
    <col min="2818" max="2824" width="18.6640625" style="147" customWidth="1"/>
    <col min="2825" max="2830" width="16.5" style="147" customWidth="1"/>
    <col min="2831" max="3072" width="10.83203125" style="147"/>
    <col min="3073" max="3073" width="54.1640625" style="147" customWidth="1"/>
    <col min="3074" max="3080" width="18.6640625" style="147" customWidth="1"/>
    <col min="3081" max="3086" width="16.5" style="147" customWidth="1"/>
    <col min="3087" max="3328" width="10.83203125" style="147"/>
    <col min="3329" max="3329" width="54.1640625" style="147" customWidth="1"/>
    <col min="3330" max="3336" width="18.6640625" style="147" customWidth="1"/>
    <col min="3337" max="3342" width="16.5" style="147" customWidth="1"/>
    <col min="3343" max="3584" width="10.83203125" style="147"/>
    <col min="3585" max="3585" width="54.1640625" style="147" customWidth="1"/>
    <col min="3586" max="3592" width="18.6640625" style="147" customWidth="1"/>
    <col min="3593" max="3598" width="16.5" style="147" customWidth="1"/>
    <col min="3599" max="3840" width="10.83203125" style="147"/>
    <col min="3841" max="3841" width="54.1640625" style="147" customWidth="1"/>
    <col min="3842" max="3848" width="18.6640625" style="147" customWidth="1"/>
    <col min="3849" max="3854" width="16.5" style="147" customWidth="1"/>
    <col min="3855" max="4096" width="10.83203125" style="147"/>
    <col min="4097" max="4097" width="54.1640625" style="147" customWidth="1"/>
    <col min="4098" max="4104" width="18.6640625" style="147" customWidth="1"/>
    <col min="4105" max="4110" width="16.5" style="147" customWidth="1"/>
    <col min="4111" max="4352" width="10.83203125" style="147"/>
    <col min="4353" max="4353" width="54.1640625" style="147" customWidth="1"/>
    <col min="4354" max="4360" width="18.6640625" style="147" customWidth="1"/>
    <col min="4361" max="4366" width="16.5" style="147" customWidth="1"/>
    <col min="4367" max="4608" width="10.83203125" style="147"/>
    <col min="4609" max="4609" width="54.1640625" style="147" customWidth="1"/>
    <col min="4610" max="4616" width="18.6640625" style="147" customWidth="1"/>
    <col min="4617" max="4622" width="16.5" style="147" customWidth="1"/>
    <col min="4623" max="4864" width="10.83203125" style="147"/>
    <col min="4865" max="4865" width="54.1640625" style="147" customWidth="1"/>
    <col min="4866" max="4872" width="18.6640625" style="147" customWidth="1"/>
    <col min="4873" max="4878" width="16.5" style="147" customWidth="1"/>
    <col min="4879" max="5120" width="10.83203125" style="147"/>
    <col min="5121" max="5121" width="54.1640625" style="147" customWidth="1"/>
    <col min="5122" max="5128" width="18.6640625" style="147" customWidth="1"/>
    <col min="5129" max="5134" width="16.5" style="147" customWidth="1"/>
    <col min="5135" max="5376" width="10.83203125" style="147"/>
    <col min="5377" max="5377" width="54.1640625" style="147" customWidth="1"/>
    <col min="5378" max="5384" width="18.6640625" style="147" customWidth="1"/>
    <col min="5385" max="5390" width="16.5" style="147" customWidth="1"/>
    <col min="5391" max="5632" width="10.83203125" style="147"/>
    <col min="5633" max="5633" width="54.1640625" style="147" customWidth="1"/>
    <col min="5634" max="5640" width="18.6640625" style="147" customWidth="1"/>
    <col min="5641" max="5646" width="16.5" style="147" customWidth="1"/>
    <col min="5647" max="5888" width="10.83203125" style="147"/>
    <col min="5889" max="5889" width="54.1640625" style="147" customWidth="1"/>
    <col min="5890" max="5896" width="18.6640625" style="147" customWidth="1"/>
    <col min="5897" max="5902" width="16.5" style="147" customWidth="1"/>
    <col min="5903" max="6144" width="10.83203125" style="147"/>
    <col min="6145" max="6145" width="54.1640625" style="147" customWidth="1"/>
    <col min="6146" max="6152" width="18.6640625" style="147" customWidth="1"/>
    <col min="6153" max="6158" width="16.5" style="147" customWidth="1"/>
    <col min="6159" max="6400" width="10.83203125" style="147"/>
    <col min="6401" max="6401" width="54.1640625" style="147" customWidth="1"/>
    <col min="6402" max="6408" width="18.6640625" style="147" customWidth="1"/>
    <col min="6409" max="6414" width="16.5" style="147" customWidth="1"/>
    <col min="6415" max="6656" width="10.83203125" style="147"/>
    <col min="6657" max="6657" width="54.1640625" style="147" customWidth="1"/>
    <col min="6658" max="6664" width="18.6640625" style="147" customWidth="1"/>
    <col min="6665" max="6670" width="16.5" style="147" customWidth="1"/>
    <col min="6671" max="6912" width="10.83203125" style="147"/>
    <col min="6913" max="6913" width="54.1640625" style="147" customWidth="1"/>
    <col min="6914" max="6920" width="18.6640625" style="147" customWidth="1"/>
    <col min="6921" max="6926" width="16.5" style="147" customWidth="1"/>
    <col min="6927" max="7168" width="10.83203125" style="147"/>
    <col min="7169" max="7169" width="54.1640625" style="147" customWidth="1"/>
    <col min="7170" max="7176" width="18.6640625" style="147" customWidth="1"/>
    <col min="7177" max="7182" width="16.5" style="147" customWidth="1"/>
    <col min="7183" max="7424" width="10.83203125" style="147"/>
    <col min="7425" max="7425" width="54.1640625" style="147" customWidth="1"/>
    <col min="7426" max="7432" width="18.6640625" style="147" customWidth="1"/>
    <col min="7433" max="7438" width="16.5" style="147" customWidth="1"/>
    <col min="7439" max="7680" width="10.83203125" style="147"/>
    <col min="7681" max="7681" width="54.1640625" style="147" customWidth="1"/>
    <col min="7682" max="7688" width="18.6640625" style="147" customWidth="1"/>
    <col min="7689" max="7694" width="16.5" style="147" customWidth="1"/>
    <col min="7695" max="7936" width="10.83203125" style="147"/>
    <col min="7937" max="7937" width="54.1640625" style="147" customWidth="1"/>
    <col min="7938" max="7944" width="18.6640625" style="147" customWidth="1"/>
    <col min="7945" max="7950" width="16.5" style="147" customWidth="1"/>
    <col min="7951" max="8192" width="10.83203125" style="147"/>
    <col min="8193" max="8193" width="54.1640625" style="147" customWidth="1"/>
    <col min="8194" max="8200" width="18.6640625" style="147" customWidth="1"/>
    <col min="8201" max="8206" width="16.5" style="147" customWidth="1"/>
    <col min="8207" max="8448" width="10.83203125" style="147"/>
    <col min="8449" max="8449" width="54.1640625" style="147" customWidth="1"/>
    <col min="8450" max="8456" width="18.6640625" style="147" customWidth="1"/>
    <col min="8457" max="8462" width="16.5" style="147" customWidth="1"/>
    <col min="8463" max="8704" width="10.83203125" style="147"/>
    <col min="8705" max="8705" width="54.1640625" style="147" customWidth="1"/>
    <col min="8706" max="8712" width="18.6640625" style="147" customWidth="1"/>
    <col min="8713" max="8718" width="16.5" style="147" customWidth="1"/>
    <col min="8719" max="8960" width="10.83203125" style="147"/>
    <col min="8961" max="8961" width="54.1640625" style="147" customWidth="1"/>
    <col min="8962" max="8968" width="18.6640625" style="147" customWidth="1"/>
    <col min="8969" max="8974" width="16.5" style="147" customWidth="1"/>
    <col min="8975" max="9216" width="10.83203125" style="147"/>
    <col min="9217" max="9217" width="54.1640625" style="147" customWidth="1"/>
    <col min="9218" max="9224" width="18.6640625" style="147" customWidth="1"/>
    <col min="9225" max="9230" width="16.5" style="147" customWidth="1"/>
    <col min="9231" max="9472" width="10.83203125" style="147"/>
    <col min="9473" max="9473" width="54.1640625" style="147" customWidth="1"/>
    <col min="9474" max="9480" width="18.6640625" style="147" customWidth="1"/>
    <col min="9481" max="9486" width="16.5" style="147" customWidth="1"/>
    <col min="9487" max="9728" width="10.83203125" style="147"/>
    <col min="9729" max="9729" width="54.1640625" style="147" customWidth="1"/>
    <col min="9730" max="9736" width="18.6640625" style="147" customWidth="1"/>
    <col min="9737" max="9742" width="16.5" style="147" customWidth="1"/>
    <col min="9743" max="9984" width="10.83203125" style="147"/>
    <col min="9985" max="9985" width="54.1640625" style="147" customWidth="1"/>
    <col min="9986" max="9992" width="18.6640625" style="147" customWidth="1"/>
    <col min="9993" max="9998" width="16.5" style="147" customWidth="1"/>
    <col min="9999" max="10240" width="10.83203125" style="147"/>
    <col min="10241" max="10241" width="54.1640625" style="147" customWidth="1"/>
    <col min="10242" max="10248" width="18.6640625" style="147" customWidth="1"/>
    <col min="10249" max="10254" width="16.5" style="147" customWidth="1"/>
    <col min="10255" max="10496" width="10.83203125" style="147"/>
    <col min="10497" max="10497" width="54.1640625" style="147" customWidth="1"/>
    <col min="10498" max="10504" width="18.6640625" style="147" customWidth="1"/>
    <col min="10505" max="10510" width="16.5" style="147" customWidth="1"/>
    <col min="10511" max="10752" width="10.83203125" style="147"/>
    <col min="10753" max="10753" width="54.1640625" style="147" customWidth="1"/>
    <col min="10754" max="10760" width="18.6640625" style="147" customWidth="1"/>
    <col min="10761" max="10766" width="16.5" style="147" customWidth="1"/>
    <col min="10767" max="11008" width="10.83203125" style="147"/>
    <col min="11009" max="11009" width="54.1640625" style="147" customWidth="1"/>
    <col min="11010" max="11016" width="18.6640625" style="147" customWidth="1"/>
    <col min="11017" max="11022" width="16.5" style="147" customWidth="1"/>
    <col min="11023" max="11264" width="10.83203125" style="147"/>
    <col min="11265" max="11265" width="54.1640625" style="147" customWidth="1"/>
    <col min="11266" max="11272" width="18.6640625" style="147" customWidth="1"/>
    <col min="11273" max="11278" width="16.5" style="147" customWidth="1"/>
    <col min="11279" max="11520" width="10.83203125" style="147"/>
    <col min="11521" max="11521" width="54.1640625" style="147" customWidth="1"/>
    <col min="11522" max="11528" width="18.6640625" style="147" customWidth="1"/>
    <col min="11529" max="11534" width="16.5" style="147" customWidth="1"/>
    <col min="11535" max="11776" width="10.83203125" style="147"/>
    <col min="11777" max="11777" width="54.1640625" style="147" customWidth="1"/>
    <col min="11778" max="11784" width="18.6640625" style="147" customWidth="1"/>
    <col min="11785" max="11790" width="16.5" style="147" customWidth="1"/>
    <col min="11791" max="12032" width="10.83203125" style="147"/>
    <col min="12033" max="12033" width="54.1640625" style="147" customWidth="1"/>
    <col min="12034" max="12040" width="18.6640625" style="147" customWidth="1"/>
    <col min="12041" max="12046" width="16.5" style="147" customWidth="1"/>
    <col min="12047" max="12288" width="10.83203125" style="147"/>
    <col min="12289" max="12289" width="54.1640625" style="147" customWidth="1"/>
    <col min="12290" max="12296" width="18.6640625" style="147" customWidth="1"/>
    <col min="12297" max="12302" width="16.5" style="147" customWidth="1"/>
    <col min="12303" max="12544" width="10.83203125" style="147"/>
    <col min="12545" max="12545" width="54.1640625" style="147" customWidth="1"/>
    <col min="12546" max="12552" width="18.6640625" style="147" customWidth="1"/>
    <col min="12553" max="12558" width="16.5" style="147" customWidth="1"/>
    <col min="12559" max="12800" width="10.83203125" style="147"/>
    <col min="12801" max="12801" width="54.1640625" style="147" customWidth="1"/>
    <col min="12802" max="12808" width="18.6640625" style="147" customWidth="1"/>
    <col min="12809" max="12814" width="16.5" style="147" customWidth="1"/>
    <col min="12815" max="13056" width="10.83203125" style="147"/>
    <col min="13057" max="13057" width="54.1640625" style="147" customWidth="1"/>
    <col min="13058" max="13064" width="18.6640625" style="147" customWidth="1"/>
    <col min="13065" max="13070" width="16.5" style="147" customWidth="1"/>
    <col min="13071" max="13312" width="10.83203125" style="147"/>
    <col min="13313" max="13313" width="54.1640625" style="147" customWidth="1"/>
    <col min="13314" max="13320" width="18.6640625" style="147" customWidth="1"/>
    <col min="13321" max="13326" width="16.5" style="147" customWidth="1"/>
    <col min="13327" max="13568" width="10.83203125" style="147"/>
    <col min="13569" max="13569" width="54.1640625" style="147" customWidth="1"/>
    <col min="13570" max="13576" width="18.6640625" style="147" customWidth="1"/>
    <col min="13577" max="13582" width="16.5" style="147" customWidth="1"/>
    <col min="13583" max="13824" width="10.83203125" style="147"/>
    <col min="13825" max="13825" width="54.1640625" style="147" customWidth="1"/>
    <col min="13826" max="13832" width="18.6640625" style="147" customWidth="1"/>
    <col min="13833" max="13838" width="16.5" style="147" customWidth="1"/>
    <col min="13839" max="14080" width="10.83203125" style="147"/>
    <col min="14081" max="14081" width="54.1640625" style="147" customWidth="1"/>
    <col min="14082" max="14088" width="18.6640625" style="147" customWidth="1"/>
    <col min="14089" max="14094" width="16.5" style="147" customWidth="1"/>
    <col min="14095" max="14336" width="10.83203125" style="147"/>
    <col min="14337" max="14337" width="54.1640625" style="147" customWidth="1"/>
    <col min="14338" max="14344" width="18.6640625" style="147" customWidth="1"/>
    <col min="14345" max="14350" width="16.5" style="147" customWidth="1"/>
    <col min="14351" max="14592" width="10.83203125" style="147"/>
    <col min="14593" max="14593" width="54.1640625" style="147" customWidth="1"/>
    <col min="14594" max="14600" width="18.6640625" style="147" customWidth="1"/>
    <col min="14601" max="14606" width="16.5" style="147" customWidth="1"/>
    <col min="14607" max="14848" width="10.83203125" style="147"/>
    <col min="14849" max="14849" width="54.1640625" style="147" customWidth="1"/>
    <col min="14850" max="14856" width="18.6640625" style="147" customWidth="1"/>
    <col min="14857" max="14862" width="16.5" style="147" customWidth="1"/>
    <col min="14863" max="15104" width="10.83203125" style="147"/>
    <col min="15105" max="15105" width="54.1640625" style="147" customWidth="1"/>
    <col min="15106" max="15112" width="18.6640625" style="147" customWidth="1"/>
    <col min="15113" max="15118" width="16.5" style="147" customWidth="1"/>
    <col min="15119" max="15360" width="10.83203125" style="147"/>
    <col min="15361" max="15361" width="54.1640625" style="147" customWidth="1"/>
    <col min="15362" max="15368" width="18.6640625" style="147" customWidth="1"/>
    <col min="15369" max="15374" width="16.5" style="147" customWidth="1"/>
    <col min="15375" max="15616" width="10.83203125" style="147"/>
    <col min="15617" max="15617" width="54.1640625" style="147" customWidth="1"/>
    <col min="15618" max="15624" width="18.6640625" style="147" customWidth="1"/>
    <col min="15625" max="15630" width="16.5" style="147" customWidth="1"/>
    <col min="15631" max="15872" width="10.83203125" style="147"/>
    <col min="15873" max="15873" width="54.1640625" style="147" customWidth="1"/>
    <col min="15874" max="15880" width="18.6640625" style="147" customWidth="1"/>
    <col min="15881" max="15886" width="16.5" style="147" customWidth="1"/>
    <col min="15887" max="16128" width="10.83203125" style="147"/>
    <col min="16129" max="16129" width="54.1640625" style="147" customWidth="1"/>
    <col min="16130" max="16136" width="18.6640625" style="147" customWidth="1"/>
    <col min="16137" max="16142" width="16.5" style="147" customWidth="1"/>
    <col min="16143" max="16384" width="10.83203125" style="147"/>
  </cols>
  <sheetData>
    <row r="1" spans="1:12" ht="30" x14ac:dyDescent="0.2">
      <c r="A1" s="145" t="s">
        <v>866</v>
      </c>
      <c r="B1" s="146" t="s">
        <v>508</v>
      </c>
    </row>
    <row r="3" spans="1:12" ht="18" x14ac:dyDescent="0.2">
      <c r="A3" s="148" t="s">
        <v>445</v>
      </c>
      <c r="C3" s="149" t="s">
        <v>446</v>
      </c>
      <c r="D3" s="149" t="s">
        <v>447</v>
      </c>
      <c r="E3" s="149" t="s">
        <v>448</v>
      </c>
      <c r="F3" s="149" t="s">
        <v>449</v>
      </c>
      <c r="G3" s="149" t="s">
        <v>427</v>
      </c>
      <c r="H3" s="149" t="s">
        <v>450</v>
      </c>
      <c r="L3" s="150"/>
    </row>
    <row r="4" spans="1:12" ht="18" x14ac:dyDescent="0.2">
      <c r="A4" s="151" t="str">
        <f>PCD!J36</f>
        <v>at Phoenix Country Day 9-7-21</v>
      </c>
      <c r="C4" s="152" t="str">
        <f>PCD!D8</f>
        <v>:29.35</v>
      </c>
      <c r="D4" s="152" t="str">
        <f>PCD!E8</f>
        <v>:33.86</v>
      </c>
      <c r="E4" s="152" t="str">
        <f>PCD!F8</f>
        <v>:36.27</v>
      </c>
      <c r="F4" s="152" t="str">
        <f>PCD!G8</f>
        <v>:37.07</v>
      </c>
      <c r="G4" s="146">
        <f>PCD!H8</f>
        <v>1.5804398148148149E-3</v>
      </c>
      <c r="H4" s="146">
        <f>PCD!I8</f>
        <v>1.5804398148148149E-3</v>
      </c>
      <c r="L4" s="150"/>
    </row>
    <row r="5" spans="1:12" ht="18" x14ac:dyDescent="0.2">
      <c r="A5" s="151" t="str">
        <f>DR!J36</f>
        <v>Desert Ridge 10-6-2021</v>
      </c>
      <c r="C5" s="152" t="str">
        <f>DR!D9</f>
        <v>:29.38</v>
      </c>
      <c r="D5" s="152" t="str">
        <f>DR!E9</f>
        <v>:32.56</v>
      </c>
      <c r="E5" s="152" t="str">
        <f>DR!F9</f>
        <v>:36.20</v>
      </c>
      <c r="F5" s="152" t="str">
        <f>DR!G9</f>
        <v>:35.46</v>
      </c>
      <c r="G5" s="146">
        <f>DR!H9</f>
        <v>1.5462962962962963E-3</v>
      </c>
      <c r="H5" s="146">
        <f>DR!I9</f>
        <v>1.5460648148148146E-3</v>
      </c>
      <c r="L5" s="150"/>
    </row>
    <row r="6" spans="1:12" ht="18" x14ac:dyDescent="0.2">
      <c r="A6" s="151" t="str">
        <f>CI!J36</f>
        <v>Cummins Invitational 10-16-2021</v>
      </c>
      <c r="C6" s="152" t="str">
        <f>CI!D10</f>
        <v>:29.78</v>
      </c>
      <c r="D6" s="152" t="str">
        <f>CI!E10</f>
        <v>:33.75</v>
      </c>
      <c r="E6" s="152" t="str">
        <f>CI!F10</f>
        <v>:35.54</v>
      </c>
      <c r="F6" s="152" t="str">
        <f>CI!G10</f>
        <v>:34.96</v>
      </c>
      <c r="G6" s="146">
        <f>CI!H10</f>
        <v>1.551273148148148E-3</v>
      </c>
      <c r="H6" s="146">
        <f>CI!I10</f>
        <v>1.5505787037037035E-3</v>
      </c>
      <c r="L6" s="150"/>
    </row>
    <row r="7" spans="1:12" ht="18" x14ac:dyDescent="0.2">
      <c r="A7" s="151"/>
      <c r="C7" s="152"/>
      <c r="D7" s="152"/>
      <c r="E7" s="152"/>
      <c r="F7" s="152"/>
      <c r="G7" s="146"/>
      <c r="H7" s="146"/>
      <c r="L7" s="150"/>
    </row>
    <row r="8" spans="1:12" ht="18" x14ac:dyDescent="0.2">
      <c r="A8" s="148" t="s">
        <v>38</v>
      </c>
      <c r="C8" s="149" t="s">
        <v>425</v>
      </c>
      <c r="D8" s="149" t="s">
        <v>423</v>
      </c>
      <c r="E8" s="149" t="s">
        <v>424</v>
      </c>
      <c r="F8" s="149" t="s">
        <v>426</v>
      </c>
      <c r="G8" s="149" t="s">
        <v>427</v>
      </c>
      <c r="H8" s="149" t="s">
        <v>450</v>
      </c>
      <c r="L8" s="150"/>
    </row>
    <row r="9" spans="1:12" ht="18" x14ac:dyDescent="0.2">
      <c r="A9" s="151" t="str">
        <f>AZP!J36</f>
        <v>at AZ College Prep 8-31-21</v>
      </c>
      <c r="C9" s="152" t="str">
        <f>AZP!D14</f>
        <v>:30.39</v>
      </c>
      <c r="D9" s="152" t="str">
        <f>AZP!E14</f>
        <v>:39.04</v>
      </c>
      <c r="E9" s="152" t="str">
        <f>AZP!F14</f>
        <v>:43.88</v>
      </c>
      <c r="F9" s="152" t="str">
        <f>AZP!G14</f>
        <v>:34.72</v>
      </c>
      <c r="G9" s="146">
        <f>AZP!H14</f>
        <v>1.7133101851851851E-3</v>
      </c>
      <c r="H9" s="146">
        <f>AZP!I14</f>
        <v>1.7141203703703702E-3</v>
      </c>
      <c r="L9" s="150"/>
    </row>
    <row r="10" spans="1:12" ht="18" x14ac:dyDescent="0.2">
      <c r="A10" s="151" t="str">
        <f>GHS!J36</f>
        <v>at Gilbert High School 9-21-21</v>
      </c>
      <c r="C10" s="152" t="str">
        <f>GHS!D15</f>
        <v>:30.99</v>
      </c>
      <c r="D10" s="152" t="str">
        <f>GHS!E15</f>
        <v>:37.62</v>
      </c>
      <c r="E10" s="152" t="str">
        <f>GHS!F15</f>
        <v>:43.00</v>
      </c>
      <c r="F10" s="152" t="str">
        <f>GHS!G15</f>
        <v>:35.18</v>
      </c>
      <c r="G10" s="146">
        <f>GHS!H15</f>
        <v>1.6989583333333334E-3</v>
      </c>
      <c r="H10" s="146">
        <f>GHS!I15</f>
        <v>1.6988425925925927E-3</v>
      </c>
      <c r="L10" s="150"/>
    </row>
    <row r="11" spans="1:12" ht="18" x14ac:dyDescent="0.2">
      <c r="A11" s="151" t="str">
        <f>KI!J36</f>
        <v>Knight Invite 9-25-21</v>
      </c>
      <c r="C11" s="152" t="str">
        <f>KI!D15</f>
        <v>:31.06</v>
      </c>
      <c r="D11" s="152" t="str">
        <f>KI!E15</f>
        <v>:38.06</v>
      </c>
      <c r="E11" s="152" t="str">
        <f>KI!F15</f>
        <v>:44.19</v>
      </c>
      <c r="F11" s="152" t="str">
        <f>KI!G15</f>
        <v>:34.77</v>
      </c>
      <c r="G11" s="146">
        <f>KI!H15</f>
        <v>1.7138888888888889E-3</v>
      </c>
      <c r="H11" s="146">
        <f>KI!I15</f>
        <v>1.7135416666666668E-3</v>
      </c>
      <c r="L11" s="150"/>
    </row>
    <row r="12" spans="1:12" ht="18" x14ac:dyDescent="0.2">
      <c r="A12" s="151" t="str">
        <f>ALA!J36</f>
        <v>ALA, GCS and STC 10-14-2021</v>
      </c>
      <c r="C12" s="152" t="str">
        <f>ALA!D15</f>
        <v>:30.50</v>
      </c>
      <c r="D12" s="152" t="str">
        <f>ALA!E15</f>
        <v>:38.43</v>
      </c>
      <c r="E12" s="152" t="str">
        <f>ALA!F15</f>
        <v>:43.15</v>
      </c>
      <c r="F12" s="152" t="str">
        <f>ALA!G15</f>
        <v>:35.34</v>
      </c>
      <c r="G12" s="146">
        <f>ALA!H15</f>
        <v>1.7062500000000001E-3</v>
      </c>
      <c r="H12" s="146">
        <f>ALA!I15</f>
        <v>1.705439814814815E-3</v>
      </c>
      <c r="L12" s="150"/>
    </row>
    <row r="13" spans="1:12" ht="18" x14ac:dyDescent="0.2">
      <c r="A13" s="151" t="str">
        <f>SSI!J36</f>
        <v>Small School Invite 10-23-2021</v>
      </c>
      <c r="C13" s="152" t="str">
        <f>SSI!D15</f>
        <v>:31.19</v>
      </c>
      <c r="D13" s="152" t="str">
        <f>SSI!E15</f>
        <v>:38.93</v>
      </c>
      <c r="E13" s="152" t="str">
        <f>SSI!F15</f>
        <v>:42.18</v>
      </c>
      <c r="F13" s="152" t="str">
        <f>SSI!G15</f>
        <v>:35.39</v>
      </c>
      <c r="G13" s="146">
        <f>SSI!H15</f>
        <v>1.709375E-3</v>
      </c>
      <c r="H13" s="146">
        <f>SSI!I15</f>
        <v>1.7096064814814814E-3</v>
      </c>
      <c r="L13" s="150"/>
    </row>
    <row r="14" spans="1:12" ht="18" x14ac:dyDescent="0.2">
      <c r="A14" s="151" t="str">
        <f>HI!J36</f>
        <v>Husky Invite 10-30-2021</v>
      </c>
      <c r="C14" s="152" t="str">
        <f>HI!D15</f>
        <v>:30.24</v>
      </c>
      <c r="D14" s="152" t="str">
        <f>HI!E15</f>
        <v>:37.59</v>
      </c>
      <c r="E14" s="152" t="str">
        <f>HI!F15</f>
        <v>:42.80</v>
      </c>
      <c r="F14" s="152" t="str">
        <f>HI!G15</f>
        <v>:33.15</v>
      </c>
      <c r="G14" s="146">
        <f>HI!H15</f>
        <v>1.6641203703703703E-3</v>
      </c>
      <c r="H14" s="146">
        <f>HI!I15</f>
        <v>1.6640046296296296E-3</v>
      </c>
      <c r="L14" s="150"/>
    </row>
    <row r="15" spans="1:12" ht="18" x14ac:dyDescent="0.2">
      <c r="A15" s="151"/>
      <c r="C15" s="152"/>
      <c r="D15" s="152"/>
      <c r="E15" s="152"/>
      <c r="F15" s="152"/>
      <c r="G15" s="146"/>
      <c r="H15" s="150"/>
      <c r="L15" s="150"/>
    </row>
    <row r="16" spans="1:12" ht="18" x14ac:dyDescent="0.2">
      <c r="A16" s="148" t="s">
        <v>451</v>
      </c>
      <c r="D16" s="149"/>
      <c r="E16" s="149"/>
      <c r="F16" s="149"/>
      <c r="G16" s="149" t="s">
        <v>427</v>
      </c>
      <c r="H16" s="149" t="s">
        <v>450</v>
      </c>
      <c r="L16" s="150"/>
    </row>
    <row r="17" spans="1:12" ht="18" x14ac:dyDescent="0.2">
      <c r="A17" s="151"/>
      <c r="D17" s="150"/>
      <c r="E17" s="150"/>
      <c r="F17" s="150"/>
      <c r="G17" s="146"/>
      <c r="H17" s="146"/>
      <c r="L17" s="150"/>
    </row>
    <row r="18" spans="1:12" ht="18" x14ac:dyDescent="0.2">
      <c r="A18" s="151"/>
      <c r="D18" s="150"/>
      <c r="E18" s="150"/>
      <c r="F18" s="150"/>
      <c r="G18" s="146"/>
      <c r="H18" s="146"/>
      <c r="L18" s="150"/>
    </row>
    <row r="19" spans="1:12" ht="18" x14ac:dyDescent="0.2">
      <c r="A19" s="148" t="s">
        <v>452</v>
      </c>
      <c r="E19" s="149" t="s">
        <v>446</v>
      </c>
      <c r="F19" s="149" t="s">
        <v>447</v>
      </c>
      <c r="G19" s="149" t="s">
        <v>427</v>
      </c>
      <c r="H19" s="149" t="s">
        <v>450</v>
      </c>
      <c r="L19" s="150"/>
    </row>
    <row r="20" spans="1:12" ht="18" x14ac:dyDescent="0.2">
      <c r="A20" s="151" t="str">
        <f>FHS!J36</f>
        <v>at Florence High School 9-16-21</v>
      </c>
      <c r="E20" s="152" t="str">
        <f>FHS!F26</f>
        <v>:31.50</v>
      </c>
      <c r="F20" s="152" t="str">
        <f>FHS!G26</f>
        <v>:38.39</v>
      </c>
      <c r="G20" s="146">
        <f>FHS!H26</f>
        <v>8.0891203703703713E-4</v>
      </c>
      <c r="H20" s="146">
        <f>FHS!I26</f>
        <v>8.050925925925926E-4</v>
      </c>
      <c r="L20" s="150"/>
    </row>
    <row r="21" spans="1:12" ht="18" x14ac:dyDescent="0.2">
      <c r="A21" s="151" t="str">
        <f>SP!J36</f>
        <v>Scottsdale Prep 10-21-2021</v>
      </c>
      <c r="E21" s="152" t="str">
        <f>SP!F26</f>
        <v>:30.91</v>
      </c>
      <c r="F21" s="152" t="str">
        <f>SP!G26</f>
        <v>:37.43</v>
      </c>
      <c r="G21" s="146">
        <f>SP!H26</f>
        <v>7.9097222222222232E-4</v>
      </c>
      <c r="H21" s="146">
        <f>SP!I26</f>
        <v>7.8900462962962952E-4</v>
      </c>
      <c r="L21" s="150"/>
    </row>
    <row r="22" spans="1:12" ht="18" x14ac:dyDescent="0.2">
      <c r="A22" s="151"/>
      <c r="E22" s="152"/>
      <c r="F22" s="152"/>
      <c r="G22" s="146"/>
      <c r="H22" s="146"/>
      <c r="L22" s="150"/>
    </row>
    <row r="23" spans="1:12" ht="18" x14ac:dyDescent="0.2">
      <c r="A23" s="148" t="s">
        <v>453</v>
      </c>
      <c r="E23" s="149" t="s">
        <v>446</v>
      </c>
      <c r="F23" s="149" t="s">
        <v>447</v>
      </c>
      <c r="G23" s="149" t="s">
        <v>427</v>
      </c>
      <c r="H23" s="149" t="s">
        <v>450</v>
      </c>
      <c r="L23" s="150"/>
    </row>
    <row r="24" spans="1:12" ht="18" x14ac:dyDescent="0.2">
      <c r="A24" s="151"/>
      <c r="E24" s="152"/>
      <c r="F24" s="152"/>
      <c r="G24" s="146"/>
      <c r="H24" s="146"/>
      <c r="L24" s="150"/>
    </row>
    <row r="25" spans="1:12" ht="18" x14ac:dyDescent="0.2">
      <c r="A25" s="151"/>
      <c r="E25" s="152"/>
      <c r="F25" s="152"/>
      <c r="G25" s="146"/>
      <c r="H25" s="146"/>
      <c r="L25" s="150"/>
    </row>
    <row r="26" spans="1:12" ht="18" x14ac:dyDescent="0.2">
      <c r="A26" s="148" t="s">
        <v>454</v>
      </c>
      <c r="B26" s="149" t="s">
        <v>455</v>
      </c>
      <c r="C26" s="149" t="s">
        <v>456</v>
      </c>
      <c r="D26" s="149" t="s">
        <v>457</v>
      </c>
      <c r="E26" s="149" t="s">
        <v>458</v>
      </c>
      <c r="F26" s="149" t="s">
        <v>459</v>
      </c>
      <c r="G26" s="149" t="s">
        <v>427</v>
      </c>
      <c r="H26" s="149" t="s">
        <v>450</v>
      </c>
      <c r="L26" s="150"/>
    </row>
    <row r="27" spans="1:12" ht="18" x14ac:dyDescent="0.2">
      <c r="A27" s="151" t="str">
        <f>PCD!J36</f>
        <v>at Phoenix Country Day 9-7-21</v>
      </c>
      <c r="B27" s="152" t="str">
        <f>PCD!L4</f>
        <v>:31.65</v>
      </c>
      <c r="C27" s="152" t="str">
        <f>PCD!M4</f>
        <v>:37.91</v>
      </c>
      <c r="D27" s="152" t="str">
        <f>PCD!N4</f>
        <v>:39.97</v>
      </c>
      <c r="E27" s="152" t="str">
        <f>PCD!O4</f>
        <v>:42.43</v>
      </c>
      <c r="F27" s="152" t="str">
        <f>PCD!P4</f>
        <v>:43.42</v>
      </c>
      <c r="G27" s="146">
        <f>PCD!Q4</f>
        <v>4.5850694444444446E-3</v>
      </c>
      <c r="H27" s="146">
        <f>PCD!R4</f>
        <v>4.5850694444444446E-3</v>
      </c>
      <c r="L27" s="150"/>
    </row>
    <row r="28" spans="1:12" ht="18" x14ac:dyDescent="0.2">
      <c r="A28" s="151"/>
      <c r="B28" s="152" t="str">
        <f>PCD!L5</f>
        <v>:35.56</v>
      </c>
      <c r="C28" s="152" t="str">
        <f>PCD!M5</f>
        <v>:39.72</v>
      </c>
      <c r="D28" s="152" t="str">
        <f>PCD!N5</f>
        <v>:41.32</v>
      </c>
      <c r="E28" s="152" t="str">
        <f>PCD!O5</f>
        <v>:43.39</v>
      </c>
      <c r="F28" s="152" t="str">
        <f>PCD!P5</f>
        <v>:40.18</v>
      </c>
      <c r="G28" s="146"/>
      <c r="H28" s="146"/>
      <c r="L28" s="150"/>
    </row>
    <row r="29" spans="1:12" ht="18" x14ac:dyDescent="0.2">
      <c r="A29" s="151"/>
      <c r="B29" s="152"/>
      <c r="C29" s="152"/>
      <c r="D29" s="152"/>
      <c r="E29" s="152"/>
      <c r="F29" s="152"/>
      <c r="G29" s="146"/>
      <c r="H29" s="150"/>
      <c r="L29" s="150"/>
    </row>
    <row r="30" spans="1:12" ht="18" x14ac:dyDescent="0.2">
      <c r="A30" s="148" t="s">
        <v>460</v>
      </c>
      <c r="E30" s="149" t="s">
        <v>446</v>
      </c>
      <c r="F30" s="149" t="s">
        <v>447</v>
      </c>
      <c r="G30" s="149" t="s">
        <v>427</v>
      </c>
      <c r="H30" s="149" t="s">
        <v>450</v>
      </c>
      <c r="L30" s="150"/>
    </row>
    <row r="31" spans="1:12" ht="18" x14ac:dyDescent="0.2">
      <c r="A31" s="151" t="str">
        <f>FHS!J36</f>
        <v>at Florence High School 9-16-21</v>
      </c>
      <c r="E31" s="152" t="str">
        <f>FHS!O18</f>
        <v>:33.88</v>
      </c>
      <c r="F31" s="152" t="str">
        <f>FHS!P18</f>
        <v>:47.64</v>
      </c>
      <c r="G31" s="146">
        <f>FHS!Q18</f>
        <v>8.2777777777777765E-4</v>
      </c>
      <c r="H31" s="146">
        <f>FHS!R18</f>
        <v>8.2256944444444435E-4</v>
      </c>
      <c r="L31" s="150"/>
    </row>
    <row r="32" spans="1:12" ht="18" x14ac:dyDescent="0.2">
      <c r="A32" s="151" t="str">
        <f>GHS!J36</f>
        <v>at Gilbert High School 9-21-21</v>
      </c>
      <c r="E32" s="152" t="str">
        <f>GHS!O18</f>
        <v>:32.98</v>
      </c>
      <c r="F32" s="152" t="str">
        <f>GHS!P18</f>
        <v>:36.95</v>
      </c>
      <c r="G32" s="146">
        <f>GHS!Q18</f>
        <v>8.0937500000000009E-4</v>
      </c>
      <c r="H32" s="146">
        <f>GHS!R18</f>
        <v>8.0671296296296296E-4</v>
      </c>
      <c r="L32" s="150"/>
    </row>
    <row r="33" spans="1:12" ht="18" x14ac:dyDescent="0.2">
      <c r="A33" s="151" t="str">
        <f>KI!J36</f>
        <v>Knight Invite 9-25-21</v>
      </c>
      <c r="E33" s="152" t="str">
        <f>KI!O18</f>
        <v>:33.21</v>
      </c>
      <c r="F33" s="152" t="str">
        <f>KI!P18</f>
        <v>:36.38</v>
      </c>
      <c r="G33" s="146">
        <f>KI!Q18</f>
        <v>8.0543981481481482E-4</v>
      </c>
      <c r="H33" s="146">
        <f>KI!R18</f>
        <v>8.0439814814814816E-4</v>
      </c>
      <c r="L33" s="150"/>
    </row>
    <row r="34" spans="1:12" ht="18" x14ac:dyDescent="0.2">
      <c r="A34" s="151" t="str">
        <f>ALA!J36</f>
        <v>ALA, GCS and STC 10-14-2021</v>
      </c>
      <c r="E34" s="152" t="str">
        <f>ALA!O19</f>
        <v>:33.75</v>
      </c>
      <c r="F34" s="152" t="str">
        <f>ALA!P19</f>
        <v>:36.19</v>
      </c>
      <c r="G34" s="146">
        <f>ALA!Q19</f>
        <v>8.0949074074074072E-4</v>
      </c>
      <c r="H34" s="146">
        <f>ALA!R19</f>
        <v>8.0763888888888888E-4</v>
      </c>
      <c r="L34" s="150"/>
    </row>
    <row r="35" spans="1:12" ht="18" x14ac:dyDescent="0.2">
      <c r="A35" s="151" t="str">
        <f>CI!J36</f>
        <v>Cummins Invitational 10-16-2021</v>
      </c>
      <c r="E35" s="152" t="str">
        <f>CI!O19</f>
        <v>:33.00</v>
      </c>
      <c r="F35" s="152" t="str">
        <f>CI!P19</f>
        <v>:36.35</v>
      </c>
      <c r="G35" s="146">
        <f>CI!Q19</f>
        <v>8.0266203703703706E-4</v>
      </c>
      <c r="H35" s="146">
        <f>CI!R19</f>
        <v>8.0266203703703706E-4</v>
      </c>
      <c r="L35" s="150"/>
    </row>
    <row r="36" spans="1:12" ht="18" x14ac:dyDescent="0.2">
      <c r="A36" s="151" t="str">
        <f>SSI!J36</f>
        <v>Small School Invite 10-23-2021</v>
      </c>
      <c r="E36" s="152" t="str">
        <f>SSI!O19</f>
        <v>:32.59</v>
      </c>
      <c r="F36" s="152" t="str">
        <f>SSI!P19</f>
        <v>:36.96</v>
      </c>
      <c r="G36" s="146">
        <f>SSI!Q19</f>
        <v>8.0497685185185186E-4</v>
      </c>
      <c r="H36" s="146">
        <f>SSI!R19</f>
        <v>8.0520833333333323E-4</v>
      </c>
      <c r="L36" s="150"/>
    </row>
    <row r="37" spans="1:12" ht="18" x14ac:dyDescent="0.2">
      <c r="A37" s="151" t="str">
        <f>HI!J36</f>
        <v>Husky Invite 10-30-2021</v>
      </c>
      <c r="E37" s="152" t="str">
        <f>HI!O18</f>
        <v>:32.76</v>
      </c>
      <c r="F37" s="152" t="str">
        <f>HI!P18</f>
        <v>:35.50</v>
      </c>
      <c r="G37" s="146">
        <f>HI!Q18</f>
        <v>7.9004629629629618E-4</v>
      </c>
      <c r="H37" s="146">
        <f>HI!R18</f>
        <v>7.8738425925925927E-4</v>
      </c>
      <c r="L37" s="150"/>
    </row>
    <row r="38" spans="1:12" ht="18" x14ac:dyDescent="0.2">
      <c r="A38" s="151"/>
      <c r="E38" s="152"/>
      <c r="F38" s="152"/>
      <c r="G38" s="146"/>
      <c r="H38" s="146"/>
      <c r="L38" s="150"/>
    </row>
    <row r="39" spans="1:12" ht="18" x14ac:dyDescent="0.2">
      <c r="A39" s="148" t="s">
        <v>461</v>
      </c>
      <c r="E39" s="149" t="s">
        <v>446</v>
      </c>
      <c r="F39" s="149" t="s">
        <v>447</v>
      </c>
      <c r="G39" s="149" t="s">
        <v>427</v>
      </c>
      <c r="H39" s="149" t="s">
        <v>450</v>
      </c>
      <c r="L39" s="150"/>
    </row>
    <row r="40" spans="1:12" ht="18" x14ac:dyDescent="0.2">
      <c r="A40" s="151" t="str">
        <f>AZP!J36</f>
        <v>at AZ College Prep 8-31-21</v>
      </c>
      <c r="E40" s="152" t="str">
        <f>AZP!O24</f>
        <v>:34.97</v>
      </c>
      <c r="F40" s="152" t="str">
        <f>AZP!P24</f>
        <v>:40.92</v>
      </c>
      <c r="G40" s="146">
        <f>AZP!Q24</f>
        <v>8.7835648148148137E-4</v>
      </c>
      <c r="H40" s="146">
        <f>AZP!R24</f>
        <v>8.599537037037036E-4</v>
      </c>
      <c r="L40" s="150"/>
    </row>
    <row r="41" spans="1:12" ht="18" x14ac:dyDescent="0.2">
      <c r="A41" s="151" t="str">
        <f>DR!J36</f>
        <v>Desert Ridge 10-6-2021</v>
      </c>
      <c r="E41" s="152" t="str">
        <f>DR!O24</f>
        <v>:34.73</v>
      </c>
      <c r="F41" s="152" t="str">
        <f>DR!P24</f>
        <v>:39.67</v>
      </c>
      <c r="G41" s="146">
        <f>DR!Q24</f>
        <v>8.611111111111111E-4</v>
      </c>
      <c r="H41" s="146">
        <f>DR!R24</f>
        <v>8.5856481481481472E-4</v>
      </c>
      <c r="L41" s="150"/>
    </row>
    <row r="42" spans="1:12" ht="19" thickBot="1" x14ac:dyDescent="0.25">
      <c r="A42" s="151"/>
      <c r="E42" s="152"/>
      <c r="F42" s="152"/>
      <c r="G42" s="146"/>
      <c r="H42" s="146"/>
      <c r="L42" s="150"/>
    </row>
    <row r="43" spans="1:12" ht="19" thickBot="1" x14ac:dyDescent="0.25">
      <c r="A43" s="112" t="s">
        <v>462</v>
      </c>
      <c r="B43" s="112"/>
      <c r="C43" s="269"/>
      <c r="D43" s="269"/>
      <c r="E43" s="270"/>
      <c r="F43" s="270"/>
      <c r="G43" s="271"/>
      <c r="H43" s="272"/>
      <c r="I43" s="149"/>
      <c r="J43" s="149"/>
      <c r="K43" s="150"/>
      <c r="L43" s="150"/>
    </row>
    <row r="44" spans="1:12" ht="20" thickBot="1" x14ac:dyDescent="0.25">
      <c r="A44" s="273" t="s">
        <v>463</v>
      </c>
      <c r="B44" s="218" t="s">
        <v>34</v>
      </c>
      <c r="C44" s="219" t="s">
        <v>35</v>
      </c>
      <c r="D44" s="220" t="s">
        <v>36</v>
      </c>
      <c r="E44" s="274" t="s">
        <v>37</v>
      </c>
      <c r="F44" s="274" t="s">
        <v>38</v>
      </c>
      <c r="G44" s="274" t="s">
        <v>39</v>
      </c>
      <c r="H44" s="245" t="s">
        <v>40</v>
      </c>
    </row>
    <row r="45" spans="1:12" ht="19" x14ac:dyDescent="0.2">
      <c r="A45" s="221" t="s">
        <v>464</v>
      </c>
      <c r="B45" s="222" t="s">
        <v>867</v>
      </c>
      <c r="C45" s="223" t="s">
        <v>868</v>
      </c>
      <c r="D45" s="275" t="s">
        <v>869</v>
      </c>
      <c r="E45" s="276" t="s">
        <v>870</v>
      </c>
      <c r="F45" s="226" t="s">
        <v>871</v>
      </c>
      <c r="G45" s="226" t="s">
        <v>872</v>
      </c>
      <c r="H45" s="227" t="s">
        <v>873</v>
      </c>
    </row>
    <row r="46" spans="1:12" ht="19" x14ac:dyDescent="0.2">
      <c r="A46" s="277" t="s">
        <v>444</v>
      </c>
      <c r="B46" s="278" t="s">
        <v>874</v>
      </c>
      <c r="C46" s="279" t="s">
        <v>875</v>
      </c>
      <c r="D46" s="280" t="s">
        <v>876</v>
      </c>
      <c r="E46" s="281" t="s">
        <v>877</v>
      </c>
      <c r="F46" s="282" t="s">
        <v>878</v>
      </c>
      <c r="G46" s="557" t="s">
        <v>879</v>
      </c>
      <c r="H46" s="283" t="s">
        <v>880</v>
      </c>
    </row>
    <row r="47" spans="1:12" ht="20" thickBot="1" x14ac:dyDescent="0.25">
      <c r="A47" s="235" t="s">
        <v>508</v>
      </c>
      <c r="B47" s="538" t="str">
        <f>Best!C25</f>
        <v>:29.81 W13</v>
      </c>
      <c r="C47" s="548" t="str">
        <f>Best!D25</f>
        <v>:33.52 W2</v>
      </c>
      <c r="D47" s="552" t="str">
        <f>Best!E25</f>
        <v>:30.13 W13</v>
      </c>
      <c r="E47" s="553" t="str">
        <f>Best!F25</f>
        <v>2:13.58 W9</v>
      </c>
      <c r="F47" s="554" t="str">
        <f>Best!G25</f>
        <v>2:20.73 W13</v>
      </c>
      <c r="G47" s="285" t="str">
        <f>Best!H25</f>
        <v>:26.96 W8</v>
      </c>
      <c r="H47" s="555" t="str">
        <f>Best!I25</f>
        <v>:25.63 W12</v>
      </c>
    </row>
    <row r="48" spans="1:12" ht="16" thickBot="1" x14ac:dyDescent="0.25">
      <c r="A48" s="286"/>
      <c r="B48" s="286"/>
      <c r="C48" s="286"/>
      <c r="D48" s="286"/>
      <c r="E48" s="286"/>
      <c r="F48" s="286"/>
      <c r="G48" s="286"/>
      <c r="H48" s="286"/>
    </row>
    <row r="49" spans="1:8" ht="20" thickBot="1" x14ac:dyDescent="0.25">
      <c r="A49" s="273" t="s">
        <v>463</v>
      </c>
      <c r="B49" s="244" t="s">
        <v>41</v>
      </c>
      <c r="C49" s="244" t="s">
        <v>42</v>
      </c>
      <c r="D49" s="244" t="s">
        <v>43</v>
      </c>
      <c r="E49" s="244" t="s">
        <v>44</v>
      </c>
      <c r="F49" s="244" t="s">
        <v>45</v>
      </c>
      <c r="G49" s="245" t="s">
        <v>46</v>
      </c>
      <c r="H49" s="286"/>
    </row>
    <row r="50" spans="1:8" ht="19" x14ac:dyDescent="0.2">
      <c r="A50" s="287" t="s">
        <v>464</v>
      </c>
      <c r="B50" s="276" t="s">
        <v>881</v>
      </c>
      <c r="C50" s="226" t="s">
        <v>882</v>
      </c>
      <c r="D50" s="226" t="s">
        <v>883</v>
      </c>
      <c r="E50" s="226" t="s">
        <v>884</v>
      </c>
      <c r="F50" s="226" t="s">
        <v>885</v>
      </c>
      <c r="G50" s="227" t="s">
        <v>886</v>
      </c>
      <c r="H50" s="286"/>
    </row>
    <row r="51" spans="1:8" ht="19" x14ac:dyDescent="0.2">
      <c r="A51" s="288" t="s">
        <v>444</v>
      </c>
      <c r="B51" s="556" t="s">
        <v>887</v>
      </c>
      <c r="C51" s="282" t="s">
        <v>888</v>
      </c>
      <c r="D51" s="282" t="s">
        <v>889</v>
      </c>
      <c r="E51" s="282" t="s">
        <v>890</v>
      </c>
      <c r="F51" s="282" t="s">
        <v>891</v>
      </c>
      <c r="G51" s="283" t="s">
        <v>892</v>
      </c>
      <c r="H51" s="286"/>
    </row>
    <row r="52" spans="1:8" ht="20" thickBot="1" x14ac:dyDescent="0.25">
      <c r="A52" s="289" t="s">
        <v>508</v>
      </c>
      <c r="B52" s="284" t="str">
        <f>Best!J25</f>
        <v>1:08.17 W11</v>
      </c>
      <c r="C52" s="554" t="str">
        <f>Best!K25</f>
        <v>:58.16 W11</v>
      </c>
      <c r="D52" s="554" t="str">
        <f>Best!L25</f>
        <v>:58.02 W10</v>
      </c>
      <c r="E52" s="554" t="str">
        <f>Best!M25</f>
        <v>06:16.41 W9</v>
      </c>
      <c r="F52" s="554" t="str">
        <f>Best!N25</f>
        <v>1:08.03 W12</v>
      </c>
      <c r="G52" s="555" t="str">
        <f>Best!O25</f>
        <v>1:14.18 W9</v>
      </c>
      <c r="H52" s="286"/>
    </row>
    <row r="53" spans="1:8" ht="16" thickBot="1" x14ac:dyDescent="0.25">
      <c r="A53" s="286"/>
      <c r="B53" s="286"/>
      <c r="C53" s="286"/>
      <c r="D53" s="286"/>
      <c r="E53" s="286"/>
      <c r="F53" s="286"/>
      <c r="G53" s="286"/>
      <c r="H53" s="286"/>
    </row>
    <row r="54" spans="1:8" ht="20" thickBot="1" x14ac:dyDescent="0.25">
      <c r="A54" s="213">
        <v>2021</v>
      </c>
      <c r="B54" s="246" t="s">
        <v>34</v>
      </c>
      <c r="C54" s="247" t="s">
        <v>35</v>
      </c>
      <c r="D54" s="248" t="s">
        <v>36</v>
      </c>
      <c r="E54" s="249" t="s">
        <v>37</v>
      </c>
      <c r="F54" s="249" t="s">
        <v>38</v>
      </c>
      <c r="G54" s="249" t="s">
        <v>39</v>
      </c>
      <c r="H54" s="250" t="s">
        <v>40</v>
      </c>
    </row>
    <row r="55" spans="1:8" ht="18" x14ac:dyDescent="0.2">
      <c r="A55" s="290" t="s">
        <v>478</v>
      </c>
      <c r="B55" s="252" t="s">
        <v>893</v>
      </c>
      <c r="C55" s="253" t="s">
        <v>325</v>
      </c>
      <c r="D55" s="254" t="s">
        <v>894</v>
      </c>
      <c r="E55" s="255" t="s">
        <v>895</v>
      </c>
      <c r="F55" s="256" t="s">
        <v>896</v>
      </c>
      <c r="G55" s="256" t="s">
        <v>897</v>
      </c>
      <c r="H55" s="257" t="s">
        <v>898</v>
      </c>
    </row>
    <row r="56" spans="1:8" ht="19" thickBot="1" x14ac:dyDescent="0.25">
      <c r="A56" s="268" t="s">
        <v>485</v>
      </c>
      <c r="B56" s="239" t="str">
        <f>B47</f>
        <v>:29.81 W13</v>
      </c>
      <c r="C56" s="240" t="str">
        <f t="shared" ref="C56:H56" si="0">C47</f>
        <v>:33.52 W2</v>
      </c>
      <c r="D56" s="241" t="str">
        <f t="shared" si="0"/>
        <v>:30.13 W13</v>
      </c>
      <c r="E56" s="262" t="str">
        <f t="shared" si="0"/>
        <v>2:13.58 W9</v>
      </c>
      <c r="F56" s="240" t="str">
        <f t="shared" si="0"/>
        <v>2:20.73 W13</v>
      </c>
      <c r="G56" s="240" t="str">
        <f t="shared" si="0"/>
        <v>:26.96 W8</v>
      </c>
      <c r="H56" s="241" t="str">
        <f t="shared" si="0"/>
        <v>:25.63 W12</v>
      </c>
    </row>
    <row r="57" spans="1:8" ht="16" thickBot="1" x14ac:dyDescent="0.25">
      <c r="A57" s="286"/>
      <c r="B57" s="286"/>
      <c r="C57" s="286"/>
      <c r="D57" s="286"/>
      <c r="E57" s="291"/>
      <c r="F57" s="286"/>
      <c r="G57" s="286"/>
      <c r="H57" s="286"/>
    </row>
    <row r="58" spans="1:8" ht="20" thickBot="1" x14ac:dyDescent="0.25">
      <c r="A58" s="112">
        <v>2021</v>
      </c>
      <c r="B58" s="265" t="s">
        <v>41</v>
      </c>
      <c r="C58" s="266" t="s">
        <v>42</v>
      </c>
      <c r="D58" s="266" t="s">
        <v>43</v>
      </c>
      <c r="E58" s="266" t="s">
        <v>44</v>
      </c>
      <c r="F58" s="266" t="s">
        <v>45</v>
      </c>
      <c r="G58" s="250" t="s">
        <v>46</v>
      </c>
      <c r="H58" s="286"/>
    </row>
    <row r="59" spans="1:8" ht="18" x14ac:dyDescent="0.2">
      <c r="A59" s="267" t="s">
        <v>478</v>
      </c>
      <c r="B59" s="256" t="s">
        <v>899</v>
      </c>
      <c r="C59" s="256" t="s">
        <v>685</v>
      </c>
      <c r="D59" s="256" t="s">
        <v>900</v>
      </c>
      <c r="E59" s="256" t="s">
        <v>901</v>
      </c>
      <c r="F59" s="256" t="s">
        <v>902</v>
      </c>
      <c r="G59" s="257" t="s">
        <v>903</v>
      </c>
      <c r="H59" s="286"/>
    </row>
    <row r="60" spans="1:8" ht="19" thickBot="1" x14ac:dyDescent="0.25">
      <c r="A60" s="268" t="s">
        <v>485</v>
      </c>
      <c r="B60" s="262" t="str">
        <f t="shared" ref="B60:G60" si="1">B52</f>
        <v>1:08.17 W11</v>
      </c>
      <c r="C60" s="262" t="str">
        <f t="shared" si="1"/>
        <v>:58.16 W11</v>
      </c>
      <c r="D60" s="262" t="str">
        <f t="shared" si="1"/>
        <v>:58.02 W10</v>
      </c>
      <c r="E60" s="262" t="str">
        <f t="shared" si="1"/>
        <v>06:16.41 W9</v>
      </c>
      <c r="F60" s="262" t="str">
        <f t="shared" si="1"/>
        <v>1:08.03 W12</v>
      </c>
      <c r="G60" s="292" t="str">
        <f t="shared" si="1"/>
        <v>1:14.18 W9</v>
      </c>
      <c r="H60" s="286"/>
    </row>
  </sheetData>
  <pageMargins left="0.25" right="0.25" top="0.75" bottom="0.75" header="0.3" footer="0.3"/>
  <pageSetup scale="58" orientation="landscape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2AEA8-A892-409B-9EF7-E20B939F30D5}">
  <sheetPr>
    <pageSetUpPr fitToPage="1"/>
  </sheetPr>
  <dimension ref="A1:L48"/>
  <sheetViews>
    <sheetView zoomScale="60" zoomScaleNormal="60" workbookViewId="0"/>
  </sheetViews>
  <sheetFormatPr baseColWidth="10" defaultColWidth="10.83203125" defaultRowHeight="13" x14ac:dyDescent="0.2"/>
  <cols>
    <col min="1" max="1" width="54.1640625" style="147" customWidth="1"/>
    <col min="2" max="8" width="18.6640625" style="147" customWidth="1"/>
    <col min="9" max="14" width="16.5" style="147" customWidth="1"/>
    <col min="15" max="256" width="10.83203125" style="147"/>
    <col min="257" max="257" width="54.1640625" style="147" customWidth="1"/>
    <col min="258" max="264" width="18.6640625" style="147" customWidth="1"/>
    <col min="265" max="270" width="16.5" style="147" customWidth="1"/>
    <col min="271" max="512" width="10.83203125" style="147"/>
    <col min="513" max="513" width="54.1640625" style="147" customWidth="1"/>
    <col min="514" max="520" width="18.6640625" style="147" customWidth="1"/>
    <col min="521" max="526" width="16.5" style="147" customWidth="1"/>
    <col min="527" max="768" width="10.83203125" style="147"/>
    <col min="769" max="769" width="54.1640625" style="147" customWidth="1"/>
    <col min="770" max="776" width="18.6640625" style="147" customWidth="1"/>
    <col min="777" max="782" width="16.5" style="147" customWidth="1"/>
    <col min="783" max="1024" width="10.83203125" style="147"/>
    <col min="1025" max="1025" width="54.1640625" style="147" customWidth="1"/>
    <col min="1026" max="1032" width="18.6640625" style="147" customWidth="1"/>
    <col min="1033" max="1038" width="16.5" style="147" customWidth="1"/>
    <col min="1039" max="1280" width="10.83203125" style="147"/>
    <col min="1281" max="1281" width="54.1640625" style="147" customWidth="1"/>
    <col min="1282" max="1288" width="18.6640625" style="147" customWidth="1"/>
    <col min="1289" max="1294" width="16.5" style="147" customWidth="1"/>
    <col min="1295" max="1536" width="10.83203125" style="147"/>
    <col min="1537" max="1537" width="54.1640625" style="147" customWidth="1"/>
    <col min="1538" max="1544" width="18.6640625" style="147" customWidth="1"/>
    <col min="1545" max="1550" width="16.5" style="147" customWidth="1"/>
    <col min="1551" max="1792" width="10.83203125" style="147"/>
    <col min="1793" max="1793" width="54.1640625" style="147" customWidth="1"/>
    <col min="1794" max="1800" width="18.6640625" style="147" customWidth="1"/>
    <col min="1801" max="1806" width="16.5" style="147" customWidth="1"/>
    <col min="1807" max="2048" width="10.83203125" style="147"/>
    <col min="2049" max="2049" width="54.1640625" style="147" customWidth="1"/>
    <col min="2050" max="2056" width="18.6640625" style="147" customWidth="1"/>
    <col min="2057" max="2062" width="16.5" style="147" customWidth="1"/>
    <col min="2063" max="2304" width="10.83203125" style="147"/>
    <col min="2305" max="2305" width="54.1640625" style="147" customWidth="1"/>
    <col min="2306" max="2312" width="18.6640625" style="147" customWidth="1"/>
    <col min="2313" max="2318" width="16.5" style="147" customWidth="1"/>
    <col min="2319" max="2560" width="10.83203125" style="147"/>
    <col min="2561" max="2561" width="54.1640625" style="147" customWidth="1"/>
    <col min="2562" max="2568" width="18.6640625" style="147" customWidth="1"/>
    <col min="2569" max="2574" width="16.5" style="147" customWidth="1"/>
    <col min="2575" max="2816" width="10.83203125" style="147"/>
    <col min="2817" max="2817" width="54.1640625" style="147" customWidth="1"/>
    <col min="2818" max="2824" width="18.6640625" style="147" customWidth="1"/>
    <col min="2825" max="2830" width="16.5" style="147" customWidth="1"/>
    <col min="2831" max="3072" width="10.83203125" style="147"/>
    <col min="3073" max="3073" width="54.1640625" style="147" customWidth="1"/>
    <col min="3074" max="3080" width="18.6640625" style="147" customWidth="1"/>
    <col min="3081" max="3086" width="16.5" style="147" customWidth="1"/>
    <col min="3087" max="3328" width="10.83203125" style="147"/>
    <col min="3329" max="3329" width="54.1640625" style="147" customWidth="1"/>
    <col min="3330" max="3336" width="18.6640625" style="147" customWidth="1"/>
    <col min="3337" max="3342" width="16.5" style="147" customWidth="1"/>
    <col min="3343" max="3584" width="10.83203125" style="147"/>
    <col min="3585" max="3585" width="54.1640625" style="147" customWidth="1"/>
    <col min="3586" max="3592" width="18.6640625" style="147" customWidth="1"/>
    <col min="3593" max="3598" width="16.5" style="147" customWidth="1"/>
    <col min="3599" max="3840" width="10.83203125" style="147"/>
    <col min="3841" max="3841" width="54.1640625" style="147" customWidth="1"/>
    <col min="3842" max="3848" width="18.6640625" style="147" customWidth="1"/>
    <col min="3849" max="3854" width="16.5" style="147" customWidth="1"/>
    <col min="3855" max="4096" width="10.83203125" style="147"/>
    <col min="4097" max="4097" width="54.1640625" style="147" customWidth="1"/>
    <col min="4098" max="4104" width="18.6640625" style="147" customWidth="1"/>
    <col min="4105" max="4110" width="16.5" style="147" customWidth="1"/>
    <col min="4111" max="4352" width="10.83203125" style="147"/>
    <col min="4353" max="4353" width="54.1640625" style="147" customWidth="1"/>
    <col min="4354" max="4360" width="18.6640625" style="147" customWidth="1"/>
    <col min="4361" max="4366" width="16.5" style="147" customWidth="1"/>
    <col min="4367" max="4608" width="10.83203125" style="147"/>
    <col min="4609" max="4609" width="54.1640625" style="147" customWidth="1"/>
    <col min="4610" max="4616" width="18.6640625" style="147" customWidth="1"/>
    <col min="4617" max="4622" width="16.5" style="147" customWidth="1"/>
    <col min="4623" max="4864" width="10.83203125" style="147"/>
    <col min="4865" max="4865" width="54.1640625" style="147" customWidth="1"/>
    <col min="4866" max="4872" width="18.6640625" style="147" customWidth="1"/>
    <col min="4873" max="4878" width="16.5" style="147" customWidth="1"/>
    <col min="4879" max="5120" width="10.83203125" style="147"/>
    <col min="5121" max="5121" width="54.1640625" style="147" customWidth="1"/>
    <col min="5122" max="5128" width="18.6640625" style="147" customWidth="1"/>
    <col min="5129" max="5134" width="16.5" style="147" customWidth="1"/>
    <col min="5135" max="5376" width="10.83203125" style="147"/>
    <col min="5377" max="5377" width="54.1640625" style="147" customWidth="1"/>
    <col min="5378" max="5384" width="18.6640625" style="147" customWidth="1"/>
    <col min="5385" max="5390" width="16.5" style="147" customWidth="1"/>
    <col min="5391" max="5632" width="10.83203125" style="147"/>
    <col min="5633" max="5633" width="54.1640625" style="147" customWidth="1"/>
    <col min="5634" max="5640" width="18.6640625" style="147" customWidth="1"/>
    <col min="5641" max="5646" width="16.5" style="147" customWidth="1"/>
    <col min="5647" max="5888" width="10.83203125" style="147"/>
    <col min="5889" max="5889" width="54.1640625" style="147" customWidth="1"/>
    <col min="5890" max="5896" width="18.6640625" style="147" customWidth="1"/>
    <col min="5897" max="5902" width="16.5" style="147" customWidth="1"/>
    <col min="5903" max="6144" width="10.83203125" style="147"/>
    <col min="6145" max="6145" width="54.1640625" style="147" customWidth="1"/>
    <col min="6146" max="6152" width="18.6640625" style="147" customWidth="1"/>
    <col min="6153" max="6158" width="16.5" style="147" customWidth="1"/>
    <col min="6159" max="6400" width="10.83203125" style="147"/>
    <col min="6401" max="6401" width="54.1640625" style="147" customWidth="1"/>
    <col min="6402" max="6408" width="18.6640625" style="147" customWidth="1"/>
    <col min="6409" max="6414" width="16.5" style="147" customWidth="1"/>
    <col min="6415" max="6656" width="10.83203125" style="147"/>
    <col min="6657" max="6657" width="54.1640625" style="147" customWidth="1"/>
    <col min="6658" max="6664" width="18.6640625" style="147" customWidth="1"/>
    <col min="6665" max="6670" width="16.5" style="147" customWidth="1"/>
    <col min="6671" max="6912" width="10.83203125" style="147"/>
    <col min="6913" max="6913" width="54.1640625" style="147" customWidth="1"/>
    <col min="6914" max="6920" width="18.6640625" style="147" customWidth="1"/>
    <col min="6921" max="6926" width="16.5" style="147" customWidth="1"/>
    <col min="6927" max="7168" width="10.83203125" style="147"/>
    <col min="7169" max="7169" width="54.1640625" style="147" customWidth="1"/>
    <col min="7170" max="7176" width="18.6640625" style="147" customWidth="1"/>
    <col min="7177" max="7182" width="16.5" style="147" customWidth="1"/>
    <col min="7183" max="7424" width="10.83203125" style="147"/>
    <col min="7425" max="7425" width="54.1640625" style="147" customWidth="1"/>
    <col min="7426" max="7432" width="18.6640625" style="147" customWidth="1"/>
    <col min="7433" max="7438" width="16.5" style="147" customWidth="1"/>
    <col min="7439" max="7680" width="10.83203125" style="147"/>
    <col min="7681" max="7681" width="54.1640625" style="147" customWidth="1"/>
    <col min="7682" max="7688" width="18.6640625" style="147" customWidth="1"/>
    <col min="7689" max="7694" width="16.5" style="147" customWidth="1"/>
    <col min="7695" max="7936" width="10.83203125" style="147"/>
    <col min="7937" max="7937" width="54.1640625" style="147" customWidth="1"/>
    <col min="7938" max="7944" width="18.6640625" style="147" customWidth="1"/>
    <col min="7945" max="7950" width="16.5" style="147" customWidth="1"/>
    <col min="7951" max="8192" width="10.83203125" style="147"/>
    <col min="8193" max="8193" width="54.1640625" style="147" customWidth="1"/>
    <col min="8194" max="8200" width="18.6640625" style="147" customWidth="1"/>
    <col min="8201" max="8206" width="16.5" style="147" customWidth="1"/>
    <col min="8207" max="8448" width="10.83203125" style="147"/>
    <col min="8449" max="8449" width="54.1640625" style="147" customWidth="1"/>
    <col min="8450" max="8456" width="18.6640625" style="147" customWidth="1"/>
    <col min="8457" max="8462" width="16.5" style="147" customWidth="1"/>
    <col min="8463" max="8704" width="10.83203125" style="147"/>
    <col min="8705" max="8705" width="54.1640625" style="147" customWidth="1"/>
    <col min="8706" max="8712" width="18.6640625" style="147" customWidth="1"/>
    <col min="8713" max="8718" width="16.5" style="147" customWidth="1"/>
    <col min="8719" max="8960" width="10.83203125" style="147"/>
    <col min="8961" max="8961" width="54.1640625" style="147" customWidth="1"/>
    <col min="8962" max="8968" width="18.6640625" style="147" customWidth="1"/>
    <col min="8969" max="8974" width="16.5" style="147" customWidth="1"/>
    <col min="8975" max="9216" width="10.83203125" style="147"/>
    <col min="9217" max="9217" width="54.1640625" style="147" customWidth="1"/>
    <col min="9218" max="9224" width="18.6640625" style="147" customWidth="1"/>
    <col min="9225" max="9230" width="16.5" style="147" customWidth="1"/>
    <col min="9231" max="9472" width="10.83203125" style="147"/>
    <col min="9473" max="9473" width="54.1640625" style="147" customWidth="1"/>
    <col min="9474" max="9480" width="18.6640625" style="147" customWidth="1"/>
    <col min="9481" max="9486" width="16.5" style="147" customWidth="1"/>
    <col min="9487" max="9728" width="10.83203125" style="147"/>
    <col min="9729" max="9729" width="54.1640625" style="147" customWidth="1"/>
    <col min="9730" max="9736" width="18.6640625" style="147" customWidth="1"/>
    <col min="9737" max="9742" width="16.5" style="147" customWidth="1"/>
    <col min="9743" max="9984" width="10.83203125" style="147"/>
    <col min="9985" max="9985" width="54.1640625" style="147" customWidth="1"/>
    <col min="9986" max="9992" width="18.6640625" style="147" customWidth="1"/>
    <col min="9993" max="9998" width="16.5" style="147" customWidth="1"/>
    <col min="9999" max="10240" width="10.83203125" style="147"/>
    <col min="10241" max="10241" width="54.1640625" style="147" customWidth="1"/>
    <col min="10242" max="10248" width="18.6640625" style="147" customWidth="1"/>
    <col min="10249" max="10254" width="16.5" style="147" customWidth="1"/>
    <col min="10255" max="10496" width="10.83203125" style="147"/>
    <col min="10497" max="10497" width="54.1640625" style="147" customWidth="1"/>
    <col min="10498" max="10504" width="18.6640625" style="147" customWidth="1"/>
    <col min="10505" max="10510" width="16.5" style="147" customWidth="1"/>
    <col min="10511" max="10752" width="10.83203125" style="147"/>
    <col min="10753" max="10753" width="54.1640625" style="147" customWidth="1"/>
    <col min="10754" max="10760" width="18.6640625" style="147" customWidth="1"/>
    <col min="10761" max="10766" width="16.5" style="147" customWidth="1"/>
    <col min="10767" max="11008" width="10.83203125" style="147"/>
    <col min="11009" max="11009" width="54.1640625" style="147" customWidth="1"/>
    <col min="11010" max="11016" width="18.6640625" style="147" customWidth="1"/>
    <col min="11017" max="11022" width="16.5" style="147" customWidth="1"/>
    <col min="11023" max="11264" width="10.83203125" style="147"/>
    <col min="11265" max="11265" width="54.1640625" style="147" customWidth="1"/>
    <col min="11266" max="11272" width="18.6640625" style="147" customWidth="1"/>
    <col min="11273" max="11278" width="16.5" style="147" customWidth="1"/>
    <col min="11279" max="11520" width="10.83203125" style="147"/>
    <col min="11521" max="11521" width="54.1640625" style="147" customWidth="1"/>
    <col min="11522" max="11528" width="18.6640625" style="147" customWidth="1"/>
    <col min="11529" max="11534" width="16.5" style="147" customWidth="1"/>
    <col min="11535" max="11776" width="10.83203125" style="147"/>
    <col min="11777" max="11777" width="54.1640625" style="147" customWidth="1"/>
    <col min="11778" max="11784" width="18.6640625" style="147" customWidth="1"/>
    <col min="11785" max="11790" width="16.5" style="147" customWidth="1"/>
    <col min="11791" max="12032" width="10.83203125" style="147"/>
    <col min="12033" max="12033" width="54.1640625" style="147" customWidth="1"/>
    <col min="12034" max="12040" width="18.6640625" style="147" customWidth="1"/>
    <col min="12041" max="12046" width="16.5" style="147" customWidth="1"/>
    <col min="12047" max="12288" width="10.83203125" style="147"/>
    <col min="12289" max="12289" width="54.1640625" style="147" customWidth="1"/>
    <col min="12290" max="12296" width="18.6640625" style="147" customWidth="1"/>
    <col min="12297" max="12302" width="16.5" style="147" customWidth="1"/>
    <col min="12303" max="12544" width="10.83203125" style="147"/>
    <col min="12545" max="12545" width="54.1640625" style="147" customWidth="1"/>
    <col min="12546" max="12552" width="18.6640625" style="147" customWidth="1"/>
    <col min="12553" max="12558" width="16.5" style="147" customWidth="1"/>
    <col min="12559" max="12800" width="10.83203125" style="147"/>
    <col min="12801" max="12801" width="54.1640625" style="147" customWidth="1"/>
    <col min="12802" max="12808" width="18.6640625" style="147" customWidth="1"/>
    <col min="12809" max="12814" width="16.5" style="147" customWidth="1"/>
    <col min="12815" max="13056" width="10.83203125" style="147"/>
    <col min="13057" max="13057" width="54.1640625" style="147" customWidth="1"/>
    <col min="13058" max="13064" width="18.6640625" style="147" customWidth="1"/>
    <col min="13065" max="13070" width="16.5" style="147" customWidth="1"/>
    <col min="13071" max="13312" width="10.83203125" style="147"/>
    <col min="13313" max="13313" width="54.1640625" style="147" customWidth="1"/>
    <col min="13314" max="13320" width="18.6640625" style="147" customWidth="1"/>
    <col min="13321" max="13326" width="16.5" style="147" customWidth="1"/>
    <col min="13327" max="13568" width="10.83203125" style="147"/>
    <col min="13569" max="13569" width="54.1640625" style="147" customWidth="1"/>
    <col min="13570" max="13576" width="18.6640625" style="147" customWidth="1"/>
    <col min="13577" max="13582" width="16.5" style="147" customWidth="1"/>
    <col min="13583" max="13824" width="10.83203125" style="147"/>
    <col min="13825" max="13825" width="54.1640625" style="147" customWidth="1"/>
    <col min="13826" max="13832" width="18.6640625" style="147" customWidth="1"/>
    <col min="13833" max="13838" width="16.5" style="147" customWidth="1"/>
    <col min="13839" max="14080" width="10.83203125" style="147"/>
    <col min="14081" max="14081" width="54.1640625" style="147" customWidth="1"/>
    <col min="14082" max="14088" width="18.6640625" style="147" customWidth="1"/>
    <col min="14089" max="14094" width="16.5" style="147" customWidth="1"/>
    <col min="14095" max="14336" width="10.83203125" style="147"/>
    <col min="14337" max="14337" width="54.1640625" style="147" customWidth="1"/>
    <col min="14338" max="14344" width="18.6640625" style="147" customWidth="1"/>
    <col min="14345" max="14350" width="16.5" style="147" customWidth="1"/>
    <col min="14351" max="14592" width="10.83203125" style="147"/>
    <col min="14593" max="14593" width="54.1640625" style="147" customWidth="1"/>
    <col min="14594" max="14600" width="18.6640625" style="147" customWidth="1"/>
    <col min="14601" max="14606" width="16.5" style="147" customWidth="1"/>
    <col min="14607" max="14848" width="10.83203125" style="147"/>
    <col min="14849" max="14849" width="54.1640625" style="147" customWidth="1"/>
    <col min="14850" max="14856" width="18.6640625" style="147" customWidth="1"/>
    <col min="14857" max="14862" width="16.5" style="147" customWidth="1"/>
    <col min="14863" max="15104" width="10.83203125" style="147"/>
    <col min="15105" max="15105" width="54.1640625" style="147" customWidth="1"/>
    <col min="15106" max="15112" width="18.6640625" style="147" customWidth="1"/>
    <col min="15113" max="15118" width="16.5" style="147" customWidth="1"/>
    <col min="15119" max="15360" width="10.83203125" style="147"/>
    <col min="15361" max="15361" width="54.1640625" style="147" customWidth="1"/>
    <col min="15362" max="15368" width="18.6640625" style="147" customWidth="1"/>
    <col min="15369" max="15374" width="16.5" style="147" customWidth="1"/>
    <col min="15375" max="15616" width="10.83203125" style="147"/>
    <col min="15617" max="15617" width="54.1640625" style="147" customWidth="1"/>
    <col min="15618" max="15624" width="18.6640625" style="147" customWidth="1"/>
    <col min="15625" max="15630" width="16.5" style="147" customWidth="1"/>
    <col min="15631" max="15872" width="10.83203125" style="147"/>
    <col min="15873" max="15873" width="54.1640625" style="147" customWidth="1"/>
    <col min="15874" max="15880" width="18.6640625" style="147" customWidth="1"/>
    <col min="15881" max="15886" width="16.5" style="147" customWidth="1"/>
    <col min="15887" max="16128" width="10.83203125" style="147"/>
    <col min="16129" max="16129" width="54.1640625" style="147" customWidth="1"/>
    <col min="16130" max="16136" width="18.6640625" style="147" customWidth="1"/>
    <col min="16137" max="16142" width="16.5" style="147" customWidth="1"/>
    <col min="16143" max="16384" width="10.83203125" style="147"/>
  </cols>
  <sheetData>
    <row r="1" spans="1:12" ht="30" x14ac:dyDescent="0.2">
      <c r="A1" s="145" t="s">
        <v>904</v>
      </c>
      <c r="B1" s="146" t="s">
        <v>508</v>
      </c>
    </row>
    <row r="3" spans="1:12" ht="18" x14ac:dyDescent="0.2">
      <c r="A3" s="148" t="s">
        <v>445</v>
      </c>
      <c r="C3" s="149" t="s">
        <v>446</v>
      </c>
      <c r="D3" s="149" t="s">
        <v>447</v>
      </c>
      <c r="E3" s="149" t="s">
        <v>448</v>
      </c>
      <c r="F3" s="149" t="s">
        <v>449</v>
      </c>
      <c r="G3" s="149" t="s">
        <v>427</v>
      </c>
      <c r="H3" s="149" t="s">
        <v>450</v>
      </c>
      <c r="L3" s="150"/>
    </row>
    <row r="4" spans="1:12" ht="18" x14ac:dyDescent="0.2">
      <c r="A4" s="151"/>
      <c r="C4" s="152"/>
      <c r="D4" s="152"/>
      <c r="E4" s="152"/>
      <c r="F4" s="152"/>
      <c r="G4" s="146"/>
      <c r="H4" s="146"/>
      <c r="L4" s="150"/>
    </row>
    <row r="5" spans="1:12" ht="18" x14ac:dyDescent="0.2">
      <c r="A5" s="151"/>
      <c r="C5" s="152"/>
      <c r="D5" s="152"/>
      <c r="E5" s="152"/>
      <c r="F5" s="152"/>
      <c r="G5" s="146"/>
      <c r="H5" s="146"/>
      <c r="L5" s="150"/>
    </row>
    <row r="6" spans="1:12" ht="18" x14ac:dyDescent="0.2">
      <c r="A6" s="148" t="s">
        <v>38</v>
      </c>
      <c r="C6" s="149" t="s">
        <v>425</v>
      </c>
      <c r="D6" s="149" t="s">
        <v>423</v>
      </c>
      <c r="E6" s="149" t="s">
        <v>424</v>
      </c>
      <c r="F6" s="149" t="s">
        <v>426</v>
      </c>
      <c r="G6" s="149" t="s">
        <v>427</v>
      </c>
      <c r="H6" s="149" t="s">
        <v>450</v>
      </c>
      <c r="L6" s="150"/>
    </row>
    <row r="7" spans="1:12" ht="18" x14ac:dyDescent="0.2">
      <c r="A7" s="151" t="str">
        <f>GHS!J36</f>
        <v>at Gilbert High School 9-21-21</v>
      </c>
      <c r="C7" s="152" t="str">
        <f>GHS!D17</f>
        <v>:53.04</v>
      </c>
      <c r="D7" s="152">
        <f>GHS!E17</f>
        <v>9.3217592592592603E-4</v>
      </c>
      <c r="E7" s="152">
        <f>GHS!F17</f>
        <v>1.2010416666666667E-3</v>
      </c>
      <c r="F7" s="152">
        <f>GHS!G17</f>
        <v>8.2881944444444442E-4</v>
      </c>
      <c r="G7" s="146">
        <f>GHS!H17</f>
        <v>3.5766203703703702E-3</v>
      </c>
      <c r="H7" s="146">
        <f>GHS!I17</f>
        <v>3.5766203703703702E-3</v>
      </c>
      <c r="L7" s="150"/>
    </row>
    <row r="8" spans="1:12" ht="18" x14ac:dyDescent="0.2">
      <c r="A8" s="151"/>
      <c r="C8" s="152"/>
      <c r="D8" s="152"/>
      <c r="E8" s="152"/>
      <c r="F8" s="152"/>
      <c r="G8" s="146"/>
      <c r="H8" s="150"/>
      <c r="L8" s="150"/>
    </row>
    <row r="9" spans="1:12" ht="18" x14ac:dyDescent="0.2">
      <c r="A9" s="148" t="s">
        <v>451</v>
      </c>
      <c r="D9" s="149"/>
      <c r="E9" s="149"/>
      <c r="F9" s="149"/>
      <c r="G9" s="149" t="s">
        <v>427</v>
      </c>
      <c r="H9" s="149" t="s">
        <v>450</v>
      </c>
      <c r="L9" s="150"/>
    </row>
    <row r="10" spans="1:12" ht="18" x14ac:dyDescent="0.2">
      <c r="A10" s="151" t="str">
        <f>PCD!J36</f>
        <v>at Phoenix Country Day 9-7-21</v>
      </c>
      <c r="D10" s="150"/>
      <c r="E10" s="150"/>
      <c r="F10" s="150"/>
      <c r="G10" s="146" t="str">
        <f>PCD!H46</f>
        <v>:42.86</v>
      </c>
      <c r="H10" s="146" t="str">
        <f>PCD!I46</f>
        <v>:42.86</v>
      </c>
      <c r="L10" s="150"/>
    </row>
    <row r="11" spans="1:12" ht="18" x14ac:dyDescent="0.2">
      <c r="A11" s="151" t="str">
        <f>DR!J36</f>
        <v>Desert Ridge 10-6-2021</v>
      </c>
      <c r="D11" s="150"/>
      <c r="E11" s="150"/>
      <c r="F11" s="150"/>
      <c r="G11" s="146" t="str">
        <f>DR!H23</f>
        <v>:38.45</v>
      </c>
      <c r="H11" s="146" t="str">
        <f>DR!I23</f>
        <v>:38.06</v>
      </c>
      <c r="L11" s="150"/>
    </row>
    <row r="12" spans="1:12" ht="18" x14ac:dyDescent="0.2">
      <c r="A12" s="151" t="str">
        <f>HI!J36</f>
        <v>Husky Invite 10-30-2021</v>
      </c>
      <c r="D12" s="150"/>
      <c r="E12" s="150"/>
      <c r="F12" s="150"/>
      <c r="G12" s="146" t="str">
        <f>HI!H23</f>
        <v>:33.53</v>
      </c>
      <c r="H12" s="146" t="str">
        <f>HI!I23</f>
        <v>:33.53</v>
      </c>
      <c r="L12" s="150"/>
    </row>
    <row r="13" spans="1:12" ht="18" x14ac:dyDescent="0.2">
      <c r="A13" s="151"/>
      <c r="D13" s="150"/>
      <c r="E13" s="150"/>
      <c r="F13" s="150"/>
      <c r="G13" s="146"/>
      <c r="H13" s="146"/>
      <c r="L13" s="150"/>
    </row>
    <row r="14" spans="1:12" ht="18" x14ac:dyDescent="0.2">
      <c r="A14" s="148" t="s">
        <v>452</v>
      </c>
      <c r="E14" s="149" t="s">
        <v>446</v>
      </c>
      <c r="F14" s="149" t="s">
        <v>447</v>
      </c>
      <c r="G14" s="149" t="s">
        <v>427</v>
      </c>
      <c r="H14" s="149" t="s">
        <v>450</v>
      </c>
      <c r="L14" s="150"/>
    </row>
    <row r="15" spans="1:12" ht="18" x14ac:dyDescent="0.2">
      <c r="A15" s="151"/>
      <c r="E15" s="152"/>
      <c r="F15" s="152"/>
      <c r="G15" s="146"/>
      <c r="H15" s="146"/>
      <c r="L15" s="150"/>
    </row>
    <row r="16" spans="1:12" ht="18" x14ac:dyDescent="0.2">
      <c r="A16" s="151"/>
      <c r="E16" s="152"/>
      <c r="F16" s="152"/>
      <c r="G16" s="146"/>
      <c r="H16" s="146"/>
      <c r="L16" s="150"/>
    </row>
    <row r="17" spans="1:12" ht="18" x14ac:dyDescent="0.2">
      <c r="A17" s="148" t="s">
        <v>453</v>
      </c>
      <c r="E17" s="149" t="s">
        <v>446</v>
      </c>
      <c r="F17" s="149" t="s">
        <v>447</v>
      </c>
      <c r="G17" s="149" t="s">
        <v>427</v>
      </c>
      <c r="H17" s="149" t="s">
        <v>450</v>
      </c>
      <c r="L17" s="150"/>
    </row>
    <row r="18" spans="1:12" ht="18" x14ac:dyDescent="0.2">
      <c r="A18" s="151" t="str">
        <f>FHS!J36</f>
        <v>at Florence High School 9-16-21</v>
      </c>
      <c r="E18" s="152" t="str">
        <f>FHS!F34</f>
        <v>:41.94</v>
      </c>
      <c r="F18" s="152" t="str">
        <f>FHS!G34</f>
        <v>:52.22</v>
      </c>
      <c r="G18" s="146">
        <f>FHS!H34</f>
        <v>1.0898148148148147E-3</v>
      </c>
      <c r="H18" s="146">
        <f>FHS!I34</f>
        <v>1.0839120370370371E-3</v>
      </c>
      <c r="L18" s="150"/>
    </row>
    <row r="19" spans="1:12" ht="18" x14ac:dyDescent="0.2">
      <c r="A19" s="151" t="str">
        <f>DR!J36</f>
        <v>Desert Ridge 10-6-2021</v>
      </c>
      <c r="E19" s="152" t="str">
        <f>DR!F35</f>
        <v>:38.84</v>
      </c>
      <c r="F19" s="152" t="str">
        <f>DR!G35</f>
        <v>:47.61</v>
      </c>
      <c r="G19" s="146">
        <f>DR!H35</f>
        <v>1.0015046296296295E-3</v>
      </c>
      <c r="H19" s="146">
        <f>DR!I35</f>
        <v>9.9490740740740746E-4</v>
      </c>
      <c r="L19" s="150"/>
    </row>
    <row r="20" spans="1:12" ht="18" x14ac:dyDescent="0.2">
      <c r="A20" s="151" t="str">
        <f>CI!J36</f>
        <v>Cummins Invitational 10-16-2021</v>
      </c>
      <c r="E20" s="152" t="str">
        <f>CI!F35</f>
        <v>:36.45</v>
      </c>
      <c r="F20" s="152" t="str">
        <f>CI!G35</f>
        <v>:46.03</v>
      </c>
      <c r="G20" s="146">
        <f>CI!H35</f>
        <v>9.546296296296296E-4</v>
      </c>
      <c r="H20" s="146">
        <f>CI!I35</f>
        <v>9.5011574074074085E-4</v>
      </c>
      <c r="L20" s="150"/>
    </row>
    <row r="21" spans="1:12" ht="18" x14ac:dyDescent="0.2">
      <c r="A21" s="151" t="str">
        <f>SSI!J36</f>
        <v>Small School Invite 10-23-2021</v>
      </c>
      <c r="E21" s="152" t="str">
        <f>SSI!F36</f>
        <v>:38.06</v>
      </c>
      <c r="F21" s="152" t="str">
        <f>SSI!G36</f>
        <v>:44.53</v>
      </c>
      <c r="G21" s="146">
        <f>SSI!H36</f>
        <v>9.5590277777777785E-4</v>
      </c>
      <c r="H21" s="146">
        <f>SSI!I36</f>
        <v>9.5590277777777785E-4</v>
      </c>
      <c r="L21" s="150"/>
    </row>
    <row r="22" spans="1:12" ht="18" x14ac:dyDescent="0.2">
      <c r="A22" s="151"/>
      <c r="E22" s="152"/>
      <c r="F22" s="152"/>
      <c r="G22" s="146"/>
      <c r="H22" s="146"/>
      <c r="L22" s="150"/>
    </row>
    <row r="23" spans="1:12" ht="18" x14ac:dyDescent="0.2">
      <c r="A23" s="148" t="s">
        <v>454</v>
      </c>
      <c r="B23" s="149" t="s">
        <v>455</v>
      </c>
      <c r="C23" s="149" t="s">
        <v>456</v>
      </c>
      <c r="D23" s="149" t="s">
        <v>457</v>
      </c>
      <c r="E23" s="149" t="s">
        <v>458</v>
      </c>
      <c r="F23" s="149" t="s">
        <v>459</v>
      </c>
      <c r="G23" s="149" t="s">
        <v>427</v>
      </c>
      <c r="H23" s="149" t="s">
        <v>450</v>
      </c>
      <c r="L23" s="150"/>
    </row>
    <row r="24" spans="1:12" ht="18" x14ac:dyDescent="0.2">
      <c r="A24" s="151"/>
      <c r="B24" s="152"/>
      <c r="C24" s="152"/>
      <c r="D24" s="152"/>
      <c r="E24" s="152"/>
      <c r="F24" s="152"/>
      <c r="G24" s="146"/>
      <c r="H24" s="146"/>
      <c r="L24" s="150"/>
    </row>
    <row r="25" spans="1:12" ht="18" x14ac:dyDescent="0.2">
      <c r="A25" s="151"/>
      <c r="B25" s="152"/>
      <c r="C25" s="152"/>
      <c r="D25" s="152"/>
      <c r="E25" s="152"/>
      <c r="F25" s="152"/>
      <c r="G25" s="146"/>
      <c r="H25" s="146"/>
      <c r="L25" s="150"/>
    </row>
    <row r="26" spans="1:12" ht="18" x14ac:dyDescent="0.2">
      <c r="A26" s="151"/>
      <c r="B26" s="152"/>
      <c r="C26" s="152"/>
      <c r="D26" s="152"/>
      <c r="E26" s="152"/>
      <c r="F26" s="152"/>
      <c r="G26" s="146"/>
      <c r="H26" s="150"/>
      <c r="L26" s="150"/>
    </row>
    <row r="27" spans="1:12" ht="18" x14ac:dyDescent="0.2">
      <c r="A27" s="148" t="s">
        <v>460</v>
      </c>
      <c r="E27" s="149" t="s">
        <v>446</v>
      </c>
      <c r="F27" s="149" t="s">
        <v>447</v>
      </c>
      <c r="G27" s="149" t="s">
        <v>427</v>
      </c>
      <c r="H27" s="149" t="s">
        <v>450</v>
      </c>
      <c r="L27" s="150"/>
    </row>
    <row r="28" spans="1:12" ht="18" x14ac:dyDescent="0.2">
      <c r="A28" s="151" t="str">
        <f>AZP!J36</f>
        <v>at AZ College Prep 8-31-21</v>
      </c>
      <c r="E28" s="152">
        <f>AZP!O21</f>
        <v>7.9999999999999993E-4</v>
      </c>
      <c r="F28" s="152">
        <f>AZP!P21</f>
        <v>9.3206018518518518E-4</v>
      </c>
      <c r="G28" s="146">
        <f>AZP!Q21</f>
        <v>1.7320601851851852E-3</v>
      </c>
      <c r="H28" s="146">
        <f>AZP!R21</f>
        <v>1.7318287037037035E-3</v>
      </c>
      <c r="L28" s="150"/>
    </row>
    <row r="29" spans="1:12" ht="18" x14ac:dyDescent="0.2">
      <c r="A29" s="151" t="str">
        <f>ALA!J36</f>
        <v>ALA, GCS and STC 10-14-2021</v>
      </c>
      <c r="E29" s="152" t="str">
        <f>ALA!O21</f>
        <v>:58.54</v>
      </c>
      <c r="F29" s="152">
        <f>ALA!P21</f>
        <v>7.2037037037037046E-4</v>
      </c>
      <c r="G29" s="146">
        <f>ALA!Q21</f>
        <v>1.3979166666666664E-3</v>
      </c>
      <c r="H29" s="146">
        <f>ALA!R21</f>
        <v>1.3978009259259258E-3</v>
      </c>
      <c r="L29" s="150"/>
    </row>
    <row r="30" spans="1:12" ht="18" x14ac:dyDescent="0.2">
      <c r="A30" s="151"/>
      <c r="E30" s="152"/>
      <c r="F30" s="152"/>
      <c r="G30" s="146"/>
      <c r="H30" s="146"/>
      <c r="L30" s="150"/>
    </row>
    <row r="31" spans="1:12" ht="18" x14ac:dyDescent="0.2">
      <c r="A31" s="148" t="s">
        <v>461</v>
      </c>
      <c r="E31" s="149" t="s">
        <v>446</v>
      </c>
      <c r="F31" s="149" t="s">
        <v>447</v>
      </c>
      <c r="G31" s="149" t="s">
        <v>427</v>
      </c>
      <c r="H31" s="149" t="s">
        <v>450</v>
      </c>
      <c r="L31" s="150"/>
    </row>
    <row r="32" spans="1:12" ht="18" x14ac:dyDescent="0.2">
      <c r="A32" s="151" t="str">
        <f>PCD!J36</f>
        <v>at Phoenix Country Day 9-7-21</v>
      </c>
      <c r="E32" s="152" t="str">
        <f>PCD!O49</f>
        <v>NT</v>
      </c>
      <c r="F32" s="152" t="str">
        <f>PCD!P49</f>
        <v>NT</v>
      </c>
      <c r="G32" s="146">
        <f>PCD!Q49</f>
        <v>2.082986111111111E-3</v>
      </c>
      <c r="H32" s="146">
        <f>PCD!R49</f>
        <v>2.082986111111111E-3</v>
      </c>
      <c r="L32" s="150"/>
    </row>
    <row r="33" spans="1:12" ht="18" x14ac:dyDescent="0.2">
      <c r="A33" s="151" t="str">
        <f>FHS!J36</f>
        <v>at Florence High School 9-16-21</v>
      </c>
      <c r="E33" s="152">
        <f>FHS!O26</f>
        <v>9.1504629629629629E-4</v>
      </c>
      <c r="F33" s="152">
        <f>FHS!P26</f>
        <v>1.2657407407407407E-3</v>
      </c>
      <c r="G33" s="146">
        <f>FHS!Q26</f>
        <v>2.1807870370370371E-3</v>
      </c>
      <c r="H33" s="146">
        <f>FHS!R26</f>
        <v>2.1807870370370371E-3</v>
      </c>
      <c r="L33" s="150"/>
    </row>
    <row r="34" spans="1:12" ht="19" thickBot="1" x14ac:dyDescent="0.25">
      <c r="A34" s="151"/>
      <c r="E34" s="152"/>
      <c r="F34" s="152"/>
      <c r="G34" s="146"/>
      <c r="H34" s="146"/>
      <c r="L34" s="150"/>
    </row>
    <row r="35" spans="1:12" ht="19" thickBot="1" x14ac:dyDescent="0.25">
      <c r="A35" s="153" t="s">
        <v>462</v>
      </c>
      <c r="B35" s="154"/>
      <c r="C35" s="154"/>
      <c r="D35" s="154"/>
      <c r="E35" s="155"/>
      <c r="F35" s="155"/>
      <c r="G35" s="156"/>
      <c r="H35" s="157"/>
      <c r="I35" s="149"/>
      <c r="J35" s="149"/>
      <c r="K35" s="150"/>
      <c r="L35" s="150"/>
    </row>
    <row r="36" spans="1:12" ht="20" thickBot="1" x14ac:dyDescent="0.25">
      <c r="A36" s="158" t="s">
        <v>463</v>
      </c>
      <c r="B36" s="159" t="s">
        <v>34</v>
      </c>
      <c r="C36" s="160" t="s">
        <v>35</v>
      </c>
      <c r="D36" s="161" t="s">
        <v>36</v>
      </c>
      <c r="E36" s="162" t="s">
        <v>37</v>
      </c>
      <c r="F36" s="162" t="s">
        <v>38</v>
      </c>
      <c r="G36" s="162" t="s">
        <v>39</v>
      </c>
      <c r="H36" s="163" t="s">
        <v>40</v>
      </c>
    </row>
    <row r="37" spans="1:12" ht="19" thickBot="1" x14ac:dyDescent="0.25">
      <c r="A37" s="164" t="s">
        <v>508</v>
      </c>
      <c r="B37" s="165" t="str">
        <f>Best!C26</f>
        <v>:58.00 W8</v>
      </c>
      <c r="C37" s="166" t="str">
        <f>Best!D26</f>
        <v>1:13.63 W8</v>
      </c>
      <c r="D37" s="167" t="str">
        <f>Best!E26</f>
        <v>:58.59 W8</v>
      </c>
      <c r="E37" s="168" t="str">
        <f>Best!F26</f>
        <v>3:20.13 W13</v>
      </c>
      <c r="F37" s="166" t="str">
        <f>Best!G26</f>
        <v>4:32.70 W13</v>
      </c>
      <c r="G37" s="166" t="str">
        <f>Best!H26</f>
        <v>:33.53 W12</v>
      </c>
      <c r="H37" s="167" t="str">
        <f>Best!I26</f>
        <v>:35.05 W10</v>
      </c>
    </row>
    <row r="38" spans="1:12" ht="14" thickBot="1" x14ac:dyDescent="0.25"/>
    <row r="39" spans="1:12" ht="20" thickBot="1" x14ac:dyDescent="0.25">
      <c r="A39" s="158" t="s">
        <v>463</v>
      </c>
      <c r="B39" s="162" t="s">
        <v>41</v>
      </c>
      <c r="C39" s="162" t="s">
        <v>42</v>
      </c>
      <c r="D39" s="162" t="s">
        <v>43</v>
      </c>
      <c r="E39" s="162" t="s">
        <v>44</v>
      </c>
      <c r="F39" s="162" t="s">
        <v>45</v>
      </c>
      <c r="G39" s="163" t="s">
        <v>46</v>
      </c>
    </row>
    <row r="40" spans="1:12" ht="19" thickBot="1" x14ac:dyDescent="0.25">
      <c r="A40" s="169" t="s">
        <v>508</v>
      </c>
      <c r="B40" s="168" t="str">
        <f>Best!J26</f>
        <v>2:19.96 W9</v>
      </c>
      <c r="C40" s="166" t="str">
        <f>Best!K26</f>
        <v>1:22.09 W10</v>
      </c>
      <c r="D40" s="166" t="str">
        <f>Best!L26</f>
        <v>1:28.60 W9</v>
      </c>
      <c r="E40" s="166" t="str">
        <f>Best!M26</f>
        <v>10:44.53 W9</v>
      </c>
      <c r="F40" s="166" t="str">
        <f>Best!N26</f>
        <v>2:00.77 W10</v>
      </c>
      <c r="G40" s="167" t="str">
        <f>Best!O26</f>
        <v>2:49.26 W8</v>
      </c>
    </row>
    <row r="41" spans="1:12" ht="14" thickBot="1" x14ac:dyDescent="0.25"/>
    <row r="42" spans="1:12" ht="20" thickBot="1" x14ac:dyDescent="0.25">
      <c r="A42" s="170">
        <v>2021</v>
      </c>
      <c r="B42" s="159" t="s">
        <v>34</v>
      </c>
      <c r="C42" s="160" t="s">
        <v>35</v>
      </c>
      <c r="D42" s="161" t="s">
        <v>36</v>
      </c>
      <c r="E42" s="162" t="s">
        <v>37</v>
      </c>
      <c r="F42" s="162" t="s">
        <v>38</v>
      </c>
      <c r="G42" s="162" t="s">
        <v>39</v>
      </c>
      <c r="H42" s="163" t="s">
        <v>40</v>
      </c>
    </row>
    <row r="43" spans="1:12" ht="18" x14ac:dyDescent="0.2">
      <c r="A43" s="171" t="s">
        <v>478</v>
      </c>
      <c r="B43" s="172" t="s">
        <v>905</v>
      </c>
      <c r="C43" s="173" t="s">
        <v>906</v>
      </c>
      <c r="D43" s="174" t="s">
        <v>907</v>
      </c>
      <c r="E43" s="175" t="s">
        <v>908</v>
      </c>
      <c r="F43" s="173" t="s">
        <v>909</v>
      </c>
      <c r="G43" s="173" t="s">
        <v>910</v>
      </c>
      <c r="H43" s="174" t="s">
        <v>911</v>
      </c>
    </row>
    <row r="44" spans="1:12" ht="19" thickBot="1" x14ac:dyDescent="0.25">
      <c r="A44" s="176" t="s">
        <v>485</v>
      </c>
      <c r="B44" s="177" t="str">
        <f>B37</f>
        <v>:58.00 W8</v>
      </c>
      <c r="C44" s="178" t="str">
        <f t="shared" ref="C44:H44" si="0">C37</f>
        <v>1:13.63 W8</v>
      </c>
      <c r="D44" s="179" t="str">
        <f t="shared" si="0"/>
        <v>:58.59 W8</v>
      </c>
      <c r="E44" s="180" t="str">
        <f t="shared" si="0"/>
        <v>3:20.13 W13</v>
      </c>
      <c r="F44" s="178" t="str">
        <f t="shared" si="0"/>
        <v>4:32.70 W13</v>
      </c>
      <c r="G44" s="178" t="str">
        <f t="shared" si="0"/>
        <v>:33.53 W12</v>
      </c>
      <c r="H44" s="179" t="str">
        <f t="shared" si="0"/>
        <v>:35.05 W10</v>
      </c>
    </row>
    <row r="45" spans="1:12" ht="14" thickBot="1" x14ac:dyDescent="0.25"/>
    <row r="46" spans="1:12" ht="20" thickBot="1" x14ac:dyDescent="0.25">
      <c r="A46" s="170">
        <v>2021</v>
      </c>
      <c r="B46" s="162" t="s">
        <v>41</v>
      </c>
      <c r="C46" s="162" t="s">
        <v>42</v>
      </c>
      <c r="D46" s="162" t="s">
        <v>43</v>
      </c>
      <c r="E46" s="162" t="s">
        <v>44</v>
      </c>
      <c r="F46" s="162" t="s">
        <v>45</v>
      </c>
      <c r="G46" s="163" t="s">
        <v>46</v>
      </c>
    </row>
    <row r="47" spans="1:12" ht="18" x14ac:dyDescent="0.2">
      <c r="A47" s="181" t="s">
        <v>478</v>
      </c>
      <c r="B47" s="175" t="s">
        <v>912</v>
      </c>
      <c r="C47" s="173" t="s">
        <v>913</v>
      </c>
      <c r="D47" s="173" t="s">
        <v>914</v>
      </c>
      <c r="E47" s="173" t="s">
        <v>915</v>
      </c>
      <c r="F47" s="173" t="s">
        <v>916</v>
      </c>
      <c r="G47" s="174" t="s">
        <v>917</v>
      </c>
    </row>
    <row r="48" spans="1:12" ht="19" thickBot="1" x14ac:dyDescent="0.25">
      <c r="A48" s="182" t="s">
        <v>485</v>
      </c>
      <c r="B48" s="180" t="str">
        <f t="shared" ref="B48:G48" si="1">B40</f>
        <v>2:19.96 W9</v>
      </c>
      <c r="C48" s="178" t="str">
        <f t="shared" si="1"/>
        <v>1:22.09 W10</v>
      </c>
      <c r="D48" s="178" t="str">
        <f t="shared" si="1"/>
        <v>1:28.60 W9</v>
      </c>
      <c r="E48" s="178" t="str">
        <f t="shared" si="1"/>
        <v>10:44.53 W9</v>
      </c>
      <c r="F48" s="178" t="str">
        <f t="shared" si="1"/>
        <v>2:00.77 W10</v>
      </c>
      <c r="G48" s="179" t="str">
        <f t="shared" si="1"/>
        <v>2:49.26 W8</v>
      </c>
    </row>
  </sheetData>
  <pageMargins left="0.25" right="0.25" top="0.75" bottom="0.75" header="0.3" footer="0.3"/>
  <pageSetup scale="68" orientation="landscape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212DC-3256-461F-A8E4-ACD5B76B3F50}">
  <sheetPr>
    <pageSetUpPr fitToPage="1"/>
  </sheetPr>
  <dimension ref="A1:V134"/>
  <sheetViews>
    <sheetView topLeftCell="A19" zoomScale="60" zoomScaleNormal="60" workbookViewId="0">
      <selection activeCell="J36" sqref="J36"/>
    </sheetView>
  </sheetViews>
  <sheetFormatPr baseColWidth="10" defaultColWidth="11.5" defaultRowHeight="17" x14ac:dyDescent="0.2"/>
  <cols>
    <col min="1" max="1" width="50.6640625" style="320" customWidth="1"/>
    <col min="2" max="2" width="18.6640625" style="395" customWidth="1"/>
    <col min="3" max="3" width="17.6640625" style="320" customWidth="1"/>
    <col min="4" max="7" width="15.6640625" style="320" customWidth="1"/>
    <col min="8" max="9" width="17.6640625" style="320" customWidth="1"/>
    <col min="10" max="10" width="50.5" style="320" customWidth="1"/>
    <col min="11" max="11" width="18.5" style="395" customWidth="1"/>
    <col min="12" max="12" width="17.83203125" style="320" customWidth="1"/>
    <col min="13" max="16" width="15.6640625" style="320" customWidth="1"/>
    <col min="17" max="18" width="17.6640625" style="320" customWidth="1"/>
    <col min="19" max="19" width="12" style="320" bestFit="1" customWidth="1"/>
    <col min="20" max="20" width="11.5" style="320" bestFit="1" customWidth="1"/>
    <col min="21" max="21" width="9.1640625" style="320" bestFit="1" customWidth="1"/>
    <col min="22" max="22" width="12.5" style="320" bestFit="1" customWidth="1"/>
    <col min="23" max="256" width="11.5" style="320"/>
    <col min="257" max="257" width="50.6640625" style="320" customWidth="1"/>
    <col min="258" max="258" width="18.6640625" style="320" customWidth="1"/>
    <col min="259" max="259" width="17.6640625" style="320" customWidth="1"/>
    <col min="260" max="263" width="15.6640625" style="320" customWidth="1"/>
    <col min="264" max="265" width="17.6640625" style="320" customWidth="1"/>
    <col min="266" max="266" width="50.5" style="320" customWidth="1"/>
    <col min="267" max="267" width="18.5" style="320" customWidth="1"/>
    <col min="268" max="268" width="17.83203125" style="320" customWidth="1"/>
    <col min="269" max="272" width="15.6640625" style="320" customWidth="1"/>
    <col min="273" max="274" width="17.6640625" style="320" customWidth="1"/>
    <col min="275" max="275" width="12" style="320" bestFit="1" customWidth="1"/>
    <col min="276" max="276" width="11.5" style="320" bestFit="1" customWidth="1"/>
    <col min="277" max="277" width="9.1640625" style="320" bestFit="1" customWidth="1"/>
    <col min="278" max="278" width="12.5" style="320" bestFit="1" customWidth="1"/>
    <col min="279" max="512" width="11.5" style="320"/>
    <col min="513" max="513" width="50.6640625" style="320" customWidth="1"/>
    <col min="514" max="514" width="18.6640625" style="320" customWidth="1"/>
    <col min="515" max="515" width="17.6640625" style="320" customWidth="1"/>
    <col min="516" max="519" width="15.6640625" style="320" customWidth="1"/>
    <col min="520" max="521" width="17.6640625" style="320" customWidth="1"/>
    <col min="522" max="522" width="50.5" style="320" customWidth="1"/>
    <col min="523" max="523" width="18.5" style="320" customWidth="1"/>
    <col min="524" max="524" width="17.83203125" style="320" customWidth="1"/>
    <col min="525" max="528" width="15.6640625" style="320" customWidth="1"/>
    <col min="529" max="530" width="17.6640625" style="320" customWidth="1"/>
    <col min="531" max="531" width="12" style="320" bestFit="1" customWidth="1"/>
    <col min="532" max="532" width="11.5" style="320" bestFit="1" customWidth="1"/>
    <col min="533" max="533" width="9.1640625" style="320" bestFit="1" customWidth="1"/>
    <col min="534" max="534" width="12.5" style="320" bestFit="1" customWidth="1"/>
    <col min="535" max="768" width="11.5" style="320"/>
    <col min="769" max="769" width="50.6640625" style="320" customWidth="1"/>
    <col min="770" max="770" width="18.6640625" style="320" customWidth="1"/>
    <col min="771" max="771" width="17.6640625" style="320" customWidth="1"/>
    <col min="772" max="775" width="15.6640625" style="320" customWidth="1"/>
    <col min="776" max="777" width="17.6640625" style="320" customWidth="1"/>
    <col min="778" max="778" width="50.5" style="320" customWidth="1"/>
    <col min="779" max="779" width="18.5" style="320" customWidth="1"/>
    <col min="780" max="780" width="17.83203125" style="320" customWidth="1"/>
    <col min="781" max="784" width="15.6640625" style="320" customWidth="1"/>
    <col min="785" max="786" width="17.6640625" style="320" customWidth="1"/>
    <col min="787" max="787" width="12" style="320" bestFit="1" customWidth="1"/>
    <col min="788" max="788" width="11.5" style="320" bestFit="1" customWidth="1"/>
    <col min="789" max="789" width="9.1640625" style="320" bestFit="1" customWidth="1"/>
    <col min="790" max="790" width="12.5" style="320" bestFit="1" customWidth="1"/>
    <col min="791" max="1024" width="11.5" style="320"/>
    <col min="1025" max="1025" width="50.6640625" style="320" customWidth="1"/>
    <col min="1026" max="1026" width="18.6640625" style="320" customWidth="1"/>
    <col min="1027" max="1027" width="17.6640625" style="320" customWidth="1"/>
    <col min="1028" max="1031" width="15.6640625" style="320" customWidth="1"/>
    <col min="1032" max="1033" width="17.6640625" style="320" customWidth="1"/>
    <col min="1034" max="1034" width="50.5" style="320" customWidth="1"/>
    <col min="1035" max="1035" width="18.5" style="320" customWidth="1"/>
    <col min="1036" max="1036" width="17.83203125" style="320" customWidth="1"/>
    <col min="1037" max="1040" width="15.6640625" style="320" customWidth="1"/>
    <col min="1041" max="1042" width="17.6640625" style="320" customWidth="1"/>
    <col min="1043" max="1043" width="12" style="320" bestFit="1" customWidth="1"/>
    <col min="1044" max="1044" width="11.5" style="320" bestFit="1" customWidth="1"/>
    <col min="1045" max="1045" width="9.1640625" style="320" bestFit="1" customWidth="1"/>
    <col min="1046" max="1046" width="12.5" style="320" bestFit="1" customWidth="1"/>
    <col min="1047" max="1280" width="11.5" style="320"/>
    <col min="1281" max="1281" width="50.6640625" style="320" customWidth="1"/>
    <col min="1282" max="1282" width="18.6640625" style="320" customWidth="1"/>
    <col min="1283" max="1283" width="17.6640625" style="320" customWidth="1"/>
    <col min="1284" max="1287" width="15.6640625" style="320" customWidth="1"/>
    <col min="1288" max="1289" width="17.6640625" style="320" customWidth="1"/>
    <col min="1290" max="1290" width="50.5" style="320" customWidth="1"/>
    <col min="1291" max="1291" width="18.5" style="320" customWidth="1"/>
    <col min="1292" max="1292" width="17.83203125" style="320" customWidth="1"/>
    <col min="1293" max="1296" width="15.6640625" style="320" customWidth="1"/>
    <col min="1297" max="1298" width="17.6640625" style="320" customWidth="1"/>
    <col min="1299" max="1299" width="12" style="320" bestFit="1" customWidth="1"/>
    <col min="1300" max="1300" width="11.5" style="320" bestFit="1" customWidth="1"/>
    <col min="1301" max="1301" width="9.1640625" style="320" bestFit="1" customWidth="1"/>
    <col min="1302" max="1302" width="12.5" style="320" bestFit="1" customWidth="1"/>
    <col min="1303" max="1536" width="11.5" style="320"/>
    <col min="1537" max="1537" width="50.6640625" style="320" customWidth="1"/>
    <col min="1538" max="1538" width="18.6640625" style="320" customWidth="1"/>
    <col min="1539" max="1539" width="17.6640625" style="320" customWidth="1"/>
    <col min="1540" max="1543" width="15.6640625" style="320" customWidth="1"/>
    <col min="1544" max="1545" width="17.6640625" style="320" customWidth="1"/>
    <col min="1546" max="1546" width="50.5" style="320" customWidth="1"/>
    <col min="1547" max="1547" width="18.5" style="320" customWidth="1"/>
    <col min="1548" max="1548" width="17.83203125" style="320" customWidth="1"/>
    <col min="1549" max="1552" width="15.6640625" style="320" customWidth="1"/>
    <col min="1553" max="1554" width="17.6640625" style="320" customWidth="1"/>
    <col min="1555" max="1555" width="12" style="320" bestFit="1" customWidth="1"/>
    <col min="1556" max="1556" width="11.5" style="320" bestFit="1" customWidth="1"/>
    <col min="1557" max="1557" width="9.1640625" style="320" bestFit="1" customWidth="1"/>
    <col min="1558" max="1558" width="12.5" style="320" bestFit="1" customWidth="1"/>
    <col min="1559" max="1792" width="11.5" style="320"/>
    <col min="1793" max="1793" width="50.6640625" style="320" customWidth="1"/>
    <col min="1794" max="1794" width="18.6640625" style="320" customWidth="1"/>
    <col min="1795" max="1795" width="17.6640625" style="320" customWidth="1"/>
    <col min="1796" max="1799" width="15.6640625" style="320" customWidth="1"/>
    <col min="1800" max="1801" width="17.6640625" style="320" customWidth="1"/>
    <col min="1802" max="1802" width="50.5" style="320" customWidth="1"/>
    <col min="1803" max="1803" width="18.5" style="320" customWidth="1"/>
    <col min="1804" max="1804" width="17.83203125" style="320" customWidth="1"/>
    <col min="1805" max="1808" width="15.6640625" style="320" customWidth="1"/>
    <col min="1809" max="1810" width="17.6640625" style="320" customWidth="1"/>
    <col min="1811" max="1811" width="12" style="320" bestFit="1" customWidth="1"/>
    <col min="1812" max="1812" width="11.5" style="320" bestFit="1" customWidth="1"/>
    <col min="1813" max="1813" width="9.1640625" style="320" bestFit="1" customWidth="1"/>
    <col min="1814" max="1814" width="12.5" style="320" bestFit="1" customWidth="1"/>
    <col min="1815" max="2048" width="11.5" style="320"/>
    <col min="2049" max="2049" width="50.6640625" style="320" customWidth="1"/>
    <col min="2050" max="2050" width="18.6640625" style="320" customWidth="1"/>
    <col min="2051" max="2051" width="17.6640625" style="320" customWidth="1"/>
    <col min="2052" max="2055" width="15.6640625" style="320" customWidth="1"/>
    <col min="2056" max="2057" width="17.6640625" style="320" customWidth="1"/>
    <col min="2058" max="2058" width="50.5" style="320" customWidth="1"/>
    <col min="2059" max="2059" width="18.5" style="320" customWidth="1"/>
    <col min="2060" max="2060" width="17.83203125" style="320" customWidth="1"/>
    <col min="2061" max="2064" width="15.6640625" style="320" customWidth="1"/>
    <col min="2065" max="2066" width="17.6640625" style="320" customWidth="1"/>
    <col min="2067" max="2067" width="12" style="320" bestFit="1" customWidth="1"/>
    <col min="2068" max="2068" width="11.5" style="320" bestFit="1" customWidth="1"/>
    <col min="2069" max="2069" width="9.1640625" style="320" bestFit="1" customWidth="1"/>
    <col min="2070" max="2070" width="12.5" style="320" bestFit="1" customWidth="1"/>
    <col min="2071" max="2304" width="11.5" style="320"/>
    <col min="2305" max="2305" width="50.6640625" style="320" customWidth="1"/>
    <col min="2306" max="2306" width="18.6640625" style="320" customWidth="1"/>
    <col min="2307" max="2307" width="17.6640625" style="320" customWidth="1"/>
    <col min="2308" max="2311" width="15.6640625" style="320" customWidth="1"/>
    <col min="2312" max="2313" width="17.6640625" style="320" customWidth="1"/>
    <col min="2314" max="2314" width="50.5" style="320" customWidth="1"/>
    <col min="2315" max="2315" width="18.5" style="320" customWidth="1"/>
    <col min="2316" max="2316" width="17.83203125" style="320" customWidth="1"/>
    <col min="2317" max="2320" width="15.6640625" style="320" customWidth="1"/>
    <col min="2321" max="2322" width="17.6640625" style="320" customWidth="1"/>
    <col min="2323" max="2323" width="12" style="320" bestFit="1" customWidth="1"/>
    <col min="2324" max="2324" width="11.5" style="320" bestFit="1" customWidth="1"/>
    <col min="2325" max="2325" width="9.1640625" style="320" bestFit="1" customWidth="1"/>
    <col min="2326" max="2326" width="12.5" style="320" bestFit="1" customWidth="1"/>
    <col min="2327" max="2560" width="11.5" style="320"/>
    <col min="2561" max="2561" width="50.6640625" style="320" customWidth="1"/>
    <col min="2562" max="2562" width="18.6640625" style="320" customWidth="1"/>
    <col min="2563" max="2563" width="17.6640625" style="320" customWidth="1"/>
    <col min="2564" max="2567" width="15.6640625" style="320" customWidth="1"/>
    <col min="2568" max="2569" width="17.6640625" style="320" customWidth="1"/>
    <col min="2570" max="2570" width="50.5" style="320" customWidth="1"/>
    <col min="2571" max="2571" width="18.5" style="320" customWidth="1"/>
    <col min="2572" max="2572" width="17.83203125" style="320" customWidth="1"/>
    <col min="2573" max="2576" width="15.6640625" style="320" customWidth="1"/>
    <col min="2577" max="2578" width="17.6640625" style="320" customWidth="1"/>
    <col min="2579" max="2579" width="12" style="320" bestFit="1" customWidth="1"/>
    <col min="2580" max="2580" width="11.5" style="320" bestFit="1" customWidth="1"/>
    <col min="2581" max="2581" width="9.1640625" style="320" bestFit="1" customWidth="1"/>
    <col min="2582" max="2582" width="12.5" style="320" bestFit="1" customWidth="1"/>
    <col min="2583" max="2816" width="11.5" style="320"/>
    <col min="2817" max="2817" width="50.6640625" style="320" customWidth="1"/>
    <col min="2818" max="2818" width="18.6640625" style="320" customWidth="1"/>
    <col min="2819" max="2819" width="17.6640625" style="320" customWidth="1"/>
    <col min="2820" max="2823" width="15.6640625" style="320" customWidth="1"/>
    <col min="2824" max="2825" width="17.6640625" style="320" customWidth="1"/>
    <col min="2826" max="2826" width="50.5" style="320" customWidth="1"/>
    <col min="2827" max="2827" width="18.5" style="320" customWidth="1"/>
    <col min="2828" max="2828" width="17.83203125" style="320" customWidth="1"/>
    <col min="2829" max="2832" width="15.6640625" style="320" customWidth="1"/>
    <col min="2833" max="2834" width="17.6640625" style="320" customWidth="1"/>
    <col min="2835" max="2835" width="12" style="320" bestFit="1" customWidth="1"/>
    <col min="2836" max="2836" width="11.5" style="320" bestFit="1" customWidth="1"/>
    <col min="2837" max="2837" width="9.1640625" style="320" bestFit="1" customWidth="1"/>
    <col min="2838" max="2838" width="12.5" style="320" bestFit="1" customWidth="1"/>
    <col min="2839" max="3072" width="11.5" style="320"/>
    <col min="3073" max="3073" width="50.6640625" style="320" customWidth="1"/>
    <col min="3074" max="3074" width="18.6640625" style="320" customWidth="1"/>
    <col min="3075" max="3075" width="17.6640625" style="320" customWidth="1"/>
    <col min="3076" max="3079" width="15.6640625" style="320" customWidth="1"/>
    <col min="3080" max="3081" width="17.6640625" style="320" customWidth="1"/>
    <col min="3082" max="3082" width="50.5" style="320" customWidth="1"/>
    <col min="3083" max="3083" width="18.5" style="320" customWidth="1"/>
    <col min="3084" max="3084" width="17.83203125" style="320" customWidth="1"/>
    <col min="3085" max="3088" width="15.6640625" style="320" customWidth="1"/>
    <col min="3089" max="3090" width="17.6640625" style="320" customWidth="1"/>
    <col min="3091" max="3091" width="12" style="320" bestFit="1" customWidth="1"/>
    <col min="3092" max="3092" width="11.5" style="320" bestFit="1" customWidth="1"/>
    <col min="3093" max="3093" width="9.1640625" style="320" bestFit="1" customWidth="1"/>
    <col min="3094" max="3094" width="12.5" style="320" bestFit="1" customWidth="1"/>
    <col min="3095" max="3328" width="11.5" style="320"/>
    <col min="3329" max="3329" width="50.6640625" style="320" customWidth="1"/>
    <col min="3330" max="3330" width="18.6640625" style="320" customWidth="1"/>
    <col min="3331" max="3331" width="17.6640625" style="320" customWidth="1"/>
    <col min="3332" max="3335" width="15.6640625" style="320" customWidth="1"/>
    <col min="3336" max="3337" width="17.6640625" style="320" customWidth="1"/>
    <col min="3338" max="3338" width="50.5" style="320" customWidth="1"/>
    <col min="3339" max="3339" width="18.5" style="320" customWidth="1"/>
    <col min="3340" max="3340" width="17.83203125" style="320" customWidth="1"/>
    <col min="3341" max="3344" width="15.6640625" style="320" customWidth="1"/>
    <col min="3345" max="3346" width="17.6640625" style="320" customWidth="1"/>
    <col min="3347" max="3347" width="12" style="320" bestFit="1" customWidth="1"/>
    <col min="3348" max="3348" width="11.5" style="320" bestFit="1" customWidth="1"/>
    <col min="3349" max="3349" width="9.1640625" style="320" bestFit="1" customWidth="1"/>
    <col min="3350" max="3350" width="12.5" style="320" bestFit="1" customWidth="1"/>
    <col min="3351" max="3584" width="11.5" style="320"/>
    <col min="3585" max="3585" width="50.6640625" style="320" customWidth="1"/>
    <col min="3586" max="3586" width="18.6640625" style="320" customWidth="1"/>
    <col min="3587" max="3587" width="17.6640625" style="320" customWidth="1"/>
    <col min="3588" max="3591" width="15.6640625" style="320" customWidth="1"/>
    <col min="3592" max="3593" width="17.6640625" style="320" customWidth="1"/>
    <col min="3594" max="3594" width="50.5" style="320" customWidth="1"/>
    <col min="3595" max="3595" width="18.5" style="320" customWidth="1"/>
    <col min="3596" max="3596" width="17.83203125" style="320" customWidth="1"/>
    <col min="3597" max="3600" width="15.6640625" style="320" customWidth="1"/>
    <col min="3601" max="3602" width="17.6640625" style="320" customWidth="1"/>
    <col min="3603" max="3603" width="12" style="320" bestFit="1" customWidth="1"/>
    <col min="3604" max="3604" width="11.5" style="320" bestFit="1" customWidth="1"/>
    <col min="3605" max="3605" width="9.1640625" style="320" bestFit="1" customWidth="1"/>
    <col min="3606" max="3606" width="12.5" style="320" bestFit="1" customWidth="1"/>
    <col min="3607" max="3840" width="11.5" style="320"/>
    <col min="3841" max="3841" width="50.6640625" style="320" customWidth="1"/>
    <col min="3842" max="3842" width="18.6640625" style="320" customWidth="1"/>
    <col min="3843" max="3843" width="17.6640625" style="320" customWidth="1"/>
    <col min="3844" max="3847" width="15.6640625" style="320" customWidth="1"/>
    <col min="3848" max="3849" width="17.6640625" style="320" customWidth="1"/>
    <col min="3850" max="3850" width="50.5" style="320" customWidth="1"/>
    <col min="3851" max="3851" width="18.5" style="320" customWidth="1"/>
    <col min="3852" max="3852" width="17.83203125" style="320" customWidth="1"/>
    <col min="3853" max="3856" width="15.6640625" style="320" customWidth="1"/>
    <col min="3857" max="3858" width="17.6640625" style="320" customWidth="1"/>
    <col min="3859" max="3859" width="12" style="320" bestFit="1" customWidth="1"/>
    <col min="3860" max="3860" width="11.5" style="320" bestFit="1" customWidth="1"/>
    <col min="3861" max="3861" width="9.1640625" style="320" bestFit="1" customWidth="1"/>
    <col min="3862" max="3862" width="12.5" style="320" bestFit="1" customWidth="1"/>
    <col min="3863" max="4096" width="11.5" style="320"/>
    <col min="4097" max="4097" width="50.6640625" style="320" customWidth="1"/>
    <col min="4098" max="4098" width="18.6640625" style="320" customWidth="1"/>
    <col min="4099" max="4099" width="17.6640625" style="320" customWidth="1"/>
    <col min="4100" max="4103" width="15.6640625" style="320" customWidth="1"/>
    <col min="4104" max="4105" width="17.6640625" style="320" customWidth="1"/>
    <col min="4106" max="4106" width="50.5" style="320" customWidth="1"/>
    <col min="4107" max="4107" width="18.5" style="320" customWidth="1"/>
    <col min="4108" max="4108" width="17.83203125" style="320" customWidth="1"/>
    <col min="4109" max="4112" width="15.6640625" style="320" customWidth="1"/>
    <col min="4113" max="4114" width="17.6640625" style="320" customWidth="1"/>
    <col min="4115" max="4115" width="12" style="320" bestFit="1" customWidth="1"/>
    <col min="4116" max="4116" width="11.5" style="320" bestFit="1" customWidth="1"/>
    <col min="4117" max="4117" width="9.1640625" style="320" bestFit="1" customWidth="1"/>
    <col min="4118" max="4118" width="12.5" style="320" bestFit="1" customWidth="1"/>
    <col min="4119" max="4352" width="11.5" style="320"/>
    <col min="4353" max="4353" width="50.6640625" style="320" customWidth="1"/>
    <col min="4354" max="4354" width="18.6640625" style="320" customWidth="1"/>
    <col min="4355" max="4355" width="17.6640625" style="320" customWidth="1"/>
    <col min="4356" max="4359" width="15.6640625" style="320" customWidth="1"/>
    <col min="4360" max="4361" width="17.6640625" style="320" customWidth="1"/>
    <col min="4362" max="4362" width="50.5" style="320" customWidth="1"/>
    <col min="4363" max="4363" width="18.5" style="320" customWidth="1"/>
    <col min="4364" max="4364" width="17.83203125" style="320" customWidth="1"/>
    <col min="4365" max="4368" width="15.6640625" style="320" customWidth="1"/>
    <col min="4369" max="4370" width="17.6640625" style="320" customWidth="1"/>
    <col min="4371" max="4371" width="12" style="320" bestFit="1" customWidth="1"/>
    <col min="4372" max="4372" width="11.5" style="320" bestFit="1" customWidth="1"/>
    <col min="4373" max="4373" width="9.1640625" style="320" bestFit="1" customWidth="1"/>
    <col min="4374" max="4374" width="12.5" style="320" bestFit="1" customWidth="1"/>
    <col min="4375" max="4608" width="11.5" style="320"/>
    <col min="4609" max="4609" width="50.6640625" style="320" customWidth="1"/>
    <col min="4610" max="4610" width="18.6640625" style="320" customWidth="1"/>
    <col min="4611" max="4611" width="17.6640625" style="320" customWidth="1"/>
    <col min="4612" max="4615" width="15.6640625" style="320" customWidth="1"/>
    <col min="4616" max="4617" width="17.6640625" style="320" customWidth="1"/>
    <col min="4618" max="4618" width="50.5" style="320" customWidth="1"/>
    <col min="4619" max="4619" width="18.5" style="320" customWidth="1"/>
    <col min="4620" max="4620" width="17.83203125" style="320" customWidth="1"/>
    <col min="4621" max="4624" width="15.6640625" style="320" customWidth="1"/>
    <col min="4625" max="4626" width="17.6640625" style="320" customWidth="1"/>
    <col min="4627" max="4627" width="12" style="320" bestFit="1" customWidth="1"/>
    <col min="4628" max="4628" width="11.5" style="320" bestFit="1" customWidth="1"/>
    <col min="4629" max="4629" width="9.1640625" style="320" bestFit="1" customWidth="1"/>
    <col min="4630" max="4630" width="12.5" style="320" bestFit="1" customWidth="1"/>
    <col min="4631" max="4864" width="11.5" style="320"/>
    <col min="4865" max="4865" width="50.6640625" style="320" customWidth="1"/>
    <col min="4866" max="4866" width="18.6640625" style="320" customWidth="1"/>
    <col min="4867" max="4867" width="17.6640625" style="320" customWidth="1"/>
    <col min="4868" max="4871" width="15.6640625" style="320" customWidth="1"/>
    <col min="4872" max="4873" width="17.6640625" style="320" customWidth="1"/>
    <col min="4874" max="4874" width="50.5" style="320" customWidth="1"/>
    <col min="4875" max="4875" width="18.5" style="320" customWidth="1"/>
    <col min="4876" max="4876" width="17.83203125" style="320" customWidth="1"/>
    <col min="4877" max="4880" width="15.6640625" style="320" customWidth="1"/>
    <col min="4881" max="4882" width="17.6640625" style="320" customWidth="1"/>
    <col min="4883" max="4883" width="12" style="320" bestFit="1" customWidth="1"/>
    <col min="4884" max="4884" width="11.5" style="320" bestFit="1" customWidth="1"/>
    <col min="4885" max="4885" width="9.1640625" style="320" bestFit="1" customWidth="1"/>
    <col min="4886" max="4886" width="12.5" style="320" bestFit="1" customWidth="1"/>
    <col min="4887" max="5120" width="11.5" style="320"/>
    <col min="5121" max="5121" width="50.6640625" style="320" customWidth="1"/>
    <col min="5122" max="5122" width="18.6640625" style="320" customWidth="1"/>
    <col min="5123" max="5123" width="17.6640625" style="320" customWidth="1"/>
    <col min="5124" max="5127" width="15.6640625" style="320" customWidth="1"/>
    <col min="5128" max="5129" width="17.6640625" style="320" customWidth="1"/>
    <col min="5130" max="5130" width="50.5" style="320" customWidth="1"/>
    <col min="5131" max="5131" width="18.5" style="320" customWidth="1"/>
    <col min="5132" max="5132" width="17.83203125" style="320" customWidth="1"/>
    <col min="5133" max="5136" width="15.6640625" style="320" customWidth="1"/>
    <col min="5137" max="5138" width="17.6640625" style="320" customWidth="1"/>
    <col min="5139" max="5139" width="12" style="320" bestFit="1" customWidth="1"/>
    <col min="5140" max="5140" width="11.5" style="320" bestFit="1" customWidth="1"/>
    <col min="5141" max="5141" width="9.1640625" style="320" bestFit="1" customWidth="1"/>
    <col min="5142" max="5142" width="12.5" style="320" bestFit="1" customWidth="1"/>
    <col min="5143" max="5376" width="11.5" style="320"/>
    <col min="5377" max="5377" width="50.6640625" style="320" customWidth="1"/>
    <col min="5378" max="5378" width="18.6640625" style="320" customWidth="1"/>
    <col min="5379" max="5379" width="17.6640625" style="320" customWidth="1"/>
    <col min="5380" max="5383" width="15.6640625" style="320" customWidth="1"/>
    <col min="5384" max="5385" width="17.6640625" style="320" customWidth="1"/>
    <col min="5386" max="5386" width="50.5" style="320" customWidth="1"/>
    <col min="5387" max="5387" width="18.5" style="320" customWidth="1"/>
    <col min="5388" max="5388" width="17.83203125" style="320" customWidth="1"/>
    <col min="5389" max="5392" width="15.6640625" style="320" customWidth="1"/>
    <col min="5393" max="5394" width="17.6640625" style="320" customWidth="1"/>
    <col min="5395" max="5395" width="12" style="320" bestFit="1" customWidth="1"/>
    <col min="5396" max="5396" width="11.5" style="320" bestFit="1" customWidth="1"/>
    <col min="5397" max="5397" width="9.1640625" style="320" bestFit="1" customWidth="1"/>
    <col min="5398" max="5398" width="12.5" style="320" bestFit="1" customWidth="1"/>
    <col min="5399" max="5632" width="11.5" style="320"/>
    <col min="5633" max="5633" width="50.6640625" style="320" customWidth="1"/>
    <col min="5634" max="5634" width="18.6640625" style="320" customWidth="1"/>
    <col min="5635" max="5635" width="17.6640625" style="320" customWidth="1"/>
    <col min="5636" max="5639" width="15.6640625" style="320" customWidth="1"/>
    <col min="5640" max="5641" width="17.6640625" style="320" customWidth="1"/>
    <col min="5642" max="5642" width="50.5" style="320" customWidth="1"/>
    <col min="5643" max="5643" width="18.5" style="320" customWidth="1"/>
    <col min="5644" max="5644" width="17.83203125" style="320" customWidth="1"/>
    <col min="5645" max="5648" width="15.6640625" style="320" customWidth="1"/>
    <col min="5649" max="5650" width="17.6640625" style="320" customWidth="1"/>
    <col min="5651" max="5651" width="12" style="320" bestFit="1" customWidth="1"/>
    <col min="5652" max="5652" width="11.5" style="320" bestFit="1" customWidth="1"/>
    <col min="5653" max="5653" width="9.1640625" style="320" bestFit="1" customWidth="1"/>
    <col min="5654" max="5654" width="12.5" style="320" bestFit="1" customWidth="1"/>
    <col min="5655" max="5888" width="11.5" style="320"/>
    <col min="5889" max="5889" width="50.6640625" style="320" customWidth="1"/>
    <col min="5890" max="5890" width="18.6640625" style="320" customWidth="1"/>
    <col min="5891" max="5891" width="17.6640625" style="320" customWidth="1"/>
    <col min="5892" max="5895" width="15.6640625" style="320" customWidth="1"/>
    <col min="5896" max="5897" width="17.6640625" style="320" customWidth="1"/>
    <col min="5898" max="5898" width="50.5" style="320" customWidth="1"/>
    <col min="5899" max="5899" width="18.5" style="320" customWidth="1"/>
    <col min="5900" max="5900" width="17.83203125" style="320" customWidth="1"/>
    <col min="5901" max="5904" width="15.6640625" style="320" customWidth="1"/>
    <col min="5905" max="5906" width="17.6640625" style="320" customWidth="1"/>
    <col min="5907" max="5907" width="12" style="320" bestFit="1" customWidth="1"/>
    <col min="5908" max="5908" width="11.5" style="320" bestFit="1" customWidth="1"/>
    <col min="5909" max="5909" width="9.1640625" style="320" bestFit="1" customWidth="1"/>
    <col min="5910" max="5910" width="12.5" style="320" bestFit="1" customWidth="1"/>
    <col min="5911" max="6144" width="11.5" style="320"/>
    <col min="6145" max="6145" width="50.6640625" style="320" customWidth="1"/>
    <col min="6146" max="6146" width="18.6640625" style="320" customWidth="1"/>
    <col min="6147" max="6147" width="17.6640625" style="320" customWidth="1"/>
    <col min="6148" max="6151" width="15.6640625" style="320" customWidth="1"/>
    <col min="6152" max="6153" width="17.6640625" style="320" customWidth="1"/>
    <col min="6154" max="6154" width="50.5" style="320" customWidth="1"/>
    <col min="6155" max="6155" width="18.5" style="320" customWidth="1"/>
    <col min="6156" max="6156" width="17.83203125" style="320" customWidth="1"/>
    <col min="6157" max="6160" width="15.6640625" style="320" customWidth="1"/>
    <col min="6161" max="6162" width="17.6640625" style="320" customWidth="1"/>
    <col min="6163" max="6163" width="12" style="320" bestFit="1" customWidth="1"/>
    <col min="6164" max="6164" width="11.5" style="320" bestFit="1" customWidth="1"/>
    <col min="6165" max="6165" width="9.1640625" style="320" bestFit="1" customWidth="1"/>
    <col min="6166" max="6166" width="12.5" style="320" bestFit="1" customWidth="1"/>
    <col min="6167" max="6400" width="11.5" style="320"/>
    <col min="6401" max="6401" width="50.6640625" style="320" customWidth="1"/>
    <col min="6402" max="6402" width="18.6640625" style="320" customWidth="1"/>
    <col min="6403" max="6403" width="17.6640625" style="320" customWidth="1"/>
    <col min="6404" max="6407" width="15.6640625" style="320" customWidth="1"/>
    <col min="6408" max="6409" width="17.6640625" style="320" customWidth="1"/>
    <col min="6410" max="6410" width="50.5" style="320" customWidth="1"/>
    <col min="6411" max="6411" width="18.5" style="320" customWidth="1"/>
    <col min="6412" max="6412" width="17.83203125" style="320" customWidth="1"/>
    <col min="6413" max="6416" width="15.6640625" style="320" customWidth="1"/>
    <col min="6417" max="6418" width="17.6640625" style="320" customWidth="1"/>
    <col min="6419" max="6419" width="12" style="320" bestFit="1" customWidth="1"/>
    <col min="6420" max="6420" width="11.5" style="320" bestFit="1" customWidth="1"/>
    <col min="6421" max="6421" width="9.1640625" style="320" bestFit="1" customWidth="1"/>
    <col min="6422" max="6422" width="12.5" style="320" bestFit="1" customWidth="1"/>
    <col min="6423" max="6656" width="11.5" style="320"/>
    <col min="6657" max="6657" width="50.6640625" style="320" customWidth="1"/>
    <col min="6658" max="6658" width="18.6640625" style="320" customWidth="1"/>
    <col min="6659" max="6659" width="17.6640625" style="320" customWidth="1"/>
    <col min="6660" max="6663" width="15.6640625" style="320" customWidth="1"/>
    <col min="6664" max="6665" width="17.6640625" style="320" customWidth="1"/>
    <col min="6666" max="6666" width="50.5" style="320" customWidth="1"/>
    <col min="6667" max="6667" width="18.5" style="320" customWidth="1"/>
    <col min="6668" max="6668" width="17.83203125" style="320" customWidth="1"/>
    <col min="6669" max="6672" width="15.6640625" style="320" customWidth="1"/>
    <col min="6673" max="6674" width="17.6640625" style="320" customWidth="1"/>
    <col min="6675" max="6675" width="12" style="320" bestFit="1" customWidth="1"/>
    <col min="6676" max="6676" width="11.5" style="320" bestFit="1" customWidth="1"/>
    <col min="6677" max="6677" width="9.1640625" style="320" bestFit="1" customWidth="1"/>
    <col min="6678" max="6678" width="12.5" style="320" bestFit="1" customWidth="1"/>
    <col min="6679" max="6912" width="11.5" style="320"/>
    <col min="6913" max="6913" width="50.6640625" style="320" customWidth="1"/>
    <col min="6914" max="6914" width="18.6640625" style="320" customWidth="1"/>
    <col min="6915" max="6915" width="17.6640625" style="320" customWidth="1"/>
    <col min="6916" max="6919" width="15.6640625" style="320" customWidth="1"/>
    <col min="6920" max="6921" width="17.6640625" style="320" customWidth="1"/>
    <col min="6922" max="6922" width="50.5" style="320" customWidth="1"/>
    <col min="6923" max="6923" width="18.5" style="320" customWidth="1"/>
    <col min="6924" max="6924" width="17.83203125" style="320" customWidth="1"/>
    <col min="6925" max="6928" width="15.6640625" style="320" customWidth="1"/>
    <col min="6929" max="6930" width="17.6640625" style="320" customWidth="1"/>
    <col min="6931" max="6931" width="12" style="320" bestFit="1" customWidth="1"/>
    <col min="6932" max="6932" width="11.5" style="320" bestFit="1" customWidth="1"/>
    <col min="6933" max="6933" width="9.1640625" style="320" bestFit="1" customWidth="1"/>
    <col min="6934" max="6934" width="12.5" style="320" bestFit="1" customWidth="1"/>
    <col min="6935" max="7168" width="11.5" style="320"/>
    <col min="7169" max="7169" width="50.6640625" style="320" customWidth="1"/>
    <col min="7170" max="7170" width="18.6640625" style="320" customWidth="1"/>
    <col min="7171" max="7171" width="17.6640625" style="320" customWidth="1"/>
    <col min="7172" max="7175" width="15.6640625" style="320" customWidth="1"/>
    <col min="7176" max="7177" width="17.6640625" style="320" customWidth="1"/>
    <col min="7178" max="7178" width="50.5" style="320" customWidth="1"/>
    <col min="7179" max="7179" width="18.5" style="320" customWidth="1"/>
    <col min="7180" max="7180" width="17.83203125" style="320" customWidth="1"/>
    <col min="7181" max="7184" width="15.6640625" style="320" customWidth="1"/>
    <col min="7185" max="7186" width="17.6640625" style="320" customWidth="1"/>
    <col min="7187" max="7187" width="12" style="320" bestFit="1" customWidth="1"/>
    <col min="7188" max="7188" width="11.5" style="320" bestFit="1" customWidth="1"/>
    <col min="7189" max="7189" width="9.1640625" style="320" bestFit="1" customWidth="1"/>
    <col min="7190" max="7190" width="12.5" style="320" bestFit="1" customWidth="1"/>
    <col min="7191" max="7424" width="11.5" style="320"/>
    <col min="7425" max="7425" width="50.6640625" style="320" customWidth="1"/>
    <col min="7426" max="7426" width="18.6640625" style="320" customWidth="1"/>
    <col min="7427" max="7427" width="17.6640625" style="320" customWidth="1"/>
    <col min="7428" max="7431" width="15.6640625" style="320" customWidth="1"/>
    <col min="7432" max="7433" width="17.6640625" style="320" customWidth="1"/>
    <col min="7434" max="7434" width="50.5" style="320" customWidth="1"/>
    <col min="7435" max="7435" width="18.5" style="320" customWidth="1"/>
    <col min="7436" max="7436" width="17.83203125" style="320" customWidth="1"/>
    <col min="7437" max="7440" width="15.6640625" style="320" customWidth="1"/>
    <col min="7441" max="7442" width="17.6640625" style="320" customWidth="1"/>
    <col min="7443" max="7443" width="12" style="320" bestFit="1" customWidth="1"/>
    <col min="7444" max="7444" width="11.5" style="320" bestFit="1" customWidth="1"/>
    <col min="7445" max="7445" width="9.1640625" style="320" bestFit="1" customWidth="1"/>
    <col min="7446" max="7446" width="12.5" style="320" bestFit="1" customWidth="1"/>
    <col min="7447" max="7680" width="11.5" style="320"/>
    <col min="7681" max="7681" width="50.6640625" style="320" customWidth="1"/>
    <col min="7682" max="7682" width="18.6640625" style="320" customWidth="1"/>
    <col min="7683" max="7683" width="17.6640625" style="320" customWidth="1"/>
    <col min="7684" max="7687" width="15.6640625" style="320" customWidth="1"/>
    <col min="7688" max="7689" width="17.6640625" style="320" customWidth="1"/>
    <col min="7690" max="7690" width="50.5" style="320" customWidth="1"/>
    <col min="7691" max="7691" width="18.5" style="320" customWidth="1"/>
    <col min="7692" max="7692" width="17.83203125" style="320" customWidth="1"/>
    <col min="7693" max="7696" width="15.6640625" style="320" customWidth="1"/>
    <col min="7697" max="7698" width="17.6640625" style="320" customWidth="1"/>
    <col min="7699" max="7699" width="12" style="320" bestFit="1" customWidth="1"/>
    <col min="7700" max="7700" width="11.5" style="320" bestFit="1" customWidth="1"/>
    <col min="7701" max="7701" width="9.1640625" style="320" bestFit="1" customWidth="1"/>
    <col min="7702" max="7702" width="12.5" style="320" bestFit="1" customWidth="1"/>
    <col min="7703" max="7936" width="11.5" style="320"/>
    <col min="7937" max="7937" width="50.6640625" style="320" customWidth="1"/>
    <col min="7938" max="7938" width="18.6640625" style="320" customWidth="1"/>
    <col min="7939" max="7939" width="17.6640625" style="320" customWidth="1"/>
    <col min="7940" max="7943" width="15.6640625" style="320" customWidth="1"/>
    <col min="7944" max="7945" width="17.6640625" style="320" customWidth="1"/>
    <col min="7946" max="7946" width="50.5" style="320" customWidth="1"/>
    <col min="7947" max="7947" width="18.5" style="320" customWidth="1"/>
    <col min="7948" max="7948" width="17.83203125" style="320" customWidth="1"/>
    <col min="7949" max="7952" width="15.6640625" style="320" customWidth="1"/>
    <col min="7953" max="7954" width="17.6640625" style="320" customWidth="1"/>
    <col min="7955" max="7955" width="12" style="320" bestFit="1" customWidth="1"/>
    <col min="7956" max="7956" width="11.5" style="320" bestFit="1" customWidth="1"/>
    <col min="7957" max="7957" width="9.1640625" style="320" bestFit="1" customWidth="1"/>
    <col min="7958" max="7958" width="12.5" style="320" bestFit="1" customWidth="1"/>
    <col min="7959" max="8192" width="11.5" style="320"/>
    <col min="8193" max="8193" width="50.6640625" style="320" customWidth="1"/>
    <col min="8194" max="8194" width="18.6640625" style="320" customWidth="1"/>
    <col min="8195" max="8195" width="17.6640625" style="320" customWidth="1"/>
    <col min="8196" max="8199" width="15.6640625" style="320" customWidth="1"/>
    <col min="8200" max="8201" width="17.6640625" style="320" customWidth="1"/>
    <col min="8202" max="8202" width="50.5" style="320" customWidth="1"/>
    <col min="8203" max="8203" width="18.5" style="320" customWidth="1"/>
    <col min="8204" max="8204" width="17.83203125" style="320" customWidth="1"/>
    <col min="8205" max="8208" width="15.6640625" style="320" customWidth="1"/>
    <col min="8209" max="8210" width="17.6640625" style="320" customWidth="1"/>
    <col min="8211" max="8211" width="12" style="320" bestFit="1" customWidth="1"/>
    <col min="8212" max="8212" width="11.5" style="320" bestFit="1" customWidth="1"/>
    <col min="8213" max="8213" width="9.1640625" style="320" bestFit="1" customWidth="1"/>
    <col min="8214" max="8214" width="12.5" style="320" bestFit="1" customWidth="1"/>
    <col min="8215" max="8448" width="11.5" style="320"/>
    <col min="8449" max="8449" width="50.6640625" style="320" customWidth="1"/>
    <col min="8450" max="8450" width="18.6640625" style="320" customWidth="1"/>
    <col min="8451" max="8451" width="17.6640625" style="320" customWidth="1"/>
    <col min="8452" max="8455" width="15.6640625" style="320" customWidth="1"/>
    <col min="8456" max="8457" width="17.6640625" style="320" customWidth="1"/>
    <col min="8458" max="8458" width="50.5" style="320" customWidth="1"/>
    <col min="8459" max="8459" width="18.5" style="320" customWidth="1"/>
    <col min="8460" max="8460" width="17.83203125" style="320" customWidth="1"/>
    <col min="8461" max="8464" width="15.6640625" style="320" customWidth="1"/>
    <col min="8465" max="8466" width="17.6640625" style="320" customWidth="1"/>
    <col min="8467" max="8467" width="12" style="320" bestFit="1" customWidth="1"/>
    <col min="8468" max="8468" width="11.5" style="320" bestFit="1" customWidth="1"/>
    <col min="8469" max="8469" width="9.1640625" style="320" bestFit="1" customWidth="1"/>
    <col min="8470" max="8470" width="12.5" style="320" bestFit="1" customWidth="1"/>
    <col min="8471" max="8704" width="11.5" style="320"/>
    <col min="8705" max="8705" width="50.6640625" style="320" customWidth="1"/>
    <col min="8706" max="8706" width="18.6640625" style="320" customWidth="1"/>
    <col min="8707" max="8707" width="17.6640625" style="320" customWidth="1"/>
    <col min="8708" max="8711" width="15.6640625" style="320" customWidth="1"/>
    <col min="8712" max="8713" width="17.6640625" style="320" customWidth="1"/>
    <col min="8714" max="8714" width="50.5" style="320" customWidth="1"/>
    <col min="8715" max="8715" width="18.5" style="320" customWidth="1"/>
    <col min="8716" max="8716" width="17.83203125" style="320" customWidth="1"/>
    <col min="8717" max="8720" width="15.6640625" style="320" customWidth="1"/>
    <col min="8721" max="8722" width="17.6640625" style="320" customWidth="1"/>
    <col min="8723" max="8723" width="12" style="320" bestFit="1" customWidth="1"/>
    <col min="8724" max="8724" width="11.5" style="320" bestFit="1" customWidth="1"/>
    <col min="8725" max="8725" width="9.1640625" style="320" bestFit="1" customWidth="1"/>
    <col min="8726" max="8726" width="12.5" style="320" bestFit="1" customWidth="1"/>
    <col min="8727" max="8960" width="11.5" style="320"/>
    <col min="8961" max="8961" width="50.6640625" style="320" customWidth="1"/>
    <col min="8962" max="8962" width="18.6640625" style="320" customWidth="1"/>
    <col min="8963" max="8963" width="17.6640625" style="320" customWidth="1"/>
    <col min="8964" max="8967" width="15.6640625" style="320" customWidth="1"/>
    <col min="8968" max="8969" width="17.6640625" style="320" customWidth="1"/>
    <col min="8970" max="8970" width="50.5" style="320" customWidth="1"/>
    <col min="8971" max="8971" width="18.5" style="320" customWidth="1"/>
    <col min="8972" max="8972" width="17.83203125" style="320" customWidth="1"/>
    <col min="8973" max="8976" width="15.6640625" style="320" customWidth="1"/>
    <col min="8977" max="8978" width="17.6640625" style="320" customWidth="1"/>
    <col min="8979" max="8979" width="12" style="320" bestFit="1" customWidth="1"/>
    <col min="8980" max="8980" width="11.5" style="320" bestFit="1" customWidth="1"/>
    <col min="8981" max="8981" width="9.1640625" style="320" bestFit="1" customWidth="1"/>
    <col min="8982" max="8982" width="12.5" style="320" bestFit="1" customWidth="1"/>
    <col min="8983" max="9216" width="11.5" style="320"/>
    <col min="9217" max="9217" width="50.6640625" style="320" customWidth="1"/>
    <col min="9218" max="9218" width="18.6640625" style="320" customWidth="1"/>
    <col min="9219" max="9219" width="17.6640625" style="320" customWidth="1"/>
    <col min="9220" max="9223" width="15.6640625" style="320" customWidth="1"/>
    <col min="9224" max="9225" width="17.6640625" style="320" customWidth="1"/>
    <col min="9226" max="9226" width="50.5" style="320" customWidth="1"/>
    <col min="9227" max="9227" width="18.5" style="320" customWidth="1"/>
    <col min="9228" max="9228" width="17.83203125" style="320" customWidth="1"/>
    <col min="9229" max="9232" width="15.6640625" style="320" customWidth="1"/>
    <col min="9233" max="9234" width="17.6640625" style="320" customWidth="1"/>
    <col min="9235" max="9235" width="12" style="320" bestFit="1" customWidth="1"/>
    <col min="9236" max="9236" width="11.5" style="320" bestFit="1" customWidth="1"/>
    <col min="9237" max="9237" width="9.1640625" style="320" bestFit="1" customWidth="1"/>
    <col min="9238" max="9238" width="12.5" style="320" bestFit="1" customWidth="1"/>
    <col min="9239" max="9472" width="11.5" style="320"/>
    <col min="9473" max="9473" width="50.6640625" style="320" customWidth="1"/>
    <col min="9474" max="9474" width="18.6640625" style="320" customWidth="1"/>
    <col min="9475" max="9475" width="17.6640625" style="320" customWidth="1"/>
    <col min="9476" max="9479" width="15.6640625" style="320" customWidth="1"/>
    <col min="9480" max="9481" width="17.6640625" style="320" customWidth="1"/>
    <col min="9482" max="9482" width="50.5" style="320" customWidth="1"/>
    <col min="9483" max="9483" width="18.5" style="320" customWidth="1"/>
    <col min="9484" max="9484" width="17.83203125" style="320" customWidth="1"/>
    <col min="9485" max="9488" width="15.6640625" style="320" customWidth="1"/>
    <col min="9489" max="9490" width="17.6640625" style="320" customWidth="1"/>
    <col min="9491" max="9491" width="12" style="320" bestFit="1" customWidth="1"/>
    <col min="9492" max="9492" width="11.5" style="320" bestFit="1" customWidth="1"/>
    <col min="9493" max="9493" width="9.1640625" style="320" bestFit="1" customWidth="1"/>
    <col min="9494" max="9494" width="12.5" style="320" bestFit="1" customWidth="1"/>
    <col min="9495" max="9728" width="11.5" style="320"/>
    <col min="9729" max="9729" width="50.6640625" style="320" customWidth="1"/>
    <col min="9730" max="9730" width="18.6640625" style="320" customWidth="1"/>
    <col min="9731" max="9731" width="17.6640625" style="320" customWidth="1"/>
    <col min="9732" max="9735" width="15.6640625" style="320" customWidth="1"/>
    <col min="9736" max="9737" width="17.6640625" style="320" customWidth="1"/>
    <col min="9738" max="9738" width="50.5" style="320" customWidth="1"/>
    <col min="9739" max="9739" width="18.5" style="320" customWidth="1"/>
    <col min="9740" max="9740" width="17.83203125" style="320" customWidth="1"/>
    <col min="9741" max="9744" width="15.6640625" style="320" customWidth="1"/>
    <col min="9745" max="9746" width="17.6640625" style="320" customWidth="1"/>
    <col min="9747" max="9747" width="12" style="320" bestFit="1" customWidth="1"/>
    <col min="9748" max="9748" width="11.5" style="320" bestFit="1" customWidth="1"/>
    <col min="9749" max="9749" width="9.1640625" style="320" bestFit="1" customWidth="1"/>
    <col min="9750" max="9750" width="12.5" style="320" bestFit="1" customWidth="1"/>
    <col min="9751" max="9984" width="11.5" style="320"/>
    <col min="9985" max="9985" width="50.6640625" style="320" customWidth="1"/>
    <col min="9986" max="9986" width="18.6640625" style="320" customWidth="1"/>
    <col min="9987" max="9987" width="17.6640625" style="320" customWidth="1"/>
    <col min="9988" max="9991" width="15.6640625" style="320" customWidth="1"/>
    <col min="9992" max="9993" width="17.6640625" style="320" customWidth="1"/>
    <col min="9994" max="9994" width="50.5" style="320" customWidth="1"/>
    <col min="9995" max="9995" width="18.5" style="320" customWidth="1"/>
    <col min="9996" max="9996" width="17.83203125" style="320" customWidth="1"/>
    <col min="9997" max="10000" width="15.6640625" style="320" customWidth="1"/>
    <col min="10001" max="10002" width="17.6640625" style="320" customWidth="1"/>
    <col min="10003" max="10003" width="12" style="320" bestFit="1" customWidth="1"/>
    <col min="10004" max="10004" width="11.5" style="320" bestFit="1" customWidth="1"/>
    <col min="10005" max="10005" width="9.1640625" style="320" bestFit="1" customWidth="1"/>
    <col min="10006" max="10006" width="12.5" style="320" bestFit="1" customWidth="1"/>
    <col min="10007" max="10240" width="11.5" style="320"/>
    <col min="10241" max="10241" width="50.6640625" style="320" customWidth="1"/>
    <col min="10242" max="10242" width="18.6640625" style="320" customWidth="1"/>
    <col min="10243" max="10243" width="17.6640625" style="320" customWidth="1"/>
    <col min="10244" max="10247" width="15.6640625" style="320" customWidth="1"/>
    <col min="10248" max="10249" width="17.6640625" style="320" customWidth="1"/>
    <col min="10250" max="10250" width="50.5" style="320" customWidth="1"/>
    <col min="10251" max="10251" width="18.5" style="320" customWidth="1"/>
    <col min="10252" max="10252" width="17.83203125" style="320" customWidth="1"/>
    <col min="10253" max="10256" width="15.6640625" style="320" customWidth="1"/>
    <col min="10257" max="10258" width="17.6640625" style="320" customWidth="1"/>
    <col min="10259" max="10259" width="12" style="320" bestFit="1" customWidth="1"/>
    <col min="10260" max="10260" width="11.5" style="320" bestFit="1" customWidth="1"/>
    <col min="10261" max="10261" width="9.1640625" style="320" bestFit="1" customWidth="1"/>
    <col min="10262" max="10262" width="12.5" style="320" bestFit="1" customWidth="1"/>
    <col min="10263" max="10496" width="11.5" style="320"/>
    <col min="10497" max="10497" width="50.6640625" style="320" customWidth="1"/>
    <col min="10498" max="10498" width="18.6640625" style="320" customWidth="1"/>
    <col min="10499" max="10499" width="17.6640625" style="320" customWidth="1"/>
    <col min="10500" max="10503" width="15.6640625" style="320" customWidth="1"/>
    <col min="10504" max="10505" width="17.6640625" style="320" customWidth="1"/>
    <col min="10506" max="10506" width="50.5" style="320" customWidth="1"/>
    <col min="10507" max="10507" width="18.5" style="320" customWidth="1"/>
    <col min="10508" max="10508" width="17.83203125" style="320" customWidth="1"/>
    <col min="10509" max="10512" width="15.6640625" style="320" customWidth="1"/>
    <col min="10513" max="10514" width="17.6640625" style="320" customWidth="1"/>
    <col min="10515" max="10515" width="12" style="320" bestFit="1" customWidth="1"/>
    <col min="10516" max="10516" width="11.5" style="320" bestFit="1" customWidth="1"/>
    <col min="10517" max="10517" width="9.1640625" style="320" bestFit="1" customWidth="1"/>
    <col min="10518" max="10518" width="12.5" style="320" bestFit="1" customWidth="1"/>
    <col min="10519" max="10752" width="11.5" style="320"/>
    <col min="10753" max="10753" width="50.6640625" style="320" customWidth="1"/>
    <col min="10754" max="10754" width="18.6640625" style="320" customWidth="1"/>
    <col min="10755" max="10755" width="17.6640625" style="320" customWidth="1"/>
    <col min="10756" max="10759" width="15.6640625" style="320" customWidth="1"/>
    <col min="10760" max="10761" width="17.6640625" style="320" customWidth="1"/>
    <col min="10762" max="10762" width="50.5" style="320" customWidth="1"/>
    <col min="10763" max="10763" width="18.5" style="320" customWidth="1"/>
    <col min="10764" max="10764" width="17.83203125" style="320" customWidth="1"/>
    <col min="10765" max="10768" width="15.6640625" style="320" customWidth="1"/>
    <col min="10769" max="10770" width="17.6640625" style="320" customWidth="1"/>
    <col min="10771" max="10771" width="12" style="320" bestFit="1" customWidth="1"/>
    <col min="10772" max="10772" width="11.5" style="320" bestFit="1" customWidth="1"/>
    <col min="10773" max="10773" width="9.1640625" style="320" bestFit="1" customWidth="1"/>
    <col min="10774" max="10774" width="12.5" style="320" bestFit="1" customWidth="1"/>
    <col min="10775" max="11008" width="11.5" style="320"/>
    <col min="11009" max="11009" width="50.6640625" style="320" customWidth="1"/>
    <col min="11010" max="11010" width="18.6640625" style="320" customWidth="1"/>
    <col min="11011" max="11011" width="17.6640625" style="320" customWidth="1"/>
    <col min="11012" max="11015" width="15.6640625" style="320" customWidth="1"/>
    <col min="11016" max="11017" width="17.6640625" style="320" customWidth="1"/>
    <col min="11018" max="11018" width="50.5" style="320" customWidth="1"/>
    <col min="11019" max="11019" width="18.5" style="320" customWidth="1"/>
    <col min="11020" max="11020" width="17.83203125" style="320" customWidth="1"/>
    <col min="11021" max="11024" width="15.6640625" style="320" customWidth="1"/>
    <col min="11025" max="11026" width="17.6640625" style="320" customWidth="1"/>
    <col min="11027" max="11027" width="12" style="320" bestFit="1" customWidth="1"/>
    <col min="11028" max="11028" width="11.5" style="320" bestFit="1" customWidth="1"/>
    <col min="11029" max="11029" width="9.1640625" style="320" bestFit="1" customWidth="1"/>
    <col min="11030" max="11030" width="12.5" style="320" bestFit="1" customWidth="1"/>
    <col min="11031" max="11264" width="11.5" style="320"/>
    <col min="11265" max="11265" width="50.6640625" style="320" customWidth="1"/>
    <col min="11266" max="11266" width="18.6640625" style="320" customWidth="1"/>
    <col min="11267" max="11267" width="17.6640625" style="320" customWidth="1"/>
    <col min="11268" max="11271" width="15.6640625" style="320" customWidth="1"/>
    <col min="11272" max="11273" width="17.6640625" style="320" customWidth="1"/>
    <col min="11274" max="11274" width="50.5" style="320" customWidth="1"/>
    <col min="11275" max="11275" width="18.5" style="320" customWidth="1"/>
    <col min="11276" max="11276" width="17.83203125" style="320" customWidth="1"/>
    <col min="11277" max="11280" width="15.6640625" style="320" customWidth="1"/>
    <col min="11281" max="11282" width="17.6640625" style="320" customWidth="1"/>
    <col min="11283" max="11283" width="12" style="320" bestFit="1" customWidth="1"/>
    <col min="11284" max="11284" width="11.5" style="320" bestFit="1" customWidth="1"/>
    <col min="11285" max="11285" width="9.1640625" style="320" bestFit="1" customWidth="1"/>
    <col min="11286" max="11286" width="12.5" style="320" bestFit="1" customWidth="1"/>
    <col min="11287" max="11520" width="11.5" style="320"/>
    <col min="11521" max="11521" width="50.6640625" style="320" customWidth="1"/>
    <col min="11522" max="11522" width="18.6640625" style="320" customWidth="1"/>
    <col min="11523" max="11523" width="17.6640625" style="320" customWidth="1"/>
    <col min="11524" max="11527" width="15.6640625" style="320" customWidth="1"/>
    <col min="11528" max="11529" width="17.6640625" style="320" customWidth="1"/>
    <col min="11530" max="11530" width="50.5" style="320" customWidth="1"/>
    <col min="11531" max="11531" width="18.5" style="320" customWidth="1"/>
    <col min="11532" max="11532" width="17.83203125" style="320" customWidth="1"/>
    <col min="11533" max="11536" width="15.6640625" style="320" customWidth="1"/>
    <col min="11537" max="11538" width="17.6640625" style="320" customWidth="1"/>
    <col min="11539" max="11539" width="12" style="320" bestFit="1" customWidth="1"/>
    <col min="11540" max="11540" width="11.5" style="320" bestFit="1" customWidth="1"/>
    <col min="11541" max="11541" width="9.1640625" style="320" bestFit="1" customWidth="1"/>
    <col min="11542" max="11542" width="12.5" style="320" bestFit="1" customWidth="1"/>
    <col min="11543" max="11776" width="11.5" style="320"/>
    <col min="11777" max="11777" width="50.6640625" style="320" customWidth="1"/>
    <col min="11778" max="11778" width="18.6640625" style="320" customWidth="1"/>
    <col min="11779" max="11779" width="17.6640625" style="320" customWidth="1"/>
    <col min="11780" max="11783" width="15.6640625" style="320" customWidth="1"/>
    <col min="11784" max="11785" width="17.6640625" style="320" customWidth="1"/>
    <col min="11786" max="11786" width="50.5" style="320" customWidth="1"/>
    <col min="11787" max="11787" width="18.5" style="320" customWidth="1"/>
    <col min="11788" max="11788" width="17.83203125" style="320" customWidth="1"/>
    <col min="11789" max="11792" width="15.6640625" style="320" customWidth="1"/>
    <col min="11793" max="11794" width="17.6640625" style="320" customWidth="1"/>
    <col min="11795" max="11795" width="12" style="320" bestFit="1" customWidth="1"/>
    <col min="11796" max="11796" width="11.5" style="320" bestFit="1" customWidth="1"/>
    <col min="11797" max="11797" width="9.1640625" style="320" bestFit="1" customWidth="1"/>
    <col min="11798" max="11798" width="12.5" style="320" bestFit="1" customWidth="1"/>
    <col min="11799" max="12032" width="11.5" style="320"/>
    <col min="12033" max="12033" width="50.6640625" style="320" customWidth="1"/>
    <col min="12034" max="12034" width="18.6640625" style="320" customWidth="1"/>
    <col min="12035" max="12035" width="17.6640625" style="320" customWidth="1"/>
    <col min="12036" max="12039" width="15.6640625" style="320" customWidth="1"/>
    <col min="12040" max="12041" width="17.6640625" style="320" customWidth="1"/>
    <col min="12042" max="12042" width="50.5" style="320" customWidth="1"/>
    <col min="12043" max="12043" width="18.5" style="320" customWidth="1"/>
    <col min="12044" max="12044" width="17.83203125" style="320" customWidth="1"/>
    <col min="12045" max="12048" width="15.6640625" style="320" customWidth="1"/>
    <col min="12049" max="12050" width="17.6640625" style="320" customWidth="1"/>
    <col min="12051" max="12051" width="12" style="320" bestFit="1" customWidth="1"/>
    <col min="12052" max="12052" width="11.5" style="320" bestFit="1" customWidth="1"/>
    <col min="12053" max="12053" width="9.1640625" style="320" bestFit="1" customWidth="1"/>
    <col min="12054" max="12054" width="12.5" style="320" bestFit="1" customWidth="1"/>
    <col min="12055" max="12288" width="11.5" style="320"/>
    <col min="12289" max="12289" width="50.6640625" style="320" customWidth="1"/>
    <col min="12290" max="12290" width="18.6640625" style="320" customWidth="1"/>
    <col min="12291" max="12291" width="17.6640625" style="320" customWidth="1"/>
    <col min="12292" max="12295" width="15.6640625" style="320" customWidth="1"/>
    <col min="12296" max="12297" width="17.6640625" style="320" customWidth="1"/>
    <col min="12298" max="12298" width="50.5" style="320" customWidth="1"/>
    <col min="12299" max="12299" width="18.5" style="320" customWidth="1"/>
    <col min="12300" max="12300" width="17.83203125" style="320" customWidth="1"/>
    <col min="12301" max="12304" width="15.6640625" style="320" customWidth="1"/>
    <col min="12305" max="12306" width="17.6640625" style="320" customWidth="1"/>
    <col min="12307" max="12307" width="12" style="320" bestFit="1" customWidth="1"/>
    <col min="12308" max="12308" width="11.5" style="320" bestFit="1" customWidth="1"/>
    <col min="12309" max="12309" width="9.1640625" style="320" bestFit="1" customWidth="1"/>
    <col min="12310" max="12310" width="12.5" style="320" bestFit="1" customWidth="1"/>
    <col min="12311" max="12544" width="11.5" style="320"/>
    <col min="12545" max="12545" width="50.6640625" style="320" customWidth="1"/>
    <col min="12546" max="12546" width="18.6640625" style="320" customWidth="1"/>
    <col min="12547" max="12547" width="17.6640625" style="320" customWidth="1"/>
    <col min="12548" max="12551" width="15.6640625" style="320" customWidth="1"/>
    <col min="12552" max="12553" width="17.6640625" style="320" customWidth="1"/>
    <col min="12554" max="12554" width="50.5" style="320" customWidth="1"/>
    <col min="12555" max="12555" width="18.5" style="320" customWidth="1"/>
    <col min="12556" max="12556" width="17.83203125" style="320" customWidth="1"/>
    <col min="12557" max="12560" width="15.6640625" style="320" customWidth="1"/>
    <col min="12561" max="12562" width="17.6640625" style="320" customWidth="1"/>
    <col min="12563" max="12563" width="12" style="320" bestFit="1" customWidth="1"/>
    <col min="12564" max="12564" width="11.5" style="320" bestFit="1" customWidth="1"/>
    <col min="12565" max="12565" width="9.1640625" style="320" bestFit="1" customWidth="1"/>
    <col min="12566" max="12566" width="12.5" style="320" bestFit="1" customWidth="1"/>
    <col min="12567" max="12800" width="11.5" style="320"/>
    <col min="12801" max="12801" width="50.6640625" style="320" customWidth="1"/>
    <col min="12802" max="12802" width="18.6640625" style="320" customWidth="1"/>
    <col min="12803" max="12803" width="17.6640625" style="320" customWidth="1"/>
    <col min="12804" max="12807" width="15.6640625" style="320" customWidth="1"/>
    <col min="12808" max="12809" width="17.6640625" style="320" customWidth="1"/>
    <col min="12810" max="12810" width="50.5" style="320" customWidth="1"/>
    <col min="12811" max="12811" width="18.5" style="320" customWidth="1"/>
    <col min="12812" max="12812" width="17.83203125" style="320" customWidth="1"/>
    <col min="12813" max="12816" width="15.6640625" style="320" customWidth="1"/>
    <col min="12817" max="12818" width="17.6640625" style="320" customWidth="1"/>
    <col min="12819" max="12819" width="12" style="320" bestFit="1" customWidth="1"/>
    <col min="12820" max="12820" width="11.5" style="320" bestFit="1" customWidth="1"/>
    <col min="12821" max="12821" width="9.1640625" style="320" bestFit="1" customWidth="1"/>
    <col min="12822" max="12822" width="12.5" style="320" bestFit="1" customWidth="1"/>
    <col min="12823" max="13056" width="11.5" style="320"/>
    <col min="13057" max="13057" width="50.6640625" style="320" customWidth="1"/>
    <col min="13058" max="13058" width="18.6640625" style="320" customWidth="1"/>
    <col min="13059" max="13059" width="17.6640625" style="320" customWidth="1"/>
    <col min="13060" max="13063" width="15.6640625" style="320" customWidth="1"/>
    <col min="13064" max="13065" width="17.6640625" style="320" customWidth="1"/>
    <col min="13066" max="13066" width="50.5" style="320" customWidth="1"/>
    <col min="13067" max="13067" width="18.5" style="320" customWidth="1"/>
    <col min="13068" max="13068" width="17.83203125" style="320" customWidth="1"/>
    <col min="13069" max="13072" width="15.6640625" style="320" customWidth="1"/>
    <col min="13073" max="13074" width="17.6640625" style="320" customWidth="1"/>
    <col min="13075" max="13075" width="12" style="320" bestFit="1" customWidth="1"/>
    <col min="13076" max="13076" width="11.5" style="320" bestFit="1" customWidth="1"/>
    <col min="13077" max="13077" width="9.1640625" style="320" bestFit="1" customWidth="1"/>
    <col min="13078" max="13078" width="12.5" style="320" bestFit="1" customWidth="1"/>
    <col min="13079" max="13312" width="11.5" style="320"/>
    <col min="13313" max="13313" width="50.6640625" style="320" customWidth="1"/>
    <col min="13314" max="13314" width="18.6640625" style="320" customWidth="1"/>
    <col min="13315" max="13315" width="17.6640625" style="320" customWidth="1"/>
    <col min="13316" max="13319" width="15.6640625" style="320" customWidth="1"/>
    <col min="13320" max="13321" width="17.6640625" style="320" customWidth="1"/>
    <col min="13322" max="13322" width="50.5" style="320" customWidth="1"/>
    <col min="13323" max="13323" width="18.5" style="320" customWidth="1"/>
    <col min="13324" max="13324" width="17.83203125" style="320" customWidth="1"/>
    <col min="13325" max="13328" width="15.6640625" style="320" customWidth="1"/>
    <col min="13329" max="13330" width="17.6640625" style="320" customWidth="1"/>
    <col min="13331" max="13331" width="12" style="320" bestFit="1" customWidth="1"/>
    <col min="13332" max="13332" width="11.5" style="320" bestFit="1" customWidth="1"/>
    <col min="13333" max="13333" width="9.1640625" style="320" bestFit="1" customWidth="1"/>
    <col min="13334" max="13334" width="12.5" style="320" bestFit="1" customWidth="1"/>
    <col min="13335" max="13568" width="11.5" style="320"/>
    <col min="13569" max="13569" width="50.6640625" style="320" customWidth="1"/>
    <col min="13570" max="13570" width="18.6640625" style="320" customWidth="1"/>
    <col min="13571" max="13571" width="17.6640625" style="320" customWidth="1"/>
    <col min="13572" max="13575" width="15.6640625" style="320" customWidth="1"/>
    <col min="13576" max="13577" width="17.6640625" style="320" customWidth="1"/>
    <col min="13578" max="13578" width="50.5" style="320" customWidth="1"/>
    <col min="13579" max="13579" width="18.5" style="320" customWidth="1"/>
    <col min="13580" max="13580" width="17.83203125" style="320" customWidth="1"/>
    <col min="13581" max="13584" width="15.6640625" style="320" customWidth="1"/>
    <col min="13585" max="13586" width="17.6640625" style="320" customWidth="1"/>
    <col min="13587" max="13587" width="12" style="320" bestFit="1" customWidth="1"/>
    <col min="13588" max="13588" width="11.5" style="320" bestFit="1" customWidth="1"/>
    <col min="13589" max="13589" width="9.1640625" style="320" bestFit="1" customWidth="1"/>
    <col min="13590" max="13590" width="12.5" style="320" bestFit="1" customWidth="1"/>
    <col min="13591" max="13824" width="11.5" style="320"/>
    <col min="13825" max="13825" width="50.6640625" style="320" customWidth="1"/>
    <col min="13826" max="13826" width="18.6640625" style="320" customWidth="1"/>
    <col min="13827" max="13827" width="17.6640625" style="320" customWidth="1"/>
    <col min="13828" max="13831" width="15.6640625" style="320" customWidth="1"/>
    <col min="13832" max="13833" width="17.6640625" style="320" customWidth="1"/>
    <col min="13834" max="13834" width="50.5" style="320" customWidth="1"/>
    <col min="13835" max="13835" width="18.5" style="320" customWidth="1"/>
    <col min="13836" max="13836" width="17.83203125" style="320" customWidth="1"/>
    <col min="13837" max="13840" width="15.6640625" style="320" customWidth="1"/>
    <col min="13841" max="13842" width="17.6640625" style="320" customWidth="1"/>
    <col min="13843" max="13843" width="12" style="320" bestFit="1" customWidth="1"/>
    <col min="13844" max="13844" width="11.5" style="320" bestFit="1" customWidth="1"/>
    <col min="13845" max="13845" width="9.1640625" style="320" bestFit="1" customWidth="1"/>
    <col min="13846" max="13846" width="12.5" style="320" bestFit="1" customWidth="1"/>
    <col min="13847" max="14080" width="11.5" style="320"/>
    <col min="14081" max="14081" width="50.6640625" style="320" customWidth="1"/>
    <col min="14082" max="14082" width="18.6640625" style="320" customWidth="1"/>
    <col min="14083" max="14083" width="17.6640625" style="320" customWidth="1"/>
    <col min="14084" max="14087" width="15.6640625" style="320" customWidth="1"/>
    <col min="14088" max="14089" width="17.6640625" style="320" customWidth="1"/>
    <col min="14090" max="14090" width="50.5" style="320" customWidth="1"/>
    <col min="14091" max="14091" width="18.5" style="320" customWidth="1"/>
    <col min="14092" max="14092" width="17.83203125" style="320" customWidth="1"/>
    <col min="14093" max="14096" width="15.6640625" style="320" customWidth="1"/>
    <col min="14097" max="14098" width="17.6640625" style="320" customWidth="1"/>
    <col min="14099" max="14099" width="12" style="320" bestFit="1" customWidth="1"/>
    <col min="14100" max="14100" width="11.5" style="320" bestFit="1" customWidth="1"/>
    <col min="14101" max="14101" width="9.1640625" style="320" bestFit="1" customWidth="1"/>
    <col min="14102" max="14102" width="12.5" style="320" bestFit="1" customWidth="1"/>
    <col min="14103" max="14336" width="11.5" style="320"/>
    <col min="14337" max="14337" width="50.6640625" style="320" customWidth="1"/>
    <col min="14338" max="14338" width="18.6640625" style="320" customWidth="1"/>
    <col min="14339" max="14339" width="17.6640625" style="320" customWidth="1"/>
    <col min="14340" max="14343" width="15.6640625" style="320" customWidth="1"/>
    <col min="14344" max="14345" width="17.6640625" style="320" customWidth="1"/>
    <col min="14346" max="14346" width="50.5" style="320" customWidth="1"/>
    <col min="14347" max="14347" width="18.5" style="320" customWidth="1"/>
    <col min="14348" max="14348" width="17.83203125" style="320" customWidth="1"/>
    <col min="14349" max="14352" width="15.6640625" style="320" customWidth="1"/>
    <col min="14353" max="14354" width="17.6640625" style="320" customWidth="1"/>
    <col min="14355" max="14355" width="12" style="320" bestFit="1" customWidth="1"/>
    <col min="14356" max="14356" width="11.5" style="320" bestFit="1" customWidth="1"/>
    <col min="14357" max="14357" width="9.1640625" style="320" bestFit="1" customWidth="1"/>
    <col min="14358" max="14358" width="12.5" style="320" bestFit="1" customWidth="1"/>
    <col min="14359" max="14592" width="11.5" style="320"/>
    <col min="14593" max="14593" width="50.6640625" style="320" customWidth="1"/>
    <col min="14594" max="14594" width="18.6640625" style="320" customWidth="1"/>
    <col min="14595" max="14595" width="17.6640625" style="320" customWidth="1"/>
    <col min="14596" max="14599" width="15.6640625" style="320" customWidth="1"/>
    <col min="14600" max="14601" width="17.6640625" style="320" customWidth="1"/>
    <col min="14602" max="14602" width="50.5" style="320" customWidth="1"/>
    <col min="14603" max="14603" width="18.5" style="320" customWidth="1"/>
    <col min="14604" max="14604" width="17.83203125" style="320" customWidth="1"/>
    <col min="14605" max="14608" width="15.6640625" style="320" customWidth="1"/>
    <col min="14609" max="14610" width="17.6640625" style="320" customWidth="1"/>
    <col min="14611" max="14611" width="12" style="320" bestFit="1" customWidth="1"/>
    <col min="14612" max="14612" width="11.5" style="320" bestFit="1" customWidth="1"/>
    <col min="14613" max="14613" width="9.1640625" style="320" bestFit="1" customWidth="1"/>
    <col min="14614" max="14614" width="12.5" style="320" bestFit="1" customWidth="1"/>
    <col min="14615" max="14848" width="11.5" style="320"/>
    <col min="14849" max="14849" width="50.6640625" style="320" customWidth="1"/>
    <col min="14850" max="14850" width="18.6640625" style="320" customWidth="1"/>
    <col min="14851" max="14851" width="17.6640625" style="320" customWidth="1"/>
    <col min="14852" max="14855" width="15.6640625" style="320" customWidth="1"/>
    <col min="14856" max="14857" width="17.6640625" style="320" customWidth="1"/>
    <col min="14858" max="14858" width="50.5" style="320" customWidth="1"/>
    <col min="14859" max="14859" width="18.5" style="320" customWidth="1"/>
    <col min="14860" max="14860" width="17.83203125" style="320" customWidth="1"/>
    <col min="14861" max="14864" width="15.6640625" style="320" customWidth="1"/>
    <col min="14865" max="14866" width="17.6640625" style="320" customWidth="1"/>
    <col min="14867" max="14867" width="12" style="320" bestFit="1" customWidth="1"/>
    <col min="14868" max="14868" width="11.5" style="320" bestFit="1" customWidth="1"/>
    <col min="14869" max="14869" width="9.1640625" style="320" bestFit="1" customWidth="1"/>
    <col min="14870" max="14870" width="12.5" style="320" bestFit="1" customWidth="1"/>
    <col min="14871" max="15104" width="11.5" style="320"/>
    <col min="15105" max="15105" width="50.6640625" style="320" customWidth="1"/>
    <col min="15106" max="15106" width="18.6640625" style="320" customWidth="1"/>
    <col min="15107" max="15107" width="17.6640625" style="320" customWidth="1"/>
    <col min="15108" max="15111" width="15.6640625" style="320" customWidth="1"/>
    <col min="15112" max="15113" width="17.6640625" style="320" customWidth="1"/>
    <col min="15114" max="15114" width="50.5" style="320" customWidth="1"/>
    <col min="15115" max="15115" width="18.5" style="320" customWidth="1"/>
    <col min="15116" max="15116" width="17.83203125" style="320" customWidth="1"/>
    <col min="15117" max="15120" width="15.6640625" style="320" customWidth="1"/>
    <col min="15121" max="15122" width="17.6640625" style="320" customWidth="1"/>
    <col min="15123" max="15123" width="12" style="320" bestFit="1" customWidth="1"/>
    <col min="15124" max="15124" width="11.5" style="320" bestFit="1" customWidth="1"/>
    <col min="15125" max="15125" width="9.1640625" style="320" bestFit="1" customWidth="1"/>
    <col min="15126" max="15126" width="12.5" style="320" bestFit="1" customWidth="1"/>
    <col min="15127" max="15360" width="11.5" style="320"/>
    <col min="15361" max="15361" width="50.6640625" style="320" customWidth="1"/>
    <col min="15362" max="15362" width="18.6640625" style="320" customWidth="1"/>
    <col min="15363" max="15363" width="17.6640625" style="320" customWidth="1"/>
    <col min="15364" max="15367" width="15.6640625" style="320" customWidth="1"/>
    <col min="15368" max="15369" width="17.6640625" style="320" customWidth="1"/>
    <col min="15370" max="15370" width="50.5" style="320" customWidth="1"/>
    <col min="15371" max="15371" width="18.5" style="320" customWidth="1"/>
    <col min="15372" max="15372" width="17.83203125" style="320" customWidth="1"/>
    <col min="15373" max="15376" width="15.6640625" style="320" customWidth="1"/>
    <col min="15377" max="15378" width="17.6640625" style="320" customWidth="1"/>
    <col min="15379" max="15379" width="12" style="320" bestFit="1" customWidth="1"/>
    <col min="15380" max="15380" width="11.5" style="320" bestFit="1" customWidth="1"/>
    <col min="15381" max="15381" width="9.1640625" style="320" bestFit="1" customWidth="1"/>
    <col min="15382" max="15382" width="12.5" style="320" bestFit="1" customWidth="1"/>
    <col min="15383" max="15616" width="11.5" style="320"/>
    <col min="15617" max="15617" width="50.6640625" style="320" customWidth="1"/>
    <col min="15618" max="15618" width="18.6640625" style="320" customWidth="1"/>
    <col min="15619" max="15619" width="17.6640625" style="320" customWidth="1"/>
    <col min="15620" max="15623" width="15.6640625" style="320" customWidth="1"/>
    <col min="15624" max="15625" width="17.6640625" style="320" customWidth="1"/>
    <col min="15626" max="15626" width="50.5" style="320" customWidth="1"/>
    <col min="15627" max="15627" width="18.5" style="320" customWidth="1"/>
    <col min="15628" max="15628" width="17.83203125" style="320" customWidth="1"/>
    <col min="15629" max="15632" width="15.6640625" style="320" customWidth="1"/>
    <col min="15633" max="15634" width="17.6640625" style="320" customWidth="1"/>
    <col min="15635" max="15635" width="12" style="320" bestFit="1" customWidth="1"/>
    <col min="15636" max="15636" width="11.5" style="320" bestFit="1" customWidth="1"/>
    <col min="15637" max="15637" width="9.1640625" style="320" bestFit="1" customWidth="1"/>
    <col min="15638" max="15638" width="12.5" style="320" bestFit="1" customWidth="1"/>
    <col min="15639" max="15872" width="11.5" style="320"/>
    <col min="15873" max="15873" width="50.6640625" style="320" customWidth="1"/>
    <col min="15874" max="15874" width="18.6640625" style="320" customWidth="1"/>
    <col min="15875" max="15875" width="17.6640625" style="320" customWidth="1"/>
    <col min="15876" max="15879" width="15.6640625" style="320" customWidth="1"/>
    <col min="15880" max="15881" width="17.6640625" style="320" customWidth="1"/>
    <col min="15882" max="15882" width="50.5" style="320" customWidth="1"/>
    <col min="15883" max="15883" width="18.5" style="320" customWidth="1"/>
    <col min="15884" max="15884" width="17.83203125" style="320" customWidth="1"/>
    <col min="15885" max="15888" width="15.6640625" style="320" customWidth="1"/>
    <col min="15889" max="15890" width="17.6640625" style="320" customWidth="1"/>
    <col min="15891" max="15891" width="12" style="320" bestFit="1" customWidth="1"/>
    <col min="15892" max="15892" width="11.5" style="320" bestFit="1" customWidth="1"/>
    <col min="15893" max="15893" width="9.1640625" style="320" bestFit="1" customWidth="1"/>
    <col min="15894" max="15894" width="12.5" style="320" bestFit="1" customWidth="1"/>
    <col min="15895" max="16128" width="11.5" style="320"/>
    <col min="16129" max="16129" width="50.6640625" style="320" customWidth="1"/>
    <col min="16130" max="16130" width="18.6640625" style="320" customWidth="1"/>
    <col min="16131" max="16131" width="17.6640625" style="320" customWidth="1"/>
    <col min="16132" max="16135" width="15.6640625" style="320" customWidth="1"/>
    <col min="16136" max="16137" width="17.6640625" style="320" customWidth="1"/>
    <col min="16138" max="16138" width="50.5" style="320" customWidth="1"/>
    <col min="16139" max="16139" width="18.5" style="320" customWidth="1"/>
    <col min="16140" max="16140" width="17.83203125" style="320" customWidth="1"/>
    <col min="16141" max="16144" width="15.6640625" style="320" customWidth="1"/>
    <col min="16145" max="16146" width="17.6640625" style="320" customWidth="1"/>
    <col min="16147" max="16147" width="12" style="320" bestFit="1" customWidth="1"/>
    <col min="16148" max="16148" width="11.5" style="320" bestFit="1" customWidth="1"/>
    <col min="16149" max="16149" width="9.1640625" style="320" bestFit="1" customWidth="1"/>
    <col min="16150" max="16150" width="12.5" style="320" bestFit="1" customWidth="1"/>
    <col min="16151" max="16384" width="11.5" style="320"/>
  </cols>
  <sheetData>
    <row r="1" spans="1:22" s="303" customFormat="1" ht="42" customHeight="1" thickBot="1" x14ac:dyDescent="0.25">
      <c r="A1" s="293" t="s">
        <v>918</v>
      </c>
      <c r="B1" s="294" t="s">
        <v>919</v>
      </c>
      <c r="C1" s="294" t="s">
        <v>920</v>
      </c>
      <c r="D1" s="295" t="s">
        <v>423</v>
      </c>
      <c r="E1" s="296" t="s">
        <v>424</v>
      </c>
      <c r="F1" s="296" t="s">
        <v>425</v>
      </c>
      <c r="G1" s="297" t="s">
        <v>426</v>
      </c>
      <c r="H1" s="298" t="s">
        <v>921</v>
      </c>
      <c r="I1" s="299" t="s">
        <v>450</v>
      </c>
      <c r="J1" s="293" t="s">
        <v>922</v>
      </c>
      <c r="K1" s="300" t="s">
        <v>923</v>
      </c>
      <c r="L1" s="295" t="s">
        <v>455</v>
      </c>
      <c r="M1" s="296" t="s">
        <v>456</v>
      </c>
      <c r="N1" s="296" t="s">
        <v>457</v>
      </c>
      <c r="O1" s="296" t="s">
        <v>458</v>
      </c>
      <c r="P1" s="301" t="s">
        <v>459</v>
      </c>
      <c r="Q1" s="302" t="s">
        <v>921</v>
      </c>
      <c r="R1" s="301" t="s">
        <v>450</v>
      </c>
      <c r="T1" s="304"/>
    </row>
    <row r="2" spans="1:22" ht="42" customHeight="1" thickBot="1" x14ac:dyDescent="0.25">
      <c r="A2" s="305" t="s">
        <v>924</v>
      </c>
      <c r="B2" s="306">
        <v>1.4986111111111112E-3</v>
      </c>
      <c r="C2" s="306" t="s">
        <v>925</v>
      </c>
      <c r="D2" s="307" t="s">
        <v>926</v>
      </c>
      <c r="E2" s="308" t="s">
        <v>927</v>
      </c>
      <c r="F2" s="309" t="s">
        <v>928</v>
      </c>
      <c r="G2" s="310" t="s">
        <v>929</v>
      </c>
      <c r="H2" s="311">
        <v>1.4565972222222222E-3</v>
      </c>
      <c r="I2" s="312">
        <v>1.4583333333333334E-3</v>
      </c>
      <c r="J2" s="313" t="s">
        <v>930</v>
      </c>
      <c r="K2" s="314">
        <v>4.302083333333334E-3</v>
      </c>
      <c r="L2" s="315" t="s">
        <v>931</v>
      </c>
      <c r="M2" s="316" t="s">
        <v>932</v>
      </c>
      <c r="N2" s="316" t="s">
        <v>933</v>
      </c>
      <c r="O2" s="316" t="s">
        <v>934</v>
      </c>
      <c r="P2" s="317" t="s">
        <v>935</v>
      </c>
      <c r="Q2" s="318">
        <v>4.2886574074074068E-3</v>
      </c>
      <c r="R2" s="319">
        <v>4.2900462962962961E-3</v>
      </c>
      <c r="T2" s="304"/>
    </row>
    <row r="3" spans="1:22" ht="42" customHeight="1" thickBot="1" x14ac:dyDescent="0.25">
      <c r="A3" s="321" t="s">
        <v>936</v>
      </c>
      <c r="B3" s="322">
        <v>1.9113425925925927E-3</v>
      </c>
      <c r="C3" s="322" t="s">
        <v>937</v>
      </c>
      <c r="D3" s="323" t="s">
        <v>938</v>
      </c>
      <c r="E3" s="324" t="s">
        <v>939</v>
      </c>
      <c r="F3" s="324" t="s">
        <v>940</v>
      </c>
      <c r="G3" s="325" t="s">
        <v>941</v>
      </c>
      <c r="H3" s="311">
        <v>1.7385416666666667E-3</v>
      </c>
      <c r="I3" s="312">
        <v>1.7357638888888889E-3</v>
      </c>
      <c r="J3" s="326" t="s">
        <v>942</v>
      </c>
      <c r="K3" s="327"/>
      <c r="L3" s="328" t="s">
        <v>943</v>
      </c>
      <c r="M3" s="329" t="s">
        <v>944</v>
      </c>
      <c r="N3" s="329" t="s">
        <v>945</v>
      </c>
      <c r="O3" s="329" t="s">
        <v>946</v>
      </c>
      <c r="P3" s="330" t="s">
        <v>947</v>
      </c>
      <c r="Q3" s="331"/>
      <c r="R3" s="332"/>
      <c r="T3" s="304"/>
    </row>
    <row r="4" spans="1:22" ht="42" customHeight="1" thickBot="1" x14ac:dyDescent="0.25">
      <c r="A4" s="321" t="s">
        <v>948</v>
      </c>
      <c r="B4" s="322">
        <v>2.1288194444444445E-3</v>
      </c>
      <c r="C4" s="322" t="s">
        <v>949</v>
      </c>
      <c r="D4" s="333" t="s">
        <v>950</v>
      </c>
      <c r="E4" s="324" t="s">
        <v>951</v>
      </c>
      <c r="F4" s="324" t="s">
        <v>952</v>
      </c>
      <c r="G4" s="325" t="s">
        <v>953</v>
      </c>
      <c r="H4" s="311">
        <v>1.9778935185185186E-3</v>
      </c>
      <c r="I4" s="312">
        <v>1.9783564814814815E-3</v>
      </c>
      <c r="J4" s="313" t="s">
        <v>954</v>
      </c>
      <c r="K4" s="334" t="s">
        <v>510</v>
      </c>
      <c r="L4" s="315" t="s">
        <v>955</v>
      </c>
      <c r="M4" s="316" t="s">
        <v>956</v>
      </c>
      <c r="N4" s="316" t="s">
        <v>957</v>
      </c>
      <c r="O4" s="316" t="s">
        <v>958</v>
      </c>
      <c r="P4" s="317" t="s">
        <v>959</v>
      </c>
      <c r="Q4" s="311">
        <v>4.3909722222222223E-3</v>
      </c>
      <c r="R4" s="335">
        <v>4.3907407407407411E-3</v>
      </c>
      <c r="T4" s="304"/>
    </row>
    <row r="5" spans="1:22" ht="42" customHeight="1" thickBot="1" x14ac:dyDescent="0.25">
      <c r="A5" s="336"/>
      <c r="B5" s="337"/>
      <c r="C5" s="337"/>
      <c r="D5" s="338"/>
      <c r="E5" s="339"/>
      <c r="F5" s="339"/>
      <c r="G5" s="340"/>
      <c r="H5" s="318"/>
      <c r="I5" s="341"/>
      <c r="J5" s="326" t="s">
        <v>960</v>
      </c>
      <c r="K5" s="342"/>
      <c r="L5" s="328" t="s">
        <v>961</v>
      </c>
      <c r="M5" s="329" t="s">
        <v>962</v>
      </c>
      <c r="N5" s="329" t="s">
        <v>963</v>
      </c>
      <c r="O5" s="329" t="s">
        <v>964</v>
      </c>
      <c r="P5" s="330" t="s">
        <v>965</v>
      </c>
      <c r="Q5" s="331"/>
      <c r="R5" s="332"/>
      <c r="T5" s="304"/>
    </row>
    <row r="6" spans="1:22" ht="42" customHeight="1" thickBot="1" x14ac:dyDescent="0.25">
      <c r="A6" s="343"/>
      <c r="B6" s="344"/>
      <c r="C6" s="345"/>
      <c r="D6" s="346"/>
      <c r="E6" s="346"/>
      <c r="F6" s="346"/>
      <c r="G6" s="346"/>
      <c r="H6" s="331"/>
      <c r="I6" s="332"/>
      <c r="J6" s="347" t="s">
        <v>966</v>
      </c>
      <c r="K6" s="348">
        <v>7.1093750000000002E-3</v>
      </c>
      <c r="L6" s="315" t="s">
        <v>967</v>
      </c>
      <c r="M6" s="316" t="s">
        <v>968</v>
      </c>
      <c r="N6" s="316">
        <v>7.4155092592592599E-4</v>
      </c>
      <c r="O6" s="316" t="s">
        <v>969</v>
      </c>
      <c r="P6" s="317" t="s">
        <v>970</v>
      </c>
      <c r="Q6" s="311">
        <v>6.6944444444444447E-3</v>
      </c>
      <c r="R6" s="335">
        <v>6.7124999999999997E-3</v>
      </c>
      <c r="T6" s="304"/>
    </row>
    <row r="7" spans="1:22" ht="42" customHeight="1" thickBot="1" x14ac:dyDescent="0.25">
      <c r="A7" s="293" t="s">
        <v>971</v>
      </c>
      <c r="B7" s="349" t="s">
        <v>923</v>
      </c>
      <c r="C7" s="350" t="s">
        <v>920</v>
      </c>
      <c r="D7" s="295" t="s">
        <v>446</v>
      </c>
      <c r="E7" s="296" t="s">
        <v>447</v>
      </c>
      <c r="F7" s="296" t="s">
        <v>448</v>
      </c>
      <c r="G7" s="301" t="s">
        <v>449</v>
      </c>
      <c r="H7" s="295" t="s">
        <v>921</v>
      </c>
      <c r="I7" s="301" t="s">
        <v>450</v>
      </c>
      <c r="J7" s="326" t="s">
        <v>972</v>
      </c>
      <c r="K7" s="342"/>
      <c r="L7" s="328" t="s">
        <v>973</v>
      </c>
      <c r="M7" s="329">
        <v>6.9907407407407407E-4</v>
      </c>
      <c r="N7" s="329">
        <v>7.3831018518518516E-4</v>
      </c>
      <c r="O7" s="329">
        <v>7.4768518518518511E-4</v>
      </c>
      <c r="P7" s="330" t="s">
        <v>974</v>
      </c>
      <c r="Q7" s="331"/>
      <c r="R7" s="332"/>
      <c r="T7" s="304"/>
    </row>
    <row r="8" spans="1:22" ht="42" customHeight="1" thickBot="1" x14ac:dyDescent="0.25">
      <c r="A8" s="321" t="s">
        <v>930</v>
      </c>
      <c r="B8" s="306">
        <v>1.6666666666666668E-3</v>
      </c>
      <c r="C8" s="306" t="s">
        <v>925</v>
      </c>
      <c r="D8" s="323" t="s">
        <v>975</v>
      </c>
      <c r="E8" s="351" t="s">
        <v>976</v>
      </c>
      <c r="F8" s="351" t="s">
        <v>977</v>
      </c>
      <c r="G8" s="352" t="s">
        <v>978</v>
      </c>
      <c r="H8" s="311">
        <v>1.5515046296296299E-3</v>
      </c>
      <c r="I8" s="335">
        <v>1.5496527777777776E-3</v>
      </c>
      <c r="J8" s="347" t="s">
        <v>979</v>
      </c>
      <c r="K8" s="348">
        <v>7.4908564814814812E-3</v>
      </c>
      <c r="L8" s="353" t="s">
        <v>980</v>
      </c>
      <c r="M8" s="354">
        <v>6.9687500000000001E-4</v>
      </c>
      <c r="N8" s="354">
        <v>7.326388888888889E-4</v>
      </c>
      <c r="O8" s="354">
        <v>7.3240740740740742E-4</v>
      </c>
      <c r="P8" s="355">
        <v>7.1412037037037028E-4</v>
      </c>
      <c r="Q8" s="311">
        <v>6.8835648148148146E-3</v>
      </c>
      <c r="R8" s="335">
        <v>6.8988425925925918E-3</v>
      </c>
      <c r="T8" s="304"/>
    </row>
    <row r="9" spans="1:22" ht="42" customHeight="1" thickBot="1" x14ac:dyDescent="0.25">
      <c r="A9" s="321" t="s">
        <v>981</v>
      </c>
      <c r="B9" s="322">
        <v>1.7983796296296296E-3</v>
      </c>
      <c r="C9" s="322" t="s">
        <v>937</v>
      </c>
      <c r="D9" s="323" t="s">
        <v>982</v>
      </c>
      <c r="E9" s="351" t="s">
        <v>983</v>
      </c>
      <c r="F9" s="351" t="s">
        <v>984</v>
      </c>
      <c r="G9" s="352" t="s">
        <v>985</v>
      </c>
      <c r="H9" s="311">
        <v>1.6457175925925925E-3</v>
      </c>
      <c r="I9" s="335">
        <v>1.6460648148148148E-3</v>
      </c>
      <c r="J9" s="326" t="s">
        <v>972</v>
      </c>
      <c r="K9" s="342"/>
      <c r="L9" s="328" t="s">
        <v>986</v>
      </c>
      <c r="M9" s="329">
        <v>7.2094907407407405E-4</v>
      </c>
      <c r="N9" s="329">
        <v>7.3564814814814803E-4</v>
      </c>
      <c r="O9" s="329">
        <v>7.3009259259259251E-4</v>
      </c>
      <c r="P9" s="330" t="s">
        <v>987</v>
      </c>
      <c r="Q9" s="331"/>
      <c r="R9" s="332"/>
      <c r="T9" s="304"/>
    </row>
    <row r="10" spans="1:22" ht="42" customHeight="1" thickBot="1" x14ac:dyDescent="0.25">
      <c r="A10" s="321" t="s">
        <v>954</v>
      </c>
      <c r="B10" s="322" t="s">
        <v>510</v>
      </c>
      <c r="C10" s="322" t="s">
        <v>988</v>
      </c>
      <c r="D10" s="323" t="s">
        <v>989</v>
      </c>
      <c r="E10" s="351" t="s">
        <v>990</v>
      </c>
      <c r="F10" s="351" t="s">
        <v>991</v>
      </c>
      <c r="G10" s="352" t="s">
        <v>992</v>
      </c>
      <c r="H10" s="311">
        <v>1.6218750000000001E-3</v>
      </c>
      <c r="I10" s="335">
        <v>1.6225694444444445E-3</v>
      </c>
      <c r="J10" s="343"/>
      <c r="K10" s="344"/>
      <c r="L10" s="346"/>
      <c r="M10" s="346"/>
      <c r="N10" s="346"/>
      <c r="O10" s="346"/>
      <c r="P10" s="346"/>
      <c r="Q10" s="356"/>
      <c r="R10" s="357"/>
      <c r="T10" s="304"/>
    </row>
    <row r="11" spans="1:22" ht="42" customHeight="1" thickBot="1" x14ac:dyDescent="0.25">
      <c r="A11" s="336" t="s">
        <v>993</v>
      </c>
      <c r="B11" s="337">
        <v>2.1966435185185183E-3</v>
      </c>
      <c r="C11" s="337" t="s">
        <v>994</v>
      </c>
      <c r="D11" s="338" t="s">
        <v>995</v>
      </c>
      <c r="E11" s="339" t="s">
        <v>996</v>
      </c>
      <c r="F11" s="339" t="s">
        <v>997</v>
      </c>
      <c r="G11" s="358" t="s">
        <v>998</v>
      </c>
      <c r="H11" s="318">
        <v>2.0037037037037037E-3</v>
      </c>
      <c r="I11" s="319">
        <v>2.0003472222222224E-3</v>
      </c>
      <c r="J11" s="359" t="s">
        <v>999</v>
      </c>
      <c r="K11" s="350" t="s">
        <v>919</v>
      </c>
      <c r="L11" s="360" t="s">
        <v>920</v>
      </c>
      <c r="M11" s="295" t="s">
        <v>446</v>
      </c>
      <c r="N11" s="296" t="s">
        <v>447</v>
      </c>
      <c r="O11" s="296" t="s">
        <v>448</v>
      </c>
      <c r="P11" s="301" t="s">
        <v>449</v>
      </c>
      <c r="Q11" s="295" t="s">
        <v>921</v>
      </c>
      <c r="R11" s="301" t="s">
        <v>450</v>
      </c>
      <c r="S11" s="361"/>
      <c r="T11" s="304"/>
      <c r="U11" s="361"/>
      <c r="V11" s="361"/>
    </row>
    <row r="12" spans="1:22" ht="42" customHeight="1" thickBot="1" x14ac:dyDescent="0.25">
      <c r="A12" s="343"/>
      <c r="B12" s="344"/>
      <c r="C12" s="344"/>
      <c r="D12" s="346"/>
      <c r="E12" s="346"/>
      <c r="F12" s="346"/>
      <c r="G12" s="346"/>
      <c r="H12" s="331"/>
      <c r="I12" s="332"/>
      <c r="J12" s="362" t="s">
        <v>1000</v>
      </c>
      <c r="K12" s="306">
        <v>1.2527777777777778E-3</v>
      </c>
      <c r="L12" s="306" t="s">
        <v>925</v>
      </c>
      <c r="M12" s="307" t="s">
        <v>1001</v>
      </c>
      <c r="N12" s="309" t="s">
        <v>1002</v>
      </c>
      <c r="O12" s="309" t="s">
        <v>1003</v>
      </c>
      <c r="P12" s="363" t="s">
        <v>1004</v>
      </c>
      <c r="Q12" s="364">
        <v>1.2017361111111111E-3</v>
      </c>
      <c r="R12" s="365">
        <v>1.2025462962962964E-3</v>
      </c>
      <c r="S12" s="366"/>
      <c r="T12" s="304"/>
    </row>
    <row r="13" spans="1:22" ht="42" customHeight="1" thickBot="1" x14ac:dyDescent="0.25">
      <c r="A13" s="359" t="s">
        <v>1005</v>
      </c>
      <c r="B13" s="350" t="s">
        <v>923</v>
      </c>
      <c r="C13" s="360" t="s">
        <v>920</v>
      </c>
      <c r="D13" s="295" t="s">
        <v>425</v>
      </c>
      <c r="E13" s="296" t="s">
        <v>423</v>
      </c>
      <c r="F13" s="296" t="s">
        <v>424</v>
      </c>
      <c r="G13" s="301" t="s">
        <v>426</v>
      </c>
      <c r="H13" s="295" t="s">
        <v>921</v>
      </c>
      <c r="I13" s="301" t="s">
        <v>450</v>
      </c>
      <c r="J13" s="321" t="s">
        <v>1006</v>
      </c>
      <c r="K13" s="322">
        <v>1.4033564814814818E-3</v>
      </c>
      <c r="L13" s="322" t="s">
        <v>937</v>
      </c>
      <c r="M13" s="333" t="s">
        <v>1007</v>
      </c>
      <c r="N13" s="324" t="s">
        <v>1008</v>
      </c>
      <c r="O13" s="324" t="s">
        <v>1009</v>
      </c>
      <c r="P13" s="367" t="s">
        <v>1010</v>
      </c>
      <c r="Q13" s="311">
        <v>1.371875E-3</v>
      </c>
      <c r="R13" s="312">
        <v>1.3689814814814814E-3</v>
      </c>
      <c r="S13" s="366"/>
      <c r="T13" s="304"/>
    </row>
    <row r="14" spans="1:22" ht="42" customHeight="1" thickBot="1" x14ac:dyDescent="0.25">
      <c r="A14" s="321" t="s">
        <v>1011</v>
      </c>
      <c r="B14" s="306">
        <v>1.7630787037037036E-3</v>
      </c>
      <c r="C14" s="306" t="s">
        <v>925</v>
      </c>
      <c r="D14" s="323" t="s">
        <v>1012</v>
      </c>
      <c r="E14" s="351" t="s">
        <v>1013</v>
      </c>
      <c r="F14" s="351" t="s">
        <v>1014</v>
      </c>
      <c r="G14" s="352" t="s">
        <v>1015</v>
      </c>
      <c r="H14" s="311">
        <v>1.7133101851851851E-3</v>
      </c>
      <c r="I14" s="335">
        <v>1.7141203703703702E-3</v>
      </c>
      <c r="J14" s="321" t="s">
        <v>1016</v>
      </c>
      <c r="K14" s="322">
        <v>2.1832175925925925E-3</v>
      </c>
      <c r="L14" s="322" t="s">
        <v>949</v>
      </c>
      <c r="M14" s="333" t="s">
        <v>983</v>
      </c>
      <c r="N14" s="324" t="s">
        <v>1017</v>
      </c>
      <c r="O14" s="324" t="s">
        <v>1018</v>
      </c>
      <c r="P14" s="367" t="s">
        <v>1019</v>
      </c>
      <c r="Q14" s="311">
        <v>1.848611111111111E-3</v>
      </c>
      <c r="R14" s="312">
        <v>1.848611111111111E-3</v>
      </c>
      <c r="S14" s="366"/>
      <c r="T14" s="304"/>
    </row>
    <row r="15" spans="1:22" ht="42" customHeight="1" thickBot="1" x14ac:dyDescent="0.25">
      <c r="A15" s="321" t="s">
        <v>1020</v>
      </c>
      <c r="B15" s="322">
        <v>1.9947916666666668E-3</v>
      </c>
      <c r="C15" s="322" t="s">
        <v>937</v>
      </c>
      <c r="D15" s="323" t="s">
        <v>1021</v>
      </c>
      <c r="E15" s="351" t="s">
        <v>1022</v>
      </c>
      <c r="F15" s="351" t="s">
        <v>1023</v>
      </c>
      <c r="G15" s="352" t="s">
        <v>1024</v>
      </c>
      <c r="H15" s="311">
        <v>1.972685185185185E-3</v>
      </c>
      <c r="I15" s="335">
        <v>1.9650462962962963E-3</v>
      </c>
      <c r="J15" s="336"/>
      <c r="K15" s="337"/>
      <c r="L15" s="337"/>
      <c r="M15" s="338"/>
      <c r="N15" s="339"/>
      <c r="O15" s="339"/>
      <c r="P15" s="358"/>
      <c r="Q15" s="318"/>
      <c r="R15" s="341"/>
      <c r="S15" s="366"/>
      <c r="T15" s="304"/>
    </row>
    <row r="16" spans="1:22" ht="42" customHeight="1" thickBot="1" x14ac:dyDescent="0.25">
      <c r="A16" s="321" t="s">
        <v>1025</v>
      </c>
      <c r="B16" s="322">
        <v>2.4869212962962961E-3</v>
      </c>
      <c r="C16" s="322" t="s">
        <v>988</v>
      </c>
      <c r="D16" s="323" t="s">
        <v>1026</v>
      </c>
      <c r="E16" s="351" t="s">
        <v>1027</v>
      </c>
      <c r="F16" s="351">
        <v>7.3009259259259251E-4</v>
      </c>
      <c r="G16" s="352" t="s">
        <v>1028</v>
      </c>
      <c r="H16" s="311">
        <v>2.5013888888888889E-3</v>
      </c>
      <c r="I16" s="312">
        <v>2.5008101851851853E-3</v>
      </c>
      <c r="J16" s="343"/>
      <c r="K16" s="344"/>
      <c r="L16" s="345"/>
      <c r="M16" s="346"/>
      <c r="N16" s="346"/>
      <c r="O16" s="346"/>
      <c r="P16" s="346"/>
      <c r="Q16" s="331"/>
      <c r="R16" s="332"/>
      <c r="S16" s="361"/>
      <c r="T16" s="304"/>
      <c r="U16" s="361"/>
      <c r="V16" s="361"/>
    </row>
    <row r="17" spans="1:22" ht="42" customHeight="1" thickBot="1" x14ac:dyDescent="0.25">
      <c r="A17" s="336" t="s">
        <v>1029</v>
      </c>
      <c r="B17" s="337">
        <v>2.5275462962962964E-3</v>
      </c>
      <c r="C17" s="337" t="s">
        <v>994</v>
      </c>
      <c r="D17" s="338" t="s">
        <v>1019</v>
      </c>
      <c r="E17" s="339">
        <v>7.6192129629629624E-4</v>
      </c>
      <c r="F17" s="339" t="s">
        <v>1030</v>
      </c>
      <c r="G17" s="358">
        <v>7.0277777777777775E-4</v>
      </c>
      <c r="H17" s="318">
        <v>2.6224537037037037E-3</v>
      </c>
      <c r="I17" s="341">
        <v>2.6197916666666665E-3</v>
      </c>
      <c r="J17" s="368" t="s">
        <v>1031</v>
      </c>
      <c r="K17" s="350" t="s">
        <v>923</v>
      </c>
      <c r="L17" s="350" t="s">
        <v>920</v>
      </c>
      <c r="M17" s="369"/>
      <c r="N17" s="346"/>
      <c r="O17" s="295" t="s">
        <v>446</v>
      </c>
      <c r="P17" s="301" t="s">
        <v>447</v>
      </c>
      <c r="Q17" s="302" t="s">
        <v>921</v>
      </c>
      <c r="R17" s="301" t="s">
        <v>450</v>
      </c>
      <c r="S17" s="366"/>
      <c r="T17" s="304"/>
    </row>
    <row r="18" spans="1:22" ht="42" customHeight="1" thickBot="1" x14ac:dyDescent="0.25">
      <c r="A18" s="370"/>
      <c r="B18" s="345"/>
      <c r="C18" s="344"/>
      <c r="D18" s="346"/>
      <c r="E18" s="346"/>
      <c r="F18" s="346"/>
      <c r="G18" s="346"/>
      <c r="H18" s="331"/>
      <c r="I18" s="332"/>
      <c r="J18" s="371" t="s">
        <v>1032</v>
      </c>
      <c r="K18" s="306">
        <v>9.1365740740740741E-4</v>
      </c>
      <c r="L18" s="306" t="s">
        <v>925</v>
      </c>
      <c r="M18" s="346"/>
      <c r="N18" s="346"/>
      <c r="O18" s="323" t="s">
        <v>1033</v>
      </c>
      <c r="P18" s="352" t="s">
        <v>1034</v>
      </c>
      <c r="Q18" s="372">
        <v>8.6724537037037033E-4</v>
      </c>
      <c r="R18" s="335">
        <v>8.6770833333333329E-4</v>
      </c>
      <c r="T18" s="304"/>
    </row>
    <row r="19" spans="1:22" ht="42" customHeight="1" thickBot="1" x14ac:dyDescent="0.25">
      <c r="A19" s="293" t="s">
        <v>1035</v>
      </c>
      <c r="B19" s="349" t="s">
        <v>923</v>
      </c>
      <c r="C19" s="350" t="s">
        <v>920</v>
      </c>
      <c r="D19" s="346"/>
      <c r="E19" s="346"/>
      <c r="F19" s="346"/>
      <c r="G19" s="369"/>
      <c r="H19" s="295" t="s">
        <v>921</v>
      </c>
      <c r="I19" s="301" t="s">
        <v>450</v>
      </c>
      <c r="J19" s="371" t="s">
        <v>981</v>
      </c>
      <c r="K19" s="322">
        <v>9.6238425925925918E-4</v>
      </c>
      <c r="L19" s="322" t="s">
        <v>937</v>
      </c>
      <c r="M19" s="346"/>
      <c r="N19" s="346"/>
      <c r="O19" s="323" t="s">
        <v>1036</v>
      </c>
      <c r="P19" s="352" t="s">
        <v>1037</v>
      </c>
      <c r="Q19" s="372">
        <v>9.0196759259259256E-4</v>
      </c>
      <c r="R19" s="335">
        <v>9.0196759259259256E-4</v>
      </c>
      <c r="T19" s="304"/>
    </row>
    <row r="20" spans="1:22" ht="42" customHeight="1" thickBot="1" x14ac:dyDescent="0.25">
      <c r="A20" s="371" t="s">
        <v>1038</v>
      </c>
      <c r="B20" s="306" t="s">
        <v>1039</v>
      </c>
      <c r="C20" s="306" t="s">
        <v>925</v>
      </c>
      <c r="D20" s="346"/>
      <c r="E20" s="346"/>
      <c r="F20" s="346"/>
      <c r="G20" s="331"/>
      <c r="H20" s="311" t="s">
        <v>1040</v>
      </c>
      <c r="I20" s="335" t="s">
        <v>1041</v>
      </c>
      <c r="J20" s="371" t="s">
        <v>1042</v>
      </c>
      <c r="K20" s="322">
        <v>9.679398148148147E-4</v>
      </c>
      <c r="L20" s="322" t="s">
        <v>988</v>
      </c>
      <c r="M20" s="346"/>
      <c r="N20" s="346"/>
      <c r="O20" s="323" t="s">
        <v>1043</v>
      </c>
      <c r="P20" s="352" t="s">
        <v>1044</v>
      </c>
      <c r="Q20" s="372">
        <v>1.0103009259259258E-3</v>
      </c>
      <c r="R20" s="312">
        <v>1.0123842592592593E-3</v>
      </c>
    </row>
    <row r="21" spans="1:22" ht="42" customHeight="1" thickBot="1" x14ac:dyDescent="0.25">
      <c r="A21" s="371" t="s">
        <v>1045</v>
      </c>
      <c r="B21" s="322" t="s">
        <v>1046</v>
      </c>
      <c r="C21" s="322" t="s">
        <v>937</v>
      </c>
      <c r="D21" s="346"/>
      <c r="E21" s="346"/>
      <c r="F21" s="346"/>
      <c r="G21" s="331"/>
      <c r="H21" s="311" t="s">
        <v>1047</v>
      </c>
      <c r="I21" s="335" t="s">
        <v>1048</v>
      </c>
      <c r="J21" s="373" t="s">
        <v>1049</v>
      </c>
      <c r="K21" s="337">
        <v>1.817476851851852E-3</v>
      </c>
      <c r="L21" s="337" t="s">
        <v>994</v>
      </c>
      <c r="M21" s="346"/>
      <c r="N21" s="346"/>
      <c r="O21" s="338">
        <v>7.9999999999999993E-4</v>
      </c>
      <c r="P21" s="358">
        <v>9.3206018518518518E-4</v>
      </c>
      <c r="Q21" s="374">
        <v>1.7320601851851852E-3</v>
      </c>
      <c r="R21" s="319">
        <v>1.7318287037037035E-3</v>
      </c>
      <c r="S21" s="361"/>
      <c r="T21" s="361"/>
      <c r="U21" s="361"/>
      <c r="V21" s="361"/>
    </row>
    <row r="22" spans="1:22" ht="42" customHeight="1" thickBot="1" x14ac:dyDescent="0.25">
      <c r="A22" s="371" t="s">
        <v>1050</v>
      </c>
      <c r="B22" s="322" t="s">
        <v>1051</v>
      </c>
      <c r="C22" s="322" t="s">
        <v>988</v>
      </c>
      <c r="D22" s="346"/>
      <c r="E22" s="346"/>
      <c r="F22" s="346"/>
      <c r="G22" s="331"/>
      <c r="H22" s="311" t="s">
        <v>1052</v>
      </c>
      <c r="I22" s="335" t="s">
        <v>1053</v>
      </c>
      <c r="J22" s="343"/>
      <c r="K22" s="344"/>
      <c r="L22" s="345"/>
      <c r="M22" s="346"/>
      <c r="N22" s="346"/>
      <c r="O22" s="346"/>
      <c r="P22" s="346"/>
      <c r="Q22" s="331"/>
      <c r="R22" s="332"/>
    </row>
    <row r="23" spans="1:22" ht="42" customHeight="1" thickBot="1" x14ac:dyDescent="0.25">
      <c r="A23" s="373" t="s">
        <v>1054</v>
      </c>
      <c r="B23" s="375">
        <v>9.188657407407406E-4</v>
      </c>
      <c r="C23" s="337" t="s">
        <v>994</v>
      </c>
      <c r="D23" s="346"/>
      <c r="E23" s="346"/>
      <c r="F23" s="346"/>
      <c r="G23" s="331"/>
      <c r="H23" s="318" t="s">
        <v>1055</v>
      </c>
      <c r="I23" s="319" t="s">
        <v>1056</v>
      </c>
      <c r="J23" s="359" t="s">
        <v>1057</v>
      </c>
      <c r="K23" s="376" t="s">
        <v>923</v>
      </c>
      <c r="L23" s="376" t="s">
        <v>920</v>
      </c>
      <c r="M23" s="369"/>
      <c r="N23" s="346"/>
      <c r="O23" s="295" t="s">
        <v>446</v>
      </c>
      <c r="P23" s="301" t="s">
        <v>447</v>
      </c>
      <c r="Q23" s="302" t="s">
        <v>921</v>
      </c>
      <c r="R23" s="301" t="s">
        <v>450</v>
      </c>
    </row>
    <row r="24" spans="1:22" ht="42" customHeight="1" thickBot="1" x14ac:dyDescent="0.25">
      <c r="A24" s="370"/>
      <c r="B24" s="345"/>
      <c r="C24" s="345"/>
      <c r="D24" s="346"/>
      <c r="E24" s="346"/>
      <c r="F24" s="346"/>
      <c r="G24" s="331"/>
      <c r="H24" s="331"/>
      <c r="I24" s="332"/>
      <c r="J24" s="321" t="s">
        <v>1011</v>
      </c>
      <c r="K24" s="306">
        <v>9.1145833333333324E-4</v>
      </c>
      <c r="L24" s="306" t="s">
        <v>925</v>
      </c>
      <c r="M24" s="346"/>
      <c r="N24" s="346"/>
      <c r="O24" s="323" t="s">
        <v>1058</v>
      </c>
      <c r="P24" s="352" t="s">
        <v>1059</v>
      </c>
      <c r="Q24" s="372">
        <v>8.7835648148148137E-4</v>
      </c>
      <c r="R24" s="335">
        <v>8.599537037037036E-4</v>
      </c>
    </row>
    <row r="25" spans="1:22" ht="42" customHeight="1" thickBot="1" x14ac:dyDescent="0.25">
      <c r="A25" s="293" t="s">
        <v>1060</v>
      </c>
      <c r="B25" s="349" t="s">
        <v>923</v>
      </c>
      <c r="C25" s="350" t="s">
        <v>920</v>
      </c>
      <c r="D25" s="369"/>
      <c r="E25" s="369"/>
      <c r="F25" s="295" t="s">
        <v>446</v>
      </c>
      <c r="G25" s="301" t="s">
        <v>447</v>
      </c>
      <c r="H25" s="295" t="s">
        <v>921</v>
      </c>
      <c r="I25" s="301" t="s">
        <v>450</v>
      </c>
      <c r="J25" s="321" t="s">
        <v>1020</v>
      </c>
      <c r="K25" s="322">
        <v>9.4328703703703708E-4</v>
      </c>
      <c r="L25" s="322" t="s">
        <v>937</v>
      </c>
      <c r="M25" s="346"/>
      <c r="N25" s="346"/>
      <c r="O25" s="323" t="s">
        <v>1061</v>
      </c>
      <c r="P25" s="352" t="s">
        <v>1062</v>
      </c>
      <c r="Q25" s="372">
        <v>9.6967592592592602E-4</v>
      </c>
      <c r="R25" s="335">
        <v>9.6678240740740752E-4</v>
      </c>
    </row>
    <row r="26" spans="1:22" ht="42" customHeight="1" thickBot="1" x14ac:dyDescent="0.25">
      <c r="A26" s="371" t="s">
        <v>1032</v>
      </c>
      <c r="B26" s="306">
        <v>7.684027777777779E-4</v>
      </c>
      <c r="C26" s="306" t="s">
        <v>925</v>
      </c>
      <c r="D26" s="346"/>
      <c r="E26" s="346"/>
      <c r="F26" s="323" t="s">
        <v>1063</v>
      </c>
      <c r="G26" s="352" t="s">
        <v>1064</v>
      </c>
      <c r="H26" s="311">
        <v>7.5243055555555556E-4</v>
      </c>
      <c r="I26" s="335">
        <v>7.5405092592592592E-4</v>
      </c>
      <c r="J26" s="321" t="s">
        <v>1065</v>
      </c>
      <c r="K26" s="322">
        <v>1.3049768518518517E-3</v>
      </c>
      <c r="L26" s="322" t="s">
        <v>988</v>
      </c>
      <c r="M26" s="346"/>
      <c r="N26" s="346"/>
      <c r="O26" s="323" t="s">
        <v>1066</v>
      </c>
      <c r="P26" s="352" t="s">
        <v>1067</v>
      </c>
      <c r="Q26" s="372">
        <v>1.2722222222222223E-3</v>
      </c>
      <c r="R26" s="335">
        <v>1.2712962962962962E-3</v>
      </c>
      <c r="S26" s="361"/>
      <c r="T26" s="361"/>
      <c r="U26" s="361"/>
      <c r="V26" s="361"/>
    </row>
    <row r="27" spans="1:22" ht="42" customHeight="1" thickBot="1" x14ac:dyDescent="0.25">
      <c r="A27" s="371" t="s">
        <v>1045</v>
      </c>
      <c r="B27" s="322">
        <v>8.775462962962963E-4</v>
      </c>
      <c r="C27" s="322" t="s">
        <v>937</v>
      </c>
      <c r="D27" s="346"/>
      <c r="E27" s="346"/>
      <c r="F27" s="323" t="s">
        <v>1068</v>
      </c>
      <c r="G27" s="352" t="s">
        <v>1069</v>
      </c>
      <c r="H27" s="311">
        <v>8.108796296296296E-4</v>
      </c>
      <c r="I27" s="335">
        <v>8.0902777777777787E-4</v>
      </c>
      <c r="J27" s="336" t="s">
        <v>1070</v>
      </c>
      <c r="K27" s="377" t="s">
        <v>510</v>
      </c>
      <c r="L27" s="337" t="s">
        <v>994</v>
      </c>
      <c r="M27" s="346"/>
      <c r="N27" s="346"/>
      <c r="O27" s="338" t="s">
        <v>1071</v>
      </c>
      <c r="P27" s="358" t="s">
        <v>1072</v>
      </c>
      <c r="Q27" s="374">
        <v>1.0869212962962961E-3</v>
      </c>
      <c r="R27" s="319">
        <v>1.088888888888889E-3</v>
      </c>
    </row>
    <row r="28" spans="1:22" ht="42" customHeight="1" thickBot="1" x14ac:dyDescent="0.25">
      <c r="A28" s="371" t="s">
        <v>1065</v>
      </c>
      <c r="B28" s="322">
        <v>1.1937499999999999E-3</v>
      </c>
      <c r="C28" s="322" t="s">
        <v>988</v>
      </c>
      <c r="D28" s="346"/>
      <c r="E28" s="346"/>
      <c r="F28" s="323" t="s">
        <v>1073</v>
      </c>
      <c r="G28" s="352" t="s">
        <v>1074</v>
      </c>
      <c r="H28" s="311">
        <v>1.1621527777777778E-3</v>
      </c>
      <c r="I28" s="335">
        <v>1.1586805555555554E-3</v>
      </c>
      <c r="J28" s="343"/>
      <c r="K28" s="344"/>
      <c r="L28" s="345"/>
      <c r="M28" s="346"/>
      <c r="N28" s="346"/>
      <c r="O28" s="346"/>
      <c r="P28" s="346"/>
      <c r="Q28" s="331"/>
      <c r="R28" s="332"/>
    </row>
    <row r="29" spans="1:22" ht="42" customHeight="1" thickBot="1" x14ac:dyDescent="0.25">
      <c r="A29" s="373" t="s">
        <v>1075</v>
      </c>
      <c r="B29" s="375">
        <v>1.3194444444444443E-3</v>
      </c>
      <c r="C29" s="337" t="s">
        <v>994</v>
      </c>
      <c r="D29" s="346"/>
      <c r="E29" s="346"/>
      <c r="F29" s="338" t="s">
        <v>1076</v>
      </c>
      <c r="G29" s="358">
        <v>8.0474537037037049E-4</v>
      </c>
      <c r="H29" s="318">
        <v>1.2412037037037036E-3</v>
      </c>
      <c r="I29" s="319">
        <v>1.2268518518518518E-3</v>
      </c>
      <c r="J29" s="359" t="s">
        <v>1077</v>
      </c>
      <c r="K29" s="350" t="s">
        <v>919</v>
      </c>
      <c r="L29" s="360" t="s">
        <v>920</v>
      </c>
      <c r="M29" s="295" t="s">
        <v>455</v>
      </c>
      <c r="N29" s="296" t="s">
        <v>456</v>
      </c>
      <c r="O29" s="296" t="s">
        <v>457</v>
      </c>
      <c r="P29" s="297" t="s">
        <v>458</v>
      </c>
      <c r="Q29" s="298" t="s">
        <v>921</v>
      </c>
      <c r="R29" s="299" t="s">
        <v>450</v>
      </c>
    </row>
    <row r="30" spans="1:22" ht="42" customHeight="1" thickBot="1" x14ac:dyDescent="0.25">
      <c r="A30" s="370"/>
      <c r="B30" s="345"/>
      <c r="C30" s="345"/>
      <c r="D30" s="346"/>
      <c r="E30" s="346"/>
      <c r="F30" s="346"/>
      <c r="G30" s="346"/>
      <c r="H30" s="331"/>
      <c r="I30" s="332"/>
      <c r="J30" s="362" t="s">
        <v>1078</v>
      </c>
      <c r="K30" s="306">
        <v>2.751736111111111E-3</v>
      </c>
      <c r="L30" s="306" t="s">
        <v>925</v>
      </c>
      <c r="M30" s="307" t="s">
        <v>1079</v>
      </c>
      <c r="N30" s="309" t="s">
        <v>1080</v>
      </c>
      <c r="O30" s="309" t="s">
        <v>1081</v>
      </c>
      <c r="P30" s="310" t="s">
        <v>1082</v>
      </c>
      <c r="Q30" s="311">
        <v>2.7065972222222218E-3</v>
      </c>
      <c r="R30" s="312">
        <v>2.7076388888888892E-3</v>
      </c>
    </row>
    <row r="31" spans="1:22" ht="42" customHeight="1" thickBot="1" x14ac:dyDescent="0.25">
      <c r="A31" s="293" t="s">
        <v>1083</v>
      </c>
      <c r="B31" s="349" t="s">
        <v>923</v>
      </c>
      <c r="C31" s="350" t="s">
        <v>920</v>
      </c>
      <c r="D31" s="369"/>
      <c r="E31" s="369"/>
      <c r="F31" s="295" t="s">
        <v>446</v>
      </c>
      <c r="G31" s="301" t="s">
        <v>447</v>
      </c>
      <c r="H31" s="378" t="s">
        <v>921</v>
      </c>
      <c r="I31" s="379" t="s">
        <v>450</v>
      </c>
      <c r="J31" s="321" t="s">
        <v>1084</v>
      </c>
      <c r="K31" s="322">
        <v>3.6962962962962965E-3</v>
      </c>
      <c r="L31" s="322" t="s">
        <v>937</v>
      </c>
      <c r="M31" s="333">
        <v>7.5405092592592592E-4</v>
      </c>
      <c r="N31" s="324">
        <v>9.1805555555555564E-4</v>
      </c>
      <c r="O31" s="324">
        <v>9.8125000000000013E-4</v>
      </c>
      <c r="P31" s="325">
        <v>9.7349537037037033E-4</v>
      </c>
      <c r="Q31" s="318">
        <v>3.626851851851852E-3</v>
      </c>
      <c r="R31" s="341">
        <v>3.6228009259259264E-3</v>
      </c>
    </row>
    <row r="32" spans="1:22" ht="42" customHeight="1" thickBot="1" x14ac:dyDescent="0.25">
      <c r="A32" s="371" t="s">
        <v>1038</v>
      </c>
      <c r="B32" s="306" t="s">
        <v>1085</v>
      </c>
      <c r="C32" s="306" t="s">
        <v>925</v>
      </c>
      <c r="D32" s="346"/>
      <c r="E32" s="346"/>
      <c r="F32" s="323" t="s">
        <v>1086</v>
      </c>
      <c r="G32" s="352" t="s">
        <v>1087</v>
      </c>
      <c r="H32" s="380" t="s">
        <v>1088</v>
      </c>
      <c r="I32" s="381" t="s">
        <v>1089</v>
      </c>
      <c r="J32" s="321" t="s">
        <v>1090</v>
      </c>
      <c r="K32" s="322">
        <v>4.4002314814814815E-3</v>
      </c>
      <c r="L32" s="322" t="s">
        <v>949</v>
      </c>
      <c r="M32" s="333">
        <v>1.0368055555555554E-3</v>
      </c>
      <c r="N32" s="324">
        <v>1.1641203703703705E-3</v>
      </c>
      <c r="O32" s="324">
        <v>9.8807870370370369E-4</v>
      </c>
      <c r="P32" s="325">
        <v>8.8877314814814819E-4</v>
      </c>
      <c r="Q32" s="318">
        <v>4.0777777777777783E-3</v>
      </c>
      <c r="R32" s="341">
        <v>4.0773148148148149E-3</v>
      </c>
    </row>
    <row r="33" spans="1:18" ht="42" customHeight="1" thickBot="1" x14ac:dyDescent="0.25">
      <c r="A33" s="371" t="s">
        <v>1042</v>
      </c>
      <c r="B33" s="322">
        <v>8.6909722222222217E-4</v>
      </c>
      <c r="C33" s="322" t="s">
        <v>937</v>
      </c>
      <c r="D33" s="346"/>
      <c r="E33" s="346"/>
      <c r="F33" s="323" t="s">
        <v>1091</v>
      </c>
      <c r="G33" s="352" t="s">
        <v>1092</v>
      </c>
      <c r="H33" s="380">
        <v>8.3807870370370373E-4</v>
      </c>
      <c r="I33" s="381">
        <v>8.3402777777777783E-4</v>
      </c>
      <c r="J33" s="336"/>
      <c r="K33" s="337"/>
      <c r="L33" s="337"/>
      <c r="M33" s="338"/>
      <c r="N33" s="339"/>
      <c r="O33" s="339"/>
      <c r="P33" s="340"/>
      <c r="Q33" s="318"/>
      <c r="R33" s="341"/>
    </row>
    <row r="34" spans="1:18" ht="42" customHeight="1" thickBot="1" x14ac:dyDescent="0.25">
      <c r="A34" s="371" t="s">
        <v>966</v>
      </c>
      <c r="B34" s="322">
        <v>1.0680555555555556E-3</v>
      </c>
      <c r="C34" s="322" t="s">
        <v>988</v>
      </c>
      <c r="D34" s="346"/>
      <c r="E34" s="346"/>
      <c r="F34" s="323" t="s">
        <v>1093</v>
      </c>
      <c r="G34" s="352" t="s">
        <v>1094</v>
      </c>
      <c r="H34" s="380">
        <v>1.001736111111111E-3</v>
      </c>
      <c r="I34" s="381">
        <v>1.0025462962962963E-3</v>
      </c>
      <c r="J34" s="343"/>
      <c r="K34" s="344"/>
      <c r="L34" s="345"/>
      <c r="M34" s="331"/>
      <c r="N34" s="331"/>
      <c r="O34" s="331"/>
      <c r="P34" s="331"/>
      <c r="Q34" s="331"/>
      <c r="R34" s="332"/>
    </row>
    <row r="35" spans="1:18" ht="42" customHeight="1" thickBot="1" x14ac:dyDescent="0.25">
      <c r="A35" s="371" t="s">
        <v>1095</v>
      </c>
      <c r="B35" s="375">
        <v>1.2682870370370372E-3</v>
      </c>
      <c r="C35" s="337" t="s">
        <v>994</v>
      </c>
      <c r="D35" s="346"/>
      <c r="E35" s="346"/>
      <c r="F35" s="338" t="s">
        <v>1096</v>
      </c>
      <c r="G35" s="358" t="s">
        <v>1097</v>
      </c>
      <c r="H35" s="382">
        <v>1.0230324074074074E-3</v>
      </c>
      <c r="I35" s="383">
        <v>1.0188657407407408E-3</v>
      </c>
      <c r="J35" s="343"/>
      <c r="K35" s="344"/>
      <c r="L35" s="345"/>
      <c r="M35" s="331"/>
      <c r="N35" s="331"/>
      <c r="O35" s="331"/>
      <c r="P35" s="331"/>
      <c r="Q35" s="331"/>
      <c r="R35" s="332"/>
    </row>
    <row r="36" spans="1:18" ht="42" customHeight="1" thickBot="1" x14ac:dyDescent="0.25">
      <c r="A36" s="373"/>
      <c r="B36" s="384"/>
      <c r="C36" s="385"/>
      <c r="D36" s="386"/>
      <c r="E36" s="386"/>
      <c r="F36" s="386"/>
      <c r="G36" s="386"/>
      <c r="H36" s="387"/>
      <c r="I36" s="388"/>
      <c r="J36" s="604" t="s">
        <v>1098</v>
      </c>
      <c r="K36" s="389"/>
      <c r="L36" s="390"/>
      <c r="M36" s="391"/>
      <c r="N36" s="392" t="s">
        <v>923</v>
      </c>
      <c r="O36" s="393"/>
      <c r="P36" s="393"/>
      <c r="Q36" s="393"/>
      <c r="R36" s="394"/>
    </row>
    <row r="37" spans="1:18" ht="42" customHeight="1" x14ac:dyDescent="0.2"/>
    <row r="38" spans="1:18" ht="42" customHeight="1" x14ac:dyDescent="0.2"/>
    <row r="39" spans="1:18" ht="42" customHeight="1" x14ac:dyDescent="0.2"/>
    <row r="40" spans="1:18" ht="42" customHeight="1" x14ac:dyDescent="0.2"/>
    <row r="41" spans="1:18" ht="42" customHeight="1" x14ac:dyDescent="0.2"/>
    <row r="42" spans="1:18" ht="42" customHeight="1" x14ac:dyDescent="0.2"/>
    <row r="43" spans="1:18" ht="42" customHeight="1" x14ac:dyDescent="0.2"/>
    <row r="44" spans="1:18" ht="42" customHeight="1" x14ac:dyDescent="0.2"/>
    <row r="45" spans="1:18" ht="42" customHeight="1" x14ac:dyDescent="0.2"/>
    <row r="46" spans="1:18" ht="42" customHeight="1" x14ac:dyDescent="0.2"/>
    <row r="47" spans="1:18" ht="42" customHeight="1" x14ac:dyDescent="0.2"/>
    <row r="48" spans="1:18" ht="42" customHeight="1" x14ac:dyDescent="0.2"/>
    <row r="49" ht="42" customHeight="1" x14ac:dyDescent="0.2"/>
    <row r="50" ht="42" customHeight="1" x14ac:dyDescent="0.2"/>
    <row r="51" ht="42" customHeight="1" x14ac:dyDescent="0.2"/>
    <row r="52" ht="42" customHeight="1" x14ac:dyDescent="0.2"/>
    <row r="53" ht="42" customHeight="1" x14ac:dyDescent="0.2"/>
    <row r="54" ht="42" customHeight="1" x14ac:dyDescent="0.2"/>
    <row r="55" ht="42" customHeight="1" x14ac:dyDescent="0.2"/>
    <row r="56" ht="42" customHeight="1" x14ac:dyDescent="0.2"/>
    <row r="57" ht="42" customHeight="1" x14ac:dyDescent="0.2"/>
    <row r="58" ht="42" customHeight="1" x14ac:dyDescent="0.2"/>
    <row r="59" ht="42" customHeight="1" x14ac:dyDescent="0.2"/>
    <row r="60" ht="42" customHeight="1" x14ac:dyDescent="0.2"/>
    <row r="61" ht="42" customHeight="1" x14ac:dyDescent="0.2"/>
    <row r="62" ht="42" customHeight="1" x14ac:dyDescent="0.2"/>
    <row r="63" ht="42" customHeight="1" x14ac:dyDescent="0.2"/>
    <row r="64" ht="42" customHeight="1" x14ac:dyDescent="0.2"/>
    <row r="65" ht="42" customHeight="1" x14ac:dyDescent="0.2"/>
    <row r="66" ht="42" customHeight="1" x14ac:dyDescent="0.2"/>
    <row r="67" ht="42" customHeight="1" x14ac:dyDescent="0.2"/>
    <row r="68" ht="42" customHeight="1" x14ac:dyDescent="0.2"/>
    <row r="69" ht="42" customHeight="1" x14ac:dyDescent="0.2"/>
    <row r="70" ht="42" customHeight="1" x14ac:dyDescent="0.2"/>
    <row r="71" ht="42" customHeight="1" x14ac:dyDescent="0.2"/>
    <row r="72" ht="42" customHeight="1" x14ac:dyDescent="0.2"/>
    <row r="73" ht="42" customHeight="1" x14ac:dyDescent="0.2"/>
    <row r="74" ht="42" customHeight="1" x14ac:dyDescent="0.2"/>
    <row r="75" ht="42" customHeight="1" x14ac:dyDescent="0.2"/>
    <row r="76" ht="42" customHeight="1" x14ac:dyDescent="0.2"/>
    <row r="77" ht="42" customHeight="1" x14ac:dyDescent="0.2"/>
    <row r="78" ht="42" customHeight="1" x14ac:dyDescent="0.2"/>
    <row r="79" ht="42" customHeight="1" x14ac:dyDescent="0.2"/>
    <row r="80" ht="42" customHeight="1" x14ac:dyDescent="0.2"/>
    <row r="81" ht="42" customHeight="1" x14ac:dyDescent="0.2"/>
    <row r="82" ht="42" customHeight="1" x14ac:dyDescent="0.2"/>
    <row r="83" ht="42" customHeight="1" x14ac:dyDescent="0.2"/>
    <row r="84" ht="42" customHeight="1" x14ac:dyDescent="0.2"/>
    <row r="85" ht="42" customHeight="1" x14ac:dyDescent="0.2"/>
    <row r="86" ht="42" customHeight="1" x14ac:dyDescent="0.2"/>
    <row r="87" ht="42" customHeight="1" x14ac:dyDescent="0.2"/>
    <row r="88" ht="42" customHeight="1" x14ac:dyDescent="0.2"/>
    <row r="89" ht="42" customHeight="1" x14ac:dyDescent="0.2"/>
    <row r="90" ht="42" customHeight="1" x14ac:dyDescent="0.2"/>
    <row r="91" ht="42" customHeight="1" x14ac:dyDescent="0.2"/>
    <row r="92" ht="42" customHeight="1" x14ac:dyDescent="0.2"/>
    <row r="93" ht="42" customHeight="1" x14ac:dyDescent="0.2"/>
    <row r="94" ht="42" customHeight="1" x14ac:dyDescent="0.2"/>
    <row r="95" ht="42" customHeight="1" x14ac:dyDescent="0.2"/>
    <row r="96" ht="42" customHeight="1" x14ac:dyDescent="0.2"/>
    <row r="97" ht="42" customHeight="1" x14ac:dyDescent="0.2"/>
    <row r="98" ht="42" customHeight="1" x14ac:dyDescent="0.2"/>
    <row r="99" ht="42" customHeight="1" x14ac:dyDescent="0.2"/>
    <row r="100" ht="42" customHeight="1" x14ac:dyDescent="0.2"/>
    <row r="101" ht="42" customHeight="1" x14ac:dyDescent="0.2"/>
    <row r="102" ht="42" customHeight="1" x14ac:dyDescent="0.2"/>
    <row r="103" ht="42" customHeight="1" x14ac:dyDescent="0.2"/>
    <row r="104" ht="42" customHeight="1" x14ac:dyDescent="0.2"/>
    <row r="105" ht="42" customHeight="1" x14ac:dyDescent="0.2"/>
    <row r="106" ht="42" customHeight="1" x14ac:dyDescent="0.2"/>
    <row r="107" ht="42" customHeight="1" x14ac:dyDescent="0.2"/>
    <row r="108" ht="42" customHeight="1" x14ac:dyDescent="0.2"/>
    <row r="109" ht="42" customHeight="1" x14ac:dyDescent="0.2"/>
    <row r="110" ht="42" customHeight="1" x14ac:dyDescent="0.2"/>
    <row r="111" ht="42" customHeight="1" x14ac:dyDescent="0.2"/>
    <row r="112" ht="42" customHeight="1" x14ac:dyDescent="0.2"/>
    <row r="113" ht="42" customHeight="1" x14ac:dyDescent="0.2"/>
    <row r="114" ht="42" customHeight="1" x14ac:dyDescent="0.2"/>
    <row r="115" ht="42" customHeight="1" x14ac:dyDescent="0.2"/>
    <row r="116" ht="42" customHeight="1" x14ac:dyDescent="0.2"/>
    <row r="117" ht="42" customHeight="1" x14ac:dyDescent="0.2"/>
    <row r="118" ht="42" customHeight="1" x14ac:dyDescent="0.2"/>
    <row r="119" ht="42" customHeight="1" x14ac:dyDescent="0.2"/>
    <row r="120" ht="42" customHeight="1" x14ac:dyDescent="0.2"/>
    <row r="121" ht="42" customHeight="1" x14ac:dyDescent="0.2"/>
    <row r="122" ht="42" customHeight="1" x14ac:dyDescent="0.2"/>
    <row r="123" ht="42" customHeight="1" x14ac:dyDescent="0.2"/>
    <row r="124" ht="42" customHeight="1" x14ac:dyDescent="0.2"/>
    <row r="125" ht="42" customHeight="1" x14ac:dyDescent="0.2"/>
    <row r="126" ht="42" customHeight="1" x14ac:dyDescent="0.2"/>
    <row r="127" ht="42" customHeight="1" x14ac:dyDescent="0.2"/>
    <row r="128" ht="42" customHeight="1" x14ac:dyDescent="0.2"/>
    <row r="129" ht="42" customHeight="1" x14ac:dyDescent="0.2"/>
    <row r="130" ht="42" customHeight="1" x14ac:dyDescent="0.2"/>
    <row r="131" ht="42" customHeight="1" x14ac:dyDescent="0.2"/>
    <row r="132" ht="42" customHeight="1" x14ac:dyDescent="0.2"/>
    <row r="133" ht="42" customHeight="1" x14ac:dyDescent="0.2"/>
    <row r="134" ht="42" customHeight="1" x14ac:dyDescent="0.2"/>
  </sheetData>
  <pageMargins left="0.25" right="0.25" top="0.25" bottom="0.25" header="0.3" footer="0.25"/>
  <pageSetup scale="51" fitToWidth="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E597C-6E72-48FD-AC03-B6758F304E4D}">
  <sheetPr>
    <pageSetUpPr fitToPage="1"/>
  </sheetPr>
  <dimension ref="A1:V138"/>
  <sheetViews>
    <sheetView topLeftCell="A16" zoomScale="60" zoomScaleNormal="60" workbookViewId="0">
      <selection activeCell="J36" sqref="J36"/>
    </sheetView>
  </sheetViews>
  <sheetFormatPr baseColWidth="10" defaultColWidth="11.5" defaultRowHeight="17" x14ac:dyDescent="0.2"/>
  <cols>
    <col min="1" max="1" width="50.6640625" style="320" customWidth="1"/>
    <col min="2" max="2" width="18.6640625" style="395" customWidth="1"/>
    <col min="3" max="3" width="17.6640625" style="320" customWidth="1"/>
    <col min="4" max="7" width="15.6640625" style="320" customWidth="1"/>
    <col min="8" max="9" width="17.6640625" style="320" customWidth="1"/>
    <col min="10" max="10" width="50.5" style="320" customWidth="1"/>
    <col min="11" max="11" width="18.5" style="395" customWidth="1"/>
    <col min="12" max="12" width="17.83203125" style="320" customWidth="1"/>
    <col min="13" max="16" width="15.6640625" style="320" customWidth="1"/>
    <col min="17" max="18" width="17.6640625" style="320" customWidth="1"/>
    <col min="19" max="19" width="12" style="320" bestFit="1" customWidth="1"/>
    <col min="20" max="20" width="11.5" style="320" bestFit="1" customWidth="1"/>
    <col min="21" max="21" width="9.1640625" style="320" bestFit="1" customWidth="1"/>
    <col min="22" max="22" width="12.5" style="320" bestFit="1" customWidth="1"/>
    <col min="23" max="256" width="11.5" style="320"/>
    <col min="257" max="257" width="50.6640625" style="320" customWidth="1"/>
    <col min="258" max="258" width="18.6640625" style="320" customWidth="1"/>
    <col min="259" max="259" width="17.6640625" style="320" customWidth="1"/>
    <col min="260" max="263" width="15.6640625" style="320" customWidth="1"/>
    <col min="264" max="265" width="17.6640625" style="320" customWidth="1"/>
    <col min="266" max="266" width="50.5" style="320" customWidth="1"/>
    <col min="267" max="267" width="18.5" style="320" customWidth="1"/>
    <col min="268" max="268" width="17.83203125" style="320" customWidth="1"/>
    <col min="269" max="272" width="15.6640625" style="320" customWidth="1"/>
    <col min="273" max="274" width="17.6640625" style="320" customWidth="1"/>
    <col min="275" max="275" width="12" style="320" bestFit="1" customWidth="1"/>
    <col min="276" max="276" width="11.5" style="320" bestFit="1" customWidth="1"/>
    <col min="277" max="277" width="9.1640625" style="320" bestFit="1" customWidth="1"/>
    <col min="278" max="278" width="12.5" style="320" bestFit="1" customWidth="1"/>
    <col min="279" max="512" width="11.5" style="320"/>
    <col min="513" max="513" width="50.6640625" style="320" customWidth="1"/>
    <col min="514" max="514" width="18.6640625" style="320" customWidth="1"/>
    <col min="515" max="515" width="17.6640625" style="320" customWidth="1"/>
    <col min="516" max="519" width="15.6640625" style="320" customWidth="1"/>
    <col min="520" max="521" width="17.6640625" style="320" customWidth="1"/>
    <col min="522" max="522" width="50.5" style="320" customWidth="1"/>
    <col min="523" max="523" width="18.5" style="320" customWidth="1"/>
    <col min="524" max="524" width="17.83203125" style="320" customWidth="1"/>
    <col min="525" max="528" width="15.6640625" style="320" customWidth="1"/>
    <col min="529" max="530" width="17.6640625" style="320" customWidth="1"/>
    <col min="531" max="531" width="12" style="320" bestFit="1" customWidth="1"/>
    <col min="532" max="532" width="11.5" style="320" bestFit="1" customWidth="1"/>
    <col min="533" max="533" width="9.1640625" style="320" bestFit="1" customWidth="1"/>
    <col min="534" max="534" width="12.5" style="320" bestFit="1" customWidth="1"/>
    <col min="535" max="768" width="11.5" style="320"/>
    <col min="769" max="769" width="50.6640625" style="320" customWidth="1"/>
    <col min="770" max="770" width="18.6640625" style="320" customWidth="1"/>
    <col min="771" max="771" width="17.6640625" style="320" customWidth="1"/>
    <col min="772" max="775" width="15.6640625" style="320" customWidth="1"/>
    <col min="776" max="777" width="17.6640625" style="320" customWidth="1"/>
    <col min="778" max="778" width="50.5" style="320" customWidth="1"/>
    <col min="779" max="779" width="18.5" style="320" customWidth="1"/>
    <col min="780" max="780" width="17.83203125" style="320" customWidth="1"/>
    <col min="781" max="784" width="15.6640625" style="320" customWidth="1"/>
    <col min="785" max="786" width="17.6640625" style="320" customWidth="1"/>
    <col min="787" max="787" width="12" style="320" bestFit="1" customWidth="1"/>
    <col min="788" max="788" width="11.5" style="320" bestFit="1" customWidth="1"/>
    <col min="789" max="789" width="9.1640625" style="320" bestFit="1" customWidth="1"/>
    <col min="790" max="790" width="12.5" style="320" bestFit="1" customWidth="1"/>
    <col min="791" max="1024" width="11.5" style="320"/>
    <col min="1025" max="1025" width="50.6640625" style="320" customWidth="1"/>
    <col min="1026" max="1026" width="18.6640625" style="320" customWidth="1"/>
    <col min="1027" max="1027" width="17.6640625" style="320" customWidth="1"/>
    <col min="1028" max="1031" width="15.6640625" style="320" customWidth="1"/>
    <col min="1032" max="1033" width="17.6640625" style="320" customWidth="1"/>
    <col min="1034" max="1034" width="50.5" style="320" customWidth="1"/>
    <col min="1035" max="1035" width="18.5" style="320" customWidth="1"/>
    <col min="1036" max="1036" width="17.83203125" style="320" customWidth="1"/>
    <col min="1037" max="1040" width="15.6640625" style="320" customWidth="1"/>
    <col min="1041" max="1042" width="17.6640625" style="320" customWidth="1"/>
    <col min="1043" max="1043" width="12" style="320" bestFit="1" customWidth="1"/>
    <col min="1044" max="1044" width="11.5" style="320" bestFit="1" customWidth="1"/>
    <col min="1045" max="1045" width="9.1640625" style="320" bestFit="1" customWidth="1"/>
    <col min="1046" max="1046" width="12.5" style="320" bestFit="1" customWidth="1"/>
    <col min="1047" max="1280" width="11.5" style="320"/>
    <col min="1281" max="1281" width="50.6640625" style="320" customWidth="1"/>
    <col min="1282" max="1282" width="18.6640625" style="320" customWidth="1"/>
    <col min="1283" max="1283" width="17.6640625" style="320" customWidth="1"/>
    <col min="1284" max="1287" width="15.6640625" style="320" customWidth="1"/>
    <col min="1288" max="1289" width="17.6640625" style="320" customWidth="1"/>
    <col min="1290" max="1290" width="50.5" style="320" customWidth="1"/>
    <col min="1291" max="1291" width="18.5" style="320" customWidth="1"/>
    <col min="1292" max="1292" width="17.83203125" style="320" customWidth="1"/>
    <col min="1293" max="1296" width="15.6640625" style="320" customWidth="1"/>
    <col min="1297" max="1298" width="17.6640625" style="320" customWidth="1"/>
    <col min="1299" max="1299" width="12" style="320" bestFit="1" customWidth="1"/>
    <col min="1300" max="1300" width="11.5" style="320" bestFit="1" customWidth="1"/>
    <col min="1301" max="1301" width="9.1640625" style="320" bestFit="1" customWidth="1"/>
    <col min="1302" max="1302" width="12.5" style="320" bestFit="1" customWidth="1"/>
    <col min="1303" max="1536" width="11.5" style="320"/>
    <col min="1537" max="1537" width="50.6640625" style="320" customWidth="1"/>
    <col min="1538" max="1538" width="18.6640625" style="320" customWidth="1"/>
    <col min="1539" max="1539" width="17.6640625" style="320" customWidth="1"/>
    <col min="1540" max="1543" width="15.6640625" style="320" customWidth="1"/>
    <col min="1544" max="1545" width="17.6640625" style="320" customWidth="1"/>
    <col min="1546" max="1546" width="50.5" style="320" customWidth="1"/>
    <col min="1547" max="1547" width="18.5" style="320" customWidth="1"/>
    <col min="1548" max="1548" width="17.83203125" style="320" customWidth="1"/>
    <col min="1549" max="1552" width="15.6640625" style="320" customWidth="1"/>
    <col min="1553" max="1554" width="17.6640625" style="320" customWidth="1"/>
    <col min="1555" max="1555" width="12" style="320" bestFit="1" customWidth="1"/>
    <col min="1556" max="1556" width="11.5" style="320" bestFit="1" customWidth="1"/>
    <col min="1557" max="1557" width="9.1640625" style="320" bestFit="1" customWidth="1"/>
    <col min="1558" max="1558" width="12.5" style="320" bestFit="1" customWidth="1"/>
    <col min="1559" max="1792" width="11.5" style="320"/>
    <col min="1793" max="1793" width="50.6640625" style="320" customWidth="1"/>
    <col min="1794" max="1794" width="18.6640625" style="320" customWidth="1"/>
    <col min="1795" max="1795" width="17.6640625" style="320" customWidth="1"/>
    <col min="1796" max="1799" width="15.6640625" style="320" customWidth="1"/>
    <col min="1800" max="1801" width="17.6640625" style="320" customWidth="1"/>
    <col min="1802" max="1802" width="50.5" style="320" customWidth="1"/>
    <col min="1803" max="1803" width="18.5" style="320" customWidth="1"/>
    <col min="1804" max="1804" width="17.83203125" style="320" customWidth="1"/>
    <col min="1805" max="1808" width="15.6640625" style="320" customWidth="1"/>
    <col min="1809" max="1810" width="17.6640625" style="320" customWidth="1"/>
    <col min="1811" max="1811" width="12" style="320" bestFit="1" customWidth="1"/>
    <col min="1812" max="1812" width="11.5" style="320" bestFit="1" customWidth="1"/>
    <col min="1813" max="1813" width="9.1640625" style="320" bestFit="1" customWidth="1"/>
    <col min="1814" max="1814" width="12.5" style="320" bestFit="1" customWidth="1"/>
    <col min="1815" max="2048" width="11.5" style="320"/>
    <col min="2049" max="2049" width="50.6640625" style="320" customWidth="1"/>
    <col min="2050" max="2050" width="18.6640625" style="320" customWidth="1"/>
    <col min="2051" max="2051" width="17.6640625" style="320" customWidth="1"/>
    <col min="2052" max="2055" width="15.6640625" style="320" customWidth="1"/>
    <col min="2056" max="2057" width="17.6640625" style="320" customWidth="1"/>
    <col min="2058" max="2058" width="50.5" style="320" customWidth="1"/>
    <col min="2059" max="2059" width="18.5" style="320" customWidth="1"/>
    <col min="2060" max="2060" width="17.83203125" style="320" customWidth="1"/>
    <col min="2061" max="2064" width="15.6640625" style="320" customWidth="1"/>
    <col min="2065" max="2066" width="17.6640625" style="320" customWidth="1"/>
    <col min="2067" max="2067" width="12" style="320" bestFit="1" customWidth="1"/>
    <col min="2068" max="2068" width="11.5" style="320" bestFit="1" customWidth="1"/>
    <col min="2069" max="2069" width="9.1640625" style="320" bestFit="1" customWidth="1"/>
    <col min="2070" max="2070" width="12.5" style="320" bestFit="1" customWidth="1"/>
    <col min="2071" max="2304" width="11.5" style="320"/>
    <col min="2305" max="2305" width="50.6640625" style="320" customWidth="1"/>
    <col min="2306" max="2306" width="18.6640625" style="320" customWidth="1"/>
    <col min="2307" max="2307" width="17.6640625" style="320" customWidth="1"/>
    <col min="2308" max="2311" width="15.6640625" style="320" customWidth="1"/>
    <col min="2312" max="2313" width="17.6640625" style="320" customWidth="1"/>
    <col min="2314" max="2314" width="50.5" style="320" customWidth="1"/>
    <col min="2315" max="2315" width="18.5" style="320" customWidth="1"/>
    <col min="2316" max="2316" width="17.83203125" style="320" customWidth="1"/>
    <col min="2317" max="2320" width="15.6640625" style="320" customWidth="1"/>
    <col min="2321" max="2322" width="17.6640625" style="320" customWidth="1"/>
    <col min="2323" max="2323" width="12" style="320" bestFit="1" customWidth="1"/>
    <col min="2324" max="2324" width="11.5" style="320" bestFit="1" customWidth="1"/>
    <col min="2325" max="2325" width="9.1640625" style="320" bestFit="1" customWidth="1"/>
    <col min="2326" max="2326" width="12.5" style="320" bestFit="1" customWidth="1"/>
    <col min="2327" max="2560" width="11.5" style="320"/>
    <col min="2561" max="2561" width="50.6640625" style="320" customWidth="1"/>
    <col min="2562" max="2562" width="18.6640625" style="320" customWidth="1"/>
    <col min="2563" max="2563" width="17.6640625" style="320" customWidth="1"/>
    <col min="2564" max="2567" width="15.6640625" style="320" customWidth="1"/>
    <col min="2568" max="2569" width="17.6640625" style="320" customWidth="1"/>
    <col min="2570" max="2570" width="50.5" style="320" customWidth="1"/>
    <col min="2571" max="2571" width="18.5" style="320" customWidth="1"/>
    <col min="2572" max="2572" width="17.83203125" style="320" customWidth="1"/>
    <col min="2573" max="2576" width="15.6640625" style="320" customWidth="1"/>
    <col min="2577" max="2578" width="17.6640625" style="320" customWidth="1"/>
    <col min="2579" max="2579" width="12" style="320" bestFit="1" customWidth="1"/>
    <col min="2580" max="2580" width="11.5" style="320" bestFit="1" customWidth="1"/>
    <col min="2581" max="2581" width="9.1640625" style="320" bestFit="1" customWidth="1"/>
    <col min="2582" max="2582" width="12.5" style="320" bestFit="1" customWidth="1"/>
    <col min="2583" max="2816" width="11.5" style="320"/>
    <col min="2817" max="2817" width="50.6640625" style="320" customWidth="1"/>
    <col min="2818" max="2818" width="18.6640625" style="320" customWidth="1"/>
    <col min="2819" max="2819" width="17.6640625" style="320" customWidth="1"/>
    <col min="2820" max="2823" width="15.6640625" style="320" customWidth="1"/>
    <col min="2824" max="2825" width="17.6640625" style="320" customWidth="1"/>
    <col min="2826" max="2826" width="50.5" style="320" customWidth="1"/>
    <col min="2827" max="2827" width="18.5" style="320" customWidth="1"/>
    <col min="2828" max="2828" width="17.83203125" style="320" customWidth="1"/>
    <col min="2829" max="2832" width="15.6640625" style="320" customWidth="1"/>
    <col min="2833" max="2834" width="17.6640625" style="320" customWidth="1"/>
    <col min="2835" max="2835" width="12" style="320" bestFit="1" customWidth="1"/>
    <col min="2836" max="2836" width="11.5" style="320" bestFit="1" customWidth="1"/>
    <col min="2837" max="2837" width="9.1640625" style="320" bestFit="1" customWidth="1"/>
    <col min="2838" max="2838" width="12.5" style="320" bestFit="1" customWidth="1"/>
    <col min="2839" max="3072" width="11.5" style="320"/>
    <col min="3073" max="3073" width="50.6640625" style="320" customWidth="1"/>
    <col min="3074" max="3074" width="18.6640625" style="320" customWidth="1"/>
    <col min="3075" max="3075" width="17.6640625" style="320" customWidth="1"/>
    <col min="3076" max="3079" width="15.6640625" style="320" customWidth="1"/>
    <col min="3080" max="3081" width="17.6640625" style="320" customWidth="1"/>
    <col min="3082" max="3082" width="50.5" style="320" customWidth="1"/>
    <col min="3083" max="3083" width="18.5" style="320" customWidth="1"/>
    <col min="3084" max="3084" width="17.83203125" style="320" customWidth="1"/>
    <col min="3085" max="3088" width="15.6640625" style="320" customWidth="1"/>
    <col min="3089" max="3090" width="17.6640625" style="320" customWidth="1"/>
    <col min="3091" max="3091" width="12" style="320" bestFit="1" customWidth="1"/>
    <col min="3092" max="3092" width="11.5" style="320" bestFit="1" customWidth="1"/>
    <col min="3093" max="3093" width="9.1640625" style="320" bestFit="1" customWidth="1"/>
    <col min="3094" max="3094" width="12.5" style="320" bestFit="1" customWidth="1"/>
    <col min="3095" max="3328" width="11.5" style="320"/>
    <col min="3329" max="3329" width="50.6640625" style="320" customWidth="1"/>
    <col min="3330" max="3330" width="18.6640625" style="320" customWidth="1"/>
    <col min="3331" max="3331" width="17.6640625" style="320" customWidth="1"/>
    <col min="3332" max="3335" width="15.6640625" style="320" customWidth="1"/>
    <col min="3336" max="3337" width="17.6640625" style="320" customWidth="1"/>
    <col min="3338" max="3338" width="50.5" style="320" customWidth="1"/>
    <col min="3339" max="3339" width="18.5" style="320" customWidth="1"/>
    <col min="3340" max="3340" width="17.83203125" style="320" customWidth="1"/>
    <col min="3341" max="3344" width="15.6640625" style="320" customWidth="1"/>
    <col min="3345" max="3346" width="17.6640625" style="320" customWidth="1"/>
    <col min="3347" max="3347" width="12" style="320" bestFit="1" customWidth="1"/>
    <col min="3348" max="3348" width="11.5" style="320" bestFit="1" customWidth="1"/>
    <col min="3349" max="3349" width="9.1640625" style="320" bestFit="1" customWidth="1"/>
    <col min="3350" max="3350" width="12.5" style="320" bestFit="1" customWidth="1"/>
    <col min="3351" max="3584" width="11.5" style="320"/>
    <col min="3585" max="3585" width="50.6640625" style="320" customWidth="1"/>
    <col min="3586" max="3586" width="18.6640625" style="320" customWidth="1"/>
    <col min="3587" max="3587" width="17.6640625" style="320" customWidth="1"/>
    <col min="3588" max="3591" width="15.6640625" style="320" customWidth="1"/>
    <col min="3592" max="3593" width="17.6640625" style="320" customWidth="1"/>
    <col min="3594" max="3594" width="50.5" style="320" customWidth="1"/>
    <col min="3595" max="3595" width="18.5" style="320" customWidth="1"/>
    <col min="3596" max="3596" width="17.83203125" style="320" customWidth="1"/>
    <col min="3597" max="3600" width="15.6640625" style="320" customWidth="1"/>
    <col min="3601" max="3602" width="17.6640625" style="320" customWidth="1"/>
    <col min="3603" max="3603" width="12" style="320" bestFit="1" customWidth="1"/>
    <col min="3604" max="3604" width="11.5" style="320" bestFit="1" customWidth="1"/>
    <col min="3605" max="3605" width="9.1640625" style="320" bestFit="1" customWidth="1"/>
    <col min="3606" max="3606" width="12.5" style="320" bestFit="1" customWidth="1"/>
    <col min="3607" max="3840" width="11.5" style="320"/>
    <col min="3841" max="3841" width="50.6640625" style="320" customWidth="1"/>
    <col min="3842" max="3842" width="18.6640625" style="320" customWidth="1"/>
    <col min="3843" max="3843" width="17.6640625" style="320" customWidth="1"/>
    <col min="3844" max="3847" width="15.6640625" style="320" customWidth="1"/>
    <col min="3848" max="3849" width="17.6640625" style="320" customWidth="1"/>
    <col min="3850" max="3850" width="50.5" style="320" customWidth="1"/>
    <col min="3851" max="3851" width="18.5" style="320" customWidth="1"/>
    <col min="3852" max="3852" width="17.83203125" style="320" customWidth="1"/>
    <col min="3853" max="3856" width="15.6640625" style="320" customWidth="1"/>
    <col min="3857" max="3858" width="17.6640625" style="320" customWidth="1"/>
    <col min="3859" max="3859" width="12" style="320" bestFit="1" customWidth="1"/>
    <col min="3860" max="3860" width="11.5" style="320" bestFit="1" customWidth="1"/>
    <col min="3861" max="3861" width="9.1640625" style="320" bestFit="1" customWidth="1"/>
    <col min="3862" max="3862" width="12.5" style="320" bestFit="1" customWidth="1"/>
    <col min="3863" max="4096" width="11.5" style="320"/>
    <col min="4097" max="4097" width="50.6640625" style="320" customWidth="1"/>
    <col min="4098" max="4098" width="18.6640625" style="320" customWidth="1"/>
    <col min="4099" max="4099" width="17.6640625" style="320" customWidth="1"/>
    <col min="4100" max="4103" width="15.6640625" style="320" customWidth="1"/>
    <col min="4104" max="4105" width="17.6640625" style="320" customWidth="1"/>
    <col min="4106" max="4106" width="50.5" style="320" customWidth="1"/>
    <col min="4107" max="4107" width="18.5" style="320" customWidth="1"/>
    <col min="4108" max="4108" width="17.83203125" style="320" customWidth="1"/>
    <col min="4109" max="4112" width="15.6640625" style="320" customWidth="1"/>
    <col min="4113" max="4114" width="17.6640625" style="320" customWidth="1"/>
    <col min="4115" max="4115" width="12" style="320" bestFit="1" customWidth="1"/>
    <col min="4116" max="4116" width="11.5" style="320" bestFit="1" customWidth="1"/>
    <col min="4117" max="4117" width="9.1640625" style="320" bestFit="1" customWidth="1"/>
    <col min="4118" max="4118" width="12.5" style="320" bestFit="1" customWidth="1"/>
    <col min="4119" max="4352" width="11.5" style="320"/>
    <col min="4353" max="4353" width="50.6640625" style="320" customWidth="1"/>
    <col min="4354" max="4354" width="18.6640625" style="320" customWidth="1"/>
    <col min="4355" max="4355" width="17.6640625" style="320" customWidth="1"/>
    <col min="4356" max="4359" width="15.6640625" style="320" customWidth="1"/>
    <col min="4360" max="4361" width="17.6640625" style="320" customWidth="1"/>
    <col min="4362" max="4362" width="50.5" style="320" customWidth="1"/>
    <col min="4363" max="4363" width="18.5" style="320" customWidth="1"/>
    <col min="4364" max="4364" width="17.83203125" style="320" customWidth="1"/>
    <col min="4365" max="4368" width="15.6640625" style="320" customWidth="1"/>
    <col min="4369" max="4370" width="17.6640625" style="320" customWidth="1"/>
    <col min="4371" max="4371" width="12" style="320" bestFit="1" customWidth="1"/>
    <col min="4372" max="4372" width="11.5" style="320" bestFit="1" customWidth="1"/>
    <col min="4373" max="4373" width="9.1640625" style="320" bestFit="1" customWidth="1"/>
    <col min="4374" max="4374" width="12.5" style="320" bestFit="1" customWidth="1"/>
    <col min="4375" max="4608" width="11.5" style="320"/>
    <col min="4609" max="4609" width="50.6640625" style="320" customWidth="1"/>
    <col min="4610" max="4610" width="18.6640625" style="320" customWidth="1"/>
    <col min="4611" max="4611" width="17.6640625" style="320" customWidth="1"/>
    <col min="4612" max="4615" width="15.6640625" style="320" customWidth="1"/>
    <col min="4616" max="4617" width="17.6640625" style="320" customWidth="1"/>
    <col min="4618" max="4618" width="50.5" style="320" customWidth="1"/>
    <col min="4619" max="4619" width="18.5" style="320" customWidth="1"/>
    <col min="4620" max="4620" width="17.83203125" style="320" customWidth="1"/>
    <col min="4621" max="4624" width="15.6640625" style="320" customWidth="1"/>
    <col min="4625" max="4626" width="17.6640625" style="320" customWidth="1"/>
    <col min="4627" max="4627" width="12" style="320" bestFit="1" customWidth="1"/>
    <col min="4628" max="4628" width="11.5" style="320" bestFit="1" customWidth="1"/>
    <col min="4629" max="4629" width="9.1640625" style="320" bestFit="1" customWidth="1"/>
    <col min="4630" max="4630" width="12.5" style="320" bestFit="1" customWidth="1"/>
    <col min="4631" max="4864" width="11.5" style="320"/>
    <col min="4865" max="4865" width="50.6640625" style="320" customWidth="1"/>
    <col min="4866" max="4866" width="18.6640625" style="320" customWidth="1"/>
    <col min="4867" max="4867" width="17.6640625" style="320" customWidth="1"/>
    <col min="4868" max="4871" width="15.6640625" style="320" customWidth="1"/>
    <col min="4872" max="4873" width="17.6640625" style="320" customWidth="1"/>
    <col min="4874" max="4874" width="50.5" style="320" customWidth="1"/>
    <col min="4875" max="4875" width="18.5" style="320" customWidth="1"/>
    <col min="4876" max="4876" width="17.83203125" style="320" customWidth="1"/>
    <col min="4877" max="4880" width="15.6640625" style="320" customWidth="1"/>
    <col min="4881" max="4882" width="17.6640625" style="320" customWidth="1"/>
    <col min="4883" max="4883" width="12" style="320" bestFit="1" customWidth="1"/>
    <col min="4884" max="4884" width="11.5" style="320" bestFit="1" customWidth="1"/>
    <col min="4885" max="4885" width="9.1640625" style="320" bestFit="1" customWidth="1"/>
    <col min="4886" max="4886" width="12.5" style="320" bestFit="1" customWidth="1"/>
    <col min="4887" max="5120" width="11.5" style="320"/>
    <col min="5121" max="5121" width="50.6640625" style="320" customWidth="1"/>
    <col min="5122" max="5122" width="18.6640625" style="320" customWidth="1"/>
    <col min="5123" max="5123" width="17.6640625" style="320" customWidth="1"/>
    <col min="5124" max="5127" width="15.6640625" style="320" customWidth="1"/>
    <col min="5128" max="5129" width="17.6640625" style="320" customWidth="1"/>
    <col min="5130" max="5130" width="50.5" style="320" customWidth="1"/>
    <col min="5131" max="5131" width="18.5" style="320" customWidth="1"/>
    <col min="5132" max="5132" width="17.83203125" style="320" customWidth="1"/>
    <col min="5133" max="5136" width="15.6640625" style="320" customWidth="1"/>
    <col min="5137" max="5138" width="17.6640625" style="320" customWidth="1"/>
    <col min="5139" max="5139" width="12" style="320" bestFit="1" customWidth="1"/>
    <col min="5140" max="5140" width="11.5" style="320" bestFit="1" customWidth="1"/>
    <col min="5141" max="5141" width="9.1640625" style="320" bestFit="1" customWidth="1"/>
    <col min="5142" max="5142" width="12.5" style="320" bestFit="1" customWidth="1"/>
    <col min="5143" max="5376" width="11.5" style="320"/>
    <col min="5377" max="5377" width="50.6640625" style="320" customWidth="1"/>
    <col min="5378" max="5378" width="18.6640625" style="320" customWidth="1"/>
    <col min="5379" max="5379" width="17.6640625" style="320" customWidth="1"/>
    <col min="5380" max="5383" width="15.6640625" style="320" customWidth="1"/>
    <col min="5384" max="5385" width="17.6640625" style="320" customWidth="1"/>
    <col min="5386" max="5386" width="50.5" style="320" customWidth="1"/>
    <col min="5387" max="5387" width="18.5" style="320" customWidth="1"/>
    <col min="5388" max="5388" width="17.83203125" style="320" customWidth="1"/>
    <col min="5389" max="5392" width="15.6640625" style="320" customWidth="1"/>
    <col min="5393" max="5394" width="17.6640625" style="320" customWidth="1"/>
    <col min="5395" max="5395" width="12" style="320" bestFit="1" customWidth="1"/>
    <col min="5396" max="5396" width="11.5" style="320" bestFit="1" customWidth="1"/>
    <col min="5397" max="5397" width="9.1640625" style="320" bestFit="1" customWidth="1"/>
    <col min="5398" max="5398" width="12.5" style="320" bestFit="1" customWidth="1"/>
    <col min="5399" max="5632" width="11.5" style="320"/>
    <col min="5633" max="5633" width="50.6640625" style="320" customWidth="1"/>
    <col min="5634" max="5634" width="18.6640625" style="320" customWidth="1"/>
    <col min="5635" max="5635" width="17.6640625" style="320" customWidth="1"/>
    <col min="5636" max="5639" width="15.6640625" style="320" customWidth="1"/>
    <col min="5640" max="5641" width="17.6640625" style="320" customWidth="1"/>
    <col min="5642" max="5642" width="50.5" style="320" customWidth="1"/>
    <col min="5643" max="5643" width="18.5" style="320" customWidth="1"/>
    <col min="5644" max="5644" width="17.83203125" style="320" customWidth="1"/>
    <col min="5645" max="5648" width="15.6640625" style="320" customWidth="1"/>
    <col min="5649" max="5650" width="17.6640625" style="320" customWidth="1"/>
    <col min="5651" max="5651" width="12" style="320" bestFit="1" customWidth="1"/>
    <col min="5652" max="5652" width="11.5" style="320" bestFit="1" customWidth="1"/>
    <col min="5653" max="5653" width="9.1640625" style="320" bestFit="1" customWidth="1"/>
    <col min="5654" max="5654" width="12.5" style="320" bestFit="1" customWidth="1"/>
    <col min="5655" max="5888" width="11.5" style="320"/>
    <col min="5889" max="5889" width="50.6640625" style="320" customWidth="1"/>
    <col min="5890" max="5890" width="18.6640625" style="320" customWidth="1"/>
    <col min="5891" max="5891" width="17.6640625" style="320" customWidth="1"/>
    <col min="5892" max="5895" width="15.6640625" style="320" customWidth="1"/>
    <col min="5896" max="5897" width="17.6640625" style="320" customWidth="1"/>
    <col min="5898" max="5898" width="50.5" style="320" customWidth="1"/>
    <col min="5899" max="5899" width="18.5" style="320" customWidth="1"/>
    <col min="5900" max="5900" width="17.83203125" style="320" customWidth="1"/>
    <col min="5901" max="5904" width="15.6640625" style="320" customWidth="1"/>
    <col min="5905" max="5906" width="17.6640625" style="320" customWidth="1"/>
    <col min="5907" max="5907" width="12" style="320" bestFit="1" customWidth="1"/>
    <col min="5908" max="5908" width="11.5" style="320" bestFit="1" customWidth="1"/>
    <col min="5909" max="5909" width="9.1640625" style="320" bestFit="1" customWidth="1"/>
    <col min="5910" max="5910" width="12.5" style="320" bestFit="1" customWidth="1"/>
    <col min="5911" max="6144" width="11.5" style="320"/>
    <col min="6145" max="6145" width="50.6640625" style="320" customWidth="1"/>
    <col min="6146" max="6146" width="18.6640625" style="320" customWidth="1"/>
    <col min="6147" max="6147" width="17.6640625" style="320" customWidth="1"/>
    <col min="6148" max="6151" width="15.6640625" style="320" customWidth="1"/>
    <col min="6152" max="6153" width="17.6640625" style="320" customWidth="1"/>
    <col min="6154" max="6154" width="50.5" style="320" customWidth="1"/>
    <col min="6155" max="6155" width="18.5" style="320" customWidth="1"/>
    <col min="6156" max="6156" width="17.83203125" style="320" customWidth="1"/>
    <col min="6157" max="6160" width="15.6640625" style="320" customWidth="1"/>
    <col min="6161" max="6162" width="17.6640625" style="320" customWidth="1"/>
    <col min="6163" max="6163" width="12" style="320" bestFit="1" customWidth="1"/>
    <col min="6164" max="6164" width="11.5" style="320" bestFit="1" customWidth="1"/>
    <col min="6165" max="6165" width="9.1640625" style="320" bestFit="1" customWidth="1"/>
    <col min="6166" max="6166" width="12.5" style="320" bestFit="1" customWidth="1"/>
    <col min="6167" max="6400" width="11.5" style="320"/>
    <col min="6401" max="6401" width="50.6640625" style="320" customWidth="1"/>
    <col min="6402" max="6402" width="18.6640625" style="320" customWidth="1"/>
    <col min="6403" max="6403" width="17.6640625" style="320" customWidth="1"/>
    <col min="6404" max="6407" width="15.6640625" style="320" customWidth="1"/>
    <col min="6408" max="6409" width="17.6640625" style="320" customWidth="1"/>
    <col min="6410" max="6410" width="50.5" style="320" customWidth="1"/>
    <col min="6411" max="6411" width="18.5" style="320" customWidth="1"/>
    <col min="6412" max="6412" width="17.83203125" style="320" customWidth="1"/>
    <col min="6413" max="6416" width="15.6640625" style="320" customWidth="1"/>
    <col min="6417" max="6418" width="17.6640625" style="320" customWidth="1"/>
    <col min="6419" max="6419" width="12" style="320" bestFit="1" customWidth="1"/>
    <col min="6420" max="6420" width="11.5" style="320" bestFit="1" customWidth="1"/>
    <col min="6421" max="6421" width="9.1640625" style="320" bestFit="1" customWidth="1"/>
    <col min="6422" max="6422" width="12.5" style="320" bestFit="1" customWidth="1"/>
    <col min="6423" max="6656" width="11.5" style="320"/>
    <col min="6657" max="6657" width="50.6640625" style="320" customWidth="1"/>
    <col min="6658" max="6658" width="18.6640625" style="320" customWidth="1"/>
    <col min="6659" max="6659" width="17.6640625" style="320" customWidth="1"/>
    <col min="6660" max="6663" width="15.6640625" style="320" customWidth="1"/>
    <col min="6664" max="6665" width="17.6640625" style="320" customWidth="1"/>
    <col min="6666" max="6666" width="50.5" style="320" customWidth="1"/>
    <col min="6667" max="6667" width="18.5" style="320" customWidth="1"/>
    <col min="6668" max="6668" width="17.83203125" style="320" customWidth="1"/>
    <col min="6669" max="6672" width="15.6640625" style="320" customWidth="1"/>
    <col min="6673" max="6674" width="17.6640625" style="320" customWidth="1"/>
    <col min="6675" max="6675" width="12" style="320" bestFit="1" customWidth="1"/>
    <col min="6676" max="6676" width="11.5" style="320" bestFit="1" customWidth="1"/>
    <col min="6677" max="6677" width="9.1640625" style="320" bestFit="1" customWidth="1"/>
    <col min="6678" max="6678" width="12.5" style="320" bestFit="1" customWidth="1"/>
    <col min="6679" max="6912" width="11.5" style="320"/>
    <col min="6913" max="6913" width="50.6640625" style="320" customWidth="1"/>
    <col min="6914" max="6914" width="18.6640625" style="320" customWidth="1"/>
    <col min="6915" max="6915" width="17.6640625" style="320" customWidth="1"/>
    <col min="6916" max="6919" width="15.6640625" style="320" customWidth="1"/>
    <col min="6920" max="6921" width="17.6640625" style="320" customWidth="1"/>
    <col min="6922" max="6922" width="50.5" style="320" customWidth="1"/>
    <col min="6923" max="6923" width="18.5" style="320" customWidth="1"/>
    <col min="6924" max="6924" width="17.83203125" style="320" customWidth="1"/>
    <col min="6925" max="6928" width="15.6640625" style="320" customWidth="1"/>
    <col min="6929" max="6930" width="17.6640625" style="320" customWidth="1"/>
    <col min="6931" max="6931" width="12" style="320" bestFit="1" customWidth="1"/>
    <col min="6932" max="6932" width="11.5" style="320" bestFit="1" customWidth="1"/>
    <col min="6933" max="6933" width="9.1640625" style="320" bestFit="1" customWidth="1"/>
    <col min="6934" max="6934" width="12.5" style="320" bestFit="1" customWidth="1"/>
    <col min="6935" max="7168" width="11.5" style="320"/>
    <col min="7169" max="7169" width="50.6640625" style="320" customWidth="1"/>
    <col min="7170" max="7170" width="18.6640625" style="320" customWidth="1"/>
    <col min="7171" max="7171" width="17.6640625" style="320" customWidth="1"/>
    <col min="7172" max="7175" width="15.6640625" style="320" customWidth="1"/>
    <col min="7176" max="7177" width="17.6640625" style="320" customWidth="1"/>
    <col min="7178" max="7178" width="50.5" style="320" customWidth="1"/>
    <col min="7179" max="7179" width="18.5" style="320" customWidth="1"/>
    <col min="7180" max="7180" width="17.83203125" style="320" customWidth="1"/>
    <col min="7181" max="7184" width="15.6640625" style="320" customWidth="1"/>
    <col min="7185" max="7186" width="17.6640625" style="320" customWidth="1"/>
    <col min="7187" max="7187" width="12" style="320" bestFit="1" customWidth="1"/>
    <col min="7188" max="7188" width="11.5" style="320" bestFit="1" customWidth="1"/>
    <col min="7189" max="7189" width="9.1640625" style="320" bestFit="1" customWidth="1"/>
    <col min="7190" max="7190" width="12.5" style="320" bestFit="1" customWidth="1"/>
    <col min="7191" max="7424" width="11.5" style="320"/>
    <col min="7425" max="7425" width="50.6640625" style="320" customWidth="1"/>
    <col min="7426" max="7426" width="18.6640625" style="320" customWidth="1"/>
    <col min="7427" max="7427" width="17.6640625" style="320" customWidth="1"/>
    <col min="7428" max="7431" width="15.6640625" style="320" customWidth="1"/>
    <col min="7432" max="7433" width="17.6640625" style="320" customWidth="1"/>
    <col min="7434" max="7434" width="50.5" style="320" customWidth="1"/>
    <col min="7435" max="7435" width="18.5" style="320" customWidth="1"/>
    <col min="7436" max="7436" width="17.83203125" style="320" customWidth="1"/>
    <col min="7437" max="7440" width="15.6640625" style="320" customWidth="1"/>
    <col min="7441" max="7442" width="17.6640625" style="320" customWidth="1"/>
    <col min="7443" max="7443" width="12" style="320" bestFit="1" customWidth="1"/>
    <col min="7444" max="7444" width="11.5" style="320" bestFit="1" customWidth="1"/>
    <col min="7445" max="7445" width="9.1640625" style="320" bestFit="1" customWidth="1"/>
    <col min="7446" max="7446" width="12.5" style="320" bestFit="1" customWidth="1"/>
    <col min="7447" max="7680" width="11.5" style="320"/>
    <col min="7681" max="7681" width="50.6640625" style="320" customWidth="1"/>
    <col min="7682" max="7682" width="18.6640625" style="320" customWidth="1"/>
    <col min="7683" max="7683" width="17.6640625" style="320" customWidth="1"/>
    <col min="7684" max="7687" width="15.6640625" style="320" customWidth="1"/>
    <col min="7688" max="7689" width="17.6640625" style="320" customWidth="1"/>
    <col min="7690" max="7690" width="50.5" style="320" customWidth="1"/>
    <col min="7691" max="7691" width="18.5" style="320" customWidth="1"/>
    <col min="7692" max="7692" width="17.83203125" style="320" customWidth="1"/>
    <col min="7693" max="7696" width="15.6640625" style="320" customWidth="1"/>
    <col min="7697" max="7698" width="17.6640625" style="320" customWidth="1"/>
    <col min="7699" max="7699" width="12" style="320" bestFit="1" customWidth="1"/>
    <col min="7700" max="7700" width="11.5" style="320" bestFit="1" customWidth="1"/>
    <col min="7701" max="7701" width="9.1640625" style="320" bestFit="1" customWidth="1"/>
    <col min="7702" max="7702" width="12.5" style="320" bestFit="1" customWidth="1"/>
    <col min="7703" max="7936" width="11.5" style="320"/>
    <col min="7937" max="7937" width="50.6640625" style="320" customWidth="1"/>
    <col min="7938" max="7938" width="18.6640625" style="320" customWidth="1"/>
    <col min="7939" max="7939" width="17.6640625" style="320" customWidth="1"/>
    <col min="7940" max="7943" width="15.6640625" style="320" customWidth="1"/>
    <col min="7944" max="7945" width="17.6640625" style="320" customWidth="1"/>
    <col min="7946" max="7946" width="50.5" style="320" customWidth="1"/>
    <col min="7947" max="7947" width="18.5" style="320" customWidth="1"/>
    <col min="7948" max="7948" width="17.83203125" style="320" customWidth="1"/>
    <col min="7949" max="7952" width="15.6640625" style="320" customWidth="1"/>
    <col min="7953" max="7954" width="17.6640625" style="320" customWidth="1"/>
    <col min="7955" max="7955" width="12" style="320" bestFit="1" customWidth="1"/>
    <col min="7956" max="7956" width="11.5" style="320" bestFit="1" customWidth="1"/>
    <col min="7957" max="7957" width="9.1640625" style="320" bestFit="1" customWidth="1"/>
    <col min="7958" max="7958" width="12.5" style="320" bestFit="1" customWidth="1"/>
    <col min="7959" max="8192" width="11.5" style="320"/>
    <col min="8193" max="8193" width="50.6640625" style="320" customWidth="1"/>
    <col min="8194" max="8194" width="18.6640625" style="320" customWidth="1"/>
    <col min="8195" max="8195" width="17.6640625" style="320" customWidth="1"/>
    <col min="8196" max="8199" width="15.6640625" style="320" customWidth="1"/>
    <col min="8200" max="8201" width="17.6640625" style="320" customWidth="1"/>
    <col min="8202" max="8202" width="50.5" style="320" customWidth="1"/>
    <col min="8203" max="8203" width="18.5" style="320" customWidth="1"/>
    <col min="8204" max="8204" width="17.83203125" style="320" customWidth="1"/>
    <col min="8205" max="8208" width="15.6640625" style="320" customWidth="1"/>
    <col min="8209" max="8210" width="17.6640625" style="320" customWidth="1"/>
    <col min="8211" max="8211" width="12" style="320" bestFit="1" customWidth="1"/>
    <col min="8212" max="8212" width="11.5" style="320" bestFit="1" customWidth="1"/>
    <col min="8213" max="8213" width="9.1640625" style="320" bestFit="1" customWidth="1"/>
    <col min="8214" max="8214" width="12.5" style="320" bestFit="1" customWidth="1"/>
    <col min="8215" max="8448" width="11.5" style="320"/>
    <col min="8449" max="8449" width="50.6640625" style="320" customWidth="1"/>
    <col min="8450" max="8450" width="18.6640625" style="320" customWidth="1"/>
    <col min="8451" max="8451" width="17.6640625" style="320" customWidth="1"/>
    <col min="8452" max="8455" width="15.6640625" style="320" customWidth="1"/>
    <col min="8456" max="8457" width="17.6640625" style="320" customWidth="1"/>
    <col min="8458" max="8458" width="50.5" style="320" customWidth="1"/>
    <col min="8459" max="8459" width="18.5" style="320" customWidth="1"/>
    <col min="8460" max="8460" width="17.83203125" style="320" customWidth="1"/>
    <col min="8461" max="8464" width="15.6640625" style="320" customWidth="1"/>
    <col min="8465" max="8466" width="17.6640625" style="320" customWidth="1"/>
    <col min="8467" max="8467" width="12" style="320" bestFit="1" customWidth="1"/>
    <col min="8468" max="8468" width="11.5" style="320" bestFit="1" customWidth="1"/>
    <col min="8469" max="8469" width="9.1640625" style="320" bestFit="1" customWidth="1"/>
    <col min="8470" max="8470" width="12.5" style="320" bestFit="1" customWidth="1"/>
    <col min="8471" max="8704" width="11.5" style="320"/>
    <col min="8705" max="8705" width="50.6640625" style="320" customWidth="1"/>
    <col min="8706" max="8706" width="18.6640625" style="320" customWidth="1"/>
    <col min="8707" max="8707" width="17.6640625" style="320" customWidth="1"/>
    <col min="8708" max="8711" width="15.6640625" style="320" customWidth="1"/>
    <col min="8712" max="8713" width="17.6640625" style="320" customWidth="1"/>
    <col min="8714" max="8714" width="50.5" style="320" customWidth="1"/>
    <col min="8715" max="8715" width="18.5" style="320" customWidth="1"/>
    <col min="8716" max="8716" width="17.83203125" style="320" customWidth="1"/>
    <col min="8717" max="8720" width="15.6640625" style="320" customWidth="1"/>
    <col min="8721" max="8722" width="17.6640625" style="320" customWidth="1"/>
    <col min="8723" max="8723" width="12" style="320" bestFit="1" customWidth="1"/>
    <col min="8724" max="8724" width="11.5" style="320" bestFit="1" customWidth="1"/>
    <col min="8725" max="8725" width="9.1640625" style="320" bestFit="1" customWidth="1"/>
    <col min="8726" max="8726" width="12.5" style="320" bestFit="1" customWidth="1"/>
    <col min="8727" max="8960" width="11.5" style="320"/>
    <col min="8961" max="8961" width="50.6640625" style="320" customWidth="1"/>
    <col min="8962" max="8962" width="18.6640625" style="320" customWidth="1"/>
    <col min="8963" max="8963" width="17.6640625" style="320" customWidth="1"/>
    <col min="8964" max="8967" width="15.6640625" style="320" customWidth="1"/>
    <col min="8968" max="8969" width="17.6640625" style="320" customWidth="1"/>
    <col min="8970" max="8970" width="50.5" style="320" customWidth="1"/>
    <col min="8971" max="8971" width="18.5" style="320" customWidth="1"/>
    <col min="8972" max="8972" width="17.83203125" style="320" customWidth="1"/>
    <col min="8973" max="8976" width="15.6640625" style="320" customWidth="1"/>
    <col min="8977" max="8978" width="17.6640625" style="320" customWidth="1"/>
    <col min="8979" max="8979" width="12" style="320" bestFit="1" customWidth="1"/>
    <col min="8980" max="8980" width="11.5" style="320" bestFit="1" customWidth="1"/>
    <col min="8981" max="8981" width="9.1640625" style="320" bestFit="1" customWidth="1"/>
    <col min="8982" max="8982" width="12.5" style="320" bestFit="1" customWidth="1"/>
    <col min="8983" max="9216" width="11.5" style="320"/>
    <col min="9217" max="9217" width="50.6640625" style="320" customWidth="1"/>
    <col min="9218" max="9218" width="18.6640625" style="320" customWidth="1"/>
    <col min="9219" max="9219" width="17.6640625" style="320" customWidth="1"/>
    <col min="9220" max="9223" width="15.6640625" style="320" customWidth="1"/>
    <col min="9224" max="9225" width="17.6640625" style="320" customWidth="1"/>
    <col min="9226" max="9226" width="50.5" style="320" customWidth="1"/>
    <col min="9227" max="9227" width="18.5" style="320" customWidth="1"/>
    <col min="9228" max="9228" width="17.83203125" style="320" customWidth="1"/>
    <col min="9229" max="9232" width="15.6640625" style="320" customWidth="1"/>
    <col min="9233" max="9234" width="17.6640625" style="320" customWidth="1"/>
    <col min="9235" max="9235" width="12" style="320" bestFit="1" customWidth="1"/>
    <col min="9236" max="9236" width="11.5" style="320" bestFit="1" customWidth="1"/>
    <col min="9237" max="9237" width="9.1640625" style="320" bestFit="1" customWidth="1"/>
    <col min="9238" max="9238" width="12.5" style="320" bestFit="1" customWidth="1"/>
    <col min="9239" max="9472" width="11.5" style="320"/>
    <col min="9473" max="9473" width="50.6640625" style="320" customWidth="1"/>
    <col min="9474" max="9474" width="18.6640625" style="320" customWidth="1"/>
    <col min="9475" max="9475" width="17.6640625" style="320" customWidth="1"/>
    <col min="9476" max="9479" width="15.6640625" style="320" customWidth="1"/>
    <col min="9480" max="9481" width="17.6640625" style="320" customWidth="1"/>
    <col min="9482" max="9482" width="50.5" style="320" customWidth="1"/>
    <col min="9483" max="9483" width="18.5" style="320" customWidth="1"/>
    <col min="9484" max="9484" width="17.83203125" style="320" customWidth="1"/>
    <col min="9485" max="9488" width="15.6640625" style="320" customWidth="1"/>
    <col min="9489" max="9490" width="17.6640625" style="320" customWidth="1"/>
    <col min="9491" max="9491" width="12" style="320" bestFit="1" customWidth="1"/>
    <col min="9492" max="9492" width="11.5" style="320" bestFit="1" customWidth="1"/>
    <col min="9493" max="9493" width="9.1640625" style="320" bestFit="1" customWidth="1"/>
    <col min="9494" max="9494" width="12.5" style="320" bestFit="1" customWidth="1"/>
    <col min="9495" max="9728" width="11.5" style="320"/>
    <col min="9729" max="9729" width="50.6640625" style="320" customWidth="1"/>
    <col min="9730" max="9730" width="18.6640625" style="320" customWidth="1"/>
    <col min="9731" max="9731" width="17.6640625" style="320" customWidth="1"/>
    <col min="9732" max="9735" width="15.6640625" style="320" customWidth="1"/>
    <col min="9736" max="9737" width="17.6640625" style="320" customWidth="1"/>
    <col min="9738" max="9738" width="50.5" style="320" customWidth="1"/>
    <col min="9739" max="9739" width="18.5" style="320" customWidth="1"/>
    <col min="9740" max="9740" width="17.83203125" style="320" customWidth="1"/>
    <col min="9741" max="9744" width="15.6640625" style="320" customWidth="1"/>
    <col min="9745" max="9746" width="17.6640625" style="320" customWidth="1"/>
    <col min="9747" max="9747" width="12" style="320" bestFit="1" customWidth="1"/>
    <col min="9748" max="9748" width="11.5" style="320" bestFit="1" customWidth="1"/>
    <col min="9749" max="9749" width="9.1640625" style="320" bestFit="1" customWidth="1"/>
    <col min="9750" max="9750" width="12.5" style="320" bestFit="1" customWidth="1"/>
    <col min="9751" max="9984" width="11.5" style="320"/>
    <col min="9985" max="9985" width="50.6640625" style="320" customWidth="1"/>
    <col min="9986" max="9986" width="18.6640625" style="320" customWidth="1"/>
    <col min="9987" max="9987" width="17.6640625" style="320" customWidth="1"/>
    <col min="9988" max="9991" width="15.6640625" style="320" customWidth="1"/>
    <col min="9992" max="9993" width="17.6640625" style="320" customWidth="1"/>
    <col min="9994" max="9994" width="50.5" style="320" customWidth="1"/>
    <col min="9995" max="9995" width="18.5" style="320" customWidth="1"/>
    <col min="9996" max="9996" width="17.83203125" style="320" customWidth="1"/>
    <col min="9997" max="10000" width="15.6640625" style="320" customWidth="1"/>
    <col min="10001" max="10002" width="17.6640625" style="320" customWidth="1"/>
    <col min="10003" max="10003" width="12" style="320" bestFit="1" customWidth="1"/>
    <col min="10004" max="10004" width="11.5" style="320" bestFit="1" customWidth="1"/>
    <col min="10005" max="10005" width="9.1640625" style="320" bestFit="1" customWidth="1"/>
    <col min="10006" max="10006" width="12.5" style="320" bestFit="1" customWidth="1"/>
    <col min="10007" max="10240" width="11.5" style="320"/>
    <col min="10241" max="10241" width="50.6640625" style="320" customWidth="1"/>
    <col min="10242" max="10242" width="18.6640625" style="320" customWidth="1"/>
    <col min="10243" max="10243" width="17.6640625" style="320" customWidth="1"/>
    <col min="10244" max="10247" width="15.6640625" style="320" customWidth="1"/>
    <col min="10248" max="10249" width="17.6640625" style="320" customWidth="1"/>
    <col min="10250" max="10250" width="50.5" style="320" customWidth="1"/>
    <col min="10251" max="10251" width="18.5" style="320" customWidth="1"/>
    <col min="10252" max="10252" width="17.83203125" style="320" customWidth="1"/>
    <col min="10253" max="10256" width="15.6640625" style="320" customWidth="1"/>
    <col min="10257" max="10258" width="17.6640625" style="320" customWidth="1"/>
    <col min="10259" max="10259" width="12" style="320" bestFit="1" customWidth="1"/>
    <col min="10260" max="10260" width="11.5" style="320" bestFit="1" customWidth="1"/>
    <col min="10261" max="10261" width="9.1640625" style="320" bestFit="1" customWidth="1"/>
    <col min="10262" max="10262" width="12.5" style="320" bestFit="1" customWidth="1"/>
    <col min="10263" max="10496" width="11.5" style="320"/>
    <col min="10497" max="10497" width="50.6640625" style="320" customWidth="1"/>
    <col min="10498" max="10498" width="18.6640625" style="320" customWidth="1"/>
    <col min="10499" max="10499" width="17.6640625" style="320" customWidth="1"/>
    <col min="10500" max="10503" width="15.6640625" style="320" customWidth="1"/>
    <col min="10504" max="10505" width="17.6640625" style="320" customWidth="1"/>
    <col min="10506" max="10506" width="50.5" style="320" customWidth="1"/>
    <col min="10507" max="10507" width="18.5" style="320" customWidth="1"/>
    <col min="10508" max="10508" width="17.83203125" style="320" customWidth="1"/>
    <col min="10509" max="10512" width="15.6640625" style="320" customWidth="1"/>
    <col min="10513" max="10514" width="17.6640625" style="320" customWidth="1"/>
    <col min="10515" max="10515" width="12" style="320" bestFit="1" customWidth="1"/>
    <col min="10516" max="10516" width="11.5" style="320" bestFit="1" customWidth="1"/>
    <col min="10517" max="10517" width="9.1640625" style="320" bestFit="1" customWidth="1"/>
    <col min="10518" max="10518" width="12.5" style="320" bestFit="1" customWidth="1"/>
    <col min="10519" max="10752" width="11.5" style="320"/>
    <col min="10753" max="10753" width="50.6640625" style="320" customWidth="1"/>
    <col min="10754" max="10754" width="18.6640625" style="320" customWidth="1"/>
    <col min="10755" max="10755" width="17.6640625" style="320" customWidth="1"/>
    <col min="10756" max="10759" width="15.6640625" style="320" customWidth="1"/>
    <col min="10760" max="10761" width="17.6640625" style="320" customWidth="1"/>
    <col min="10762" max="10762" width="50.5" style="320" customWidth="1"/>
    <col min="10763" max="10763" width="18.5" style="320" customWidth="1"/>
    <col min="10764" max="10764" width="17.83203125" style="320" customWidth="1"/>
    <col min="10765" max="10768" width="15.6640625" style="320" customWidth="1"/>
    <col min="10769" max="10770" width="17.6640625" style="320" customWidth="1"/>
    <col min="10771" max="10771" width="12" style="320" bestFit="1" customWidth="1"/>
    <col min="10772" max="10772" width="11.5" style="320" bestFit="1" customWidth="1"/>
    <col min="10773" max="10773" width="9.1640625" style="320" bestFit="1" customWidth="1"/>
    <col min="10774" max="10774" width="12.5" style="320" bestFit="1" customWidth="1"/>
    <col min="10775" max="11008" width="11.5" style="320"/>
    <col min="11009" max="11009" width="50.6640625" style="320" customWidth="1"/>
    <col min="11010" max="11010" width="18.6640625" style="320" customWidth="1"/>
    <col min="11011" max="11011" width="17.6640625" style="320" customWidth="1"/>
    <col min="11012" max="11015" width="15.6640625" style="320" customWidth="1"/>
    <col min="11016" max="11017" width="17.6640625" style="320" customWidth="1"/>
    <col min="11018" max="11018" width="50.5" style="320" customWidth="1"/>
    <col min="11019" max="11019" width="18.5" style="320" customWidth="1"/>
    <col min="11020" max="11020" width="17.83203125" style="320" customWidth="1"/>
    <col min="11021" max="11024" width="15.6640625" style="320" customWidth="1"/>
    <col min="11025" max="11026" width="17.6640625" style="320" customWidth="1"/>
    <col min="11027" max="11027" width="12" style="320" bestFit="1" customWidth="1"/>
    <col min="11028" max="11028" width="11.5" style="320" bestFit="1" customWidth="1"/>
    <col min="11029" max="11029" width="9.1640625" style="320" bestFit="1" customWidth="1"/>
    <col min="11030" max="11030" width="12.5" style="320" bestFit="1" customWidth="1"/>
    <col min="11031" max="11264" width="11.5" style="320"/>
    <col min="11265" max="11265" width="50.6640625" style="320" customWidth="1"/>
    <col min="11266" max="11266" width="18.6640625" style="320" customWidth="1"/>
    <col min="11267" max="11267" width="17.6640625" style="320" customWidth="1"/>
    <col min="11268" max="11271" width="15.6640625" style="320" customWidth="1"/>
    <col min="11272" max="11273" width="17.6640625" style="320" customWidth="1"/>
    <col min="11274" max="11274" width="50.5" style="320" customWidth="1"/>
    <col min="11275" max="11275" width="18.5" style="320" customWidth="1"/>
    <col min="11276" max="11276" width="17.83203125" style="320" customWidth="1"/>
    <col min="11277" max="11280" width="15.6640625" style="320" customWidth="1"/>
    <col min="11281" max="11282" width="17.6640625" style="320" customWidth="1"/>
    <col min="11283" max="11283" width="12" style="320" bestFit="1" customWidth="1"/>
    <col min="11284" max="11284" width="11.5" style="320" bestFit="1" customWidth="1"/>
    <col min="11285" max="11285" width="9.1640625" style="320" bestFit="1" customWidth="1"/>
    <col min="11286" max="11286" width="12.5" style="320" bestFit="1" customWidth="1"/>
    <col min="11287" max="11520" width="11.5" style="320"/>
    <col min="11521" max="11521" width="50.6640625" style="320" customWidth="1"/>
    <col min="11522" max="11522" width="18.6640625" style="320" customWidth="1"/>
    <col min="11523" max="11523" width="17.6640625" style="320" customWidth="1"/>
    <col min="11524" max="11527" width="15.6640625" style="320" customWidth="1"/>
    <col min="11528" max="11529" width="17.6640625" style="320" customWidth="1"/>
    <col min="11530" max="11530" width="50.5" style="320" customWidth="1"/>
    <col min="11531" max="11531" width="18.5" style="320" customWidth="1"/>
    <col min="11532" max="11532" width="17.83203125" style="320" customWidth="1"/>
    <col min="11533" max="11536" width="15.6640625" style="320" customWidth="1"/>
    <col min="11537" max="11538" width="17.6640625" style="320" customWidth="1"/>
    <col min="11539" max="11539" width="12" style="320" bestFit="1" customWidth="1"/>
    <col min="11540" max="11540" width="11.5" style="320" bestFit="1" customWidth="1"/>
    <col min="11541" max="11541" width="9.1640625" style="320" bestFit="1" customWidth="1"/>
    <col min="11542" max="11542" width="12.5" style="320" bestFit="1" customWidth="1"/>
    <col min="11543" max="11776" width="11.5" style="320"/>
    <col min="11777" max="11777" width="50.6640625" style="320" customWidth="1"/>
    <col min="11778" max="11778" width="18.6640625" style="320" customWidth="1"/>
    <col min="11779" max="11779" width="17.6640625" style="320" customWidth="1"/>
    <col min="11780" max="11783" width="15.6640625" style="320" customWidth="1"/>
    <col min="11784" max="11785" width="17.6640625" style="320" customWidth="1"/>
    <col min="11786" max="11786" width="50.5" style="320" customWidth="1"/>
    <col min="11787" max="11787" width="18.5" style="320" customWidth="1"/>
    <col min="11788" max="11788" width="17.83203125" style="320" customWidth="1"/>
    <col min="11789" max="11792" width="15.6640625" style="320" customWidth="1"/>
    <col min="11793" max="11794" width="17.6640625" style="320" customWidth="1"/>
    <col min="11795" max="11795" width="12" style="320" bestFit="1" customWidth="1"/>
    <col min="11796" max="11796" width="11.5" style="320" bestFit="1" customWidth="1"/>
    <col min="11797" max="11797" width="9.1640625" style="320" bestFit="1" customWidth="1"/>
    <col min="11798" max="11798" width="12.5" style="320" bestFit="1" customWidth="1"/>
    <col min="11799" max="12032" width="11.5" style="320"/>
    <col min="12033" max="12033" width="50.6640625" style="320" customWidth="1"/>
    <col min="12034" max="12034" width="18.6640625" style="320" customWidth="1"/>
    <col min="12035" max="12035" width="17.6640625" style="320" customWidth="1"/>
    <col min="12036" max="12039" width="15.6640625" style="320" customWidth="1"/>
    <col min="12040" max="12041" width="17.6640625" style="320" customWidth="1"/>
    <col min="12042" max="12042" width="50.5" style="320" customWidth="1"/>
    <col min="12043" max="12043" width="18.5" style="320" customWidth="1"/>
    <col min="12044" max="12044" width="17.83203125" style="320" customWidth="1"/>
    <col min="12045" max="12048" width="15.6640625" style="320" customWidth="1"/>
    <col min="12049" max="12050" width="17.6640625" style="320" customWidth="1"/>
    <col min="12051" max="12051" width="12" style="320" bestFit="1" customWidth="1"/>
    <col min="12052" max="12052" width="11.5" style="320" bestFit="1" customWidth="1"/>
    <col min="12053" max="12053" width="9.1640625" style="320" bestFit="1" customWidth="1"/>
    <col min="12054" max="12054" width="12.5" style="320" bestFit="1" customWidth="1"/>
    <col min="12055" max="12288" width="11.5" style="320"/>
    <col min="12289" max="12289" width="50.6640625" style="320" customWidth="1"/>
    <col min="12290" max="12290" width="18.6640625" style="320" customWidth="1"/>
    <col min="12291" max="12291" width="17.6640625" style="320" customWidth="1"/>
    <col min="12292" max="12295" width="15.6640625" style="320" customWidth="1"/>
    <col min="12296" max="12297" width="17.6640625" style="320" customWidth="1"/>
    <col min="12298" max="12298" width="50.5" style="320" customWidth="1"/>
    <col min="12299" max="12299" width="18.5" style="320" customWidth="1"/>
    <col min="12300" max="12300" width="17.83203125" style="320" customWidth="1"/>
    <col min="12301" max="12304" width="15.6640625" style="320" customWidth="1"/>
    <col min="12305" max="12306" width="17.6640625" style="320" customWidth="1"/>
    <col min="12307" max="12307" width="12" style="320" bestFit="1" customWidth="1"/>
    <col min="12308" max="12308" width="11.5" style="320" bestFit="1" customWidth="1"/>
    <col min="12309" max="12309" width="9.1640625" style="320" bestFit="1" customWidth="1"/>
    <col min="12310" max="12310" width="12.5" style="320" bestFit="1" customWidth="1"/>
    <col min="12311" max="12544" width="11.5" style="320"/>
    <col min="12545" max="12545" width="50.6640625" style="320" customWidth="1"/>
    <col min="12546" max="12546" width="18.6640625" style="320" customWidth="1"/>
    <col min="12547" max="12547" width="17.6640625" style="320" customWidth="1"/>
    <col min="12548" max="12551" width="15.6640625" style="320" customWidth="1"/>
    <col min="12552" max="12553" width="17.6640625" style="320" customWidth="1"/>
    <col min="12554" max="12554" width="50.5" style="320" customWidth="1"/>
    <col min="12555" max="12555" width="18.5" style="320" customWidth="1"/>
    <col min="12556" max="12556" width="17.83203125" style="320" customWidth="1"/>
    <col min="12557" max="12560" width="15.6640625" style="320" customWidth="1"/>
    <col min="12561" max="12562" width="17.6640625" style="320" customWidth="1"/>
    <col min="12563" max="12563" width="12" style="320" bestFit="1" customWidth="1"/>
    <col min="12564" max="12564" width="11.5" style="320" bestFit="1" customWidth="1"/>
    <col min="12565" max="12565" width="9.1640625" style="320" bestFit="1" customWidth="1"/>
    <col min="12566" max="12566" width="12.5" style="320" bestFit="1" customWidth="1"/>
    <col min="12567" max="12800" width="11.5" style="320"/>
    <col min="12801" max="12801" width="50.6640625" style="320" customWidth="1"/>
    <col min="12802" max="12802" width="18.6640625" style="320" customWidth="1"/>
    <col min="12803" max="12803" width="17.6640625" style="320" customWidth="1"/>
    <col min="12804" max="12807" width="15.6640625" style="320" customWidth="1"/>
    <col min="12808" max="12809" width="17.6640625" style="320" customWidth="1"/>
    <col min="12810" max="12810" width="50.5" style="320" customWidth="1"/>
    <col min="12811" max="12811" width="18.5" style="320" customWidth="1"/>
    <col min="12812" max="12812" width="17.83203125" style="320" customWidth="1"/>
    <col min="12813" max="12816" width="15.6640625" style="320" customWidth="1"/>
    <col min="12817" max="12818" width="17.6640625" style="320" customWidth="1"/>
    <col min="12819" max="12819" width="12" style="320" bestFit="1" customWidth="1"/>
    <col min="12820" max="12820" width="11.5" style="320" bestFit="1" customWidth="1"/>
    <col min="12821" max="12821" width="9.1640625" style="320" bestFit="1" customWidth="1"/>
    <col min="12822" max="12822" width="12.5" style="320" bestFit="1" customWidth="1"/>
    <col min="12823" max="13056" width="11.5" style="320"/>
    <col min="13057" max="13057" width="50.6640625" style="320" customWidth="1"/>
    <col min="13058" max="13058" width="18.6640625" style="320" customWidth="1"/>
    <col min="13059" max="13059" width="17.6640625" style="320" customWidth="1"/>
    <col min="13060" max="13063" width="15.6640625" style="320" customWidth="1"/>
    <col min="13064" max="13065" width="17.6640625" style="320" customWidth="1"/>
    <col min="13066" max="13066" width="50.5" style="320" customWidth="1"/>
    <col min="13067" max="13067" width="18.5" style="320" customWidth="1"/>
    <col min="13068" max="13068" width="17.83203125" style="320" customWidth="1"/>
    <col min="13069" max="13072" width="15.6640625" style="320" customWidth="1"/>
    <col min="13073" max="13074" width="17.6640625" style="320" customWidth="1"/>
    <col min="13075" max="13075" width="12" style="320" bestFit="1" customWidth="1"/>
    <col min="13076" max="13076" width="11.5" style="320" bestFit="1" customWidth="1"/>
    <col min="13077" max="13077" width="9.1640625" style="320" bestFit="1" customWidth="1"/>
    <col min="13078" max="13078" width="12.5" style="320" bestFit="1" customWidth="1"/>
    <col min="13079" max="13312" width="11.5" style="320"/>
    <col min="13313" max="13313" width="50.6640625" style="320" customWidth="1"/>
    <col min="13314" max="13314" width="18.6640625" style="320" customWidth="1"/>
    <col min="13315" max="13315" width="17.6640625" style="320" customWidth="1"/>
    <col min="13316" max="13319" width="15.6640625" style="320" customWidth="1"/>
    <col min="13320" max="13321" width="17.6640625" style="320" customWidth="1"/>
    <col min="13322" max="13322" width="50.5" style="320" customWidth="1"/>
    <col min="13323" max="13323" width="18.5" style="320" customWidth="1"/>
    <col min="13324" max="13324" width="17.83203125" style="320" customWidth="1"/>
    <col min="13325" max="13328" width="15.6640625" style="320" customWidth="1"/>
    <col min="13329" max="13330" width="17.6640625" style="320" customWidth="1"/>
    <col min="13331" max="13331" width="12" style="320" bestFit="1" customWidth="1"/>
    <col min="13332" max="13332" width="11.5" style="320" bestFit="1" customWidth="1"/>
    <col min="13333" max="13333" width="9.1640625" style="320" bestFit="1" customWidth="1"/>
    <col min="13334" max="13334" width="12.5" style="320" bestFit="1" customWidth="1"/>
    <col min="13335" max="13568" width="11.5" style="320"/>
    <col min="13569" max="13569" width="50.6640625" style="320" customWidth="1"/>
    <col min="13570" max="13570" width="18.6640625" style="320" customWidth="1"/>
    <col min="13571" max="13571" width="17.6640625" style="320" customWidth="1"/>
    <col min="13572" max="13575" width="15.6640625" style="320" customWidth="1"/>
    <col min="13576" max="13577" width="17.6640625" style="320" customWidth="1"/>
    <col min="13578" max="13578" width="50.5" style="320" customWidth="1"/>
    <col min="13579" max="13579" width="18.5" style="320" customWidth="1"/>
    <col min="13580" max="13580" width="17.83203125" style="320" customWidth="1"/>
    <col min="13581" max="13584" width="15.6640625" style="320" customWidth="1"/>
    <col min="13585" max="13586" width="17.6640625" style="320" customWidth="1"/>
    <col min="13587" max="13587" width="12" style="320" bestFit="1" customWidth="1"/>
    <col min="13588" max="13588" width="11.5" style="320" bestFit="1" customWidth="1"/>
    <col min="13589" max="13589" width="9.1640625" style="320" bestFit="1" customWidth="1"/>
    <col min="13590" max="13590" width="12.5" style="320" bestFit="1" customWidth="1"/>
    <col min="13591" max="13824" width="11.5" style="320"/>
    <col min="13825" max="13825" width="50.6640625" style="320" customWidth="1"/>
    <col min="13826" max="13826" width="18.6640625" style="320" customWidth="1"/>
    <col min="13827" max="13827" width="17.6640625" style="320" customWidth="1"/>
    <col min="13828" max="13831" width="15.6640625" style="320" customWidth="1"/>
    <col min="13832" max="13833" width="17.6640625" style="320" customWidth="1"/>
    <col min="13834" max="13834" width="50.5" style="320" customWidth="1"/>
    <col min="13835" max="13835" width="18.5" style="320" customWidth="1"/>
    <col min="13836" max="13836" width="17.83203125" style="320" customWidth="1"/>
    <col min="13837" max="13840" width="15.6640625" style="320" customWidth="1"/>
    <col min="13841" max="13842" width="17.6640625" style="320" customWidth="1"/>
    <col min="13843" max="13843" width="12" style="320" bestFit="1" customWidth="1"/>
    <col min="13844" max="13844" width="11.5" style="320" bestFit="1" customWidth="1"/>
    <col min="13845" max="13845" width="9.1640625" style="320" bestFit="1" customWidth="1"/>
    <col min="13846" max="13846" width="12.5" style="320" bestFit="1" customWidth="1"/>
    <col min="13847" max="14080" width="11.5" style="320"/>
    <col min="14081" max="14081" width="50.6640625" style="320" customWidth="1"/>
    <col min="14082" max="14082" width="18.6640625" style="320" customWidth="1"/>
    <col min="14083" max="14083" width="17.6640625" style="320" customWidth="1"/>
    <col min="14084" max="14087" width="15.6640625" style="320" customWidth="1"/>
    <col min="14088" max="14089" width="17.6640625" style="320" customWidth="1"/>
    <col min="14090" max="14090" width="50.5" style="320" customWidth="1"/>
    <col min="14091" max="14091" width="18.5" style="320" customWidth="1"/>
    <col min="14092" max="14092" width="17.83203125" style="320" customWidth="1"/>
    <col min="14093" max="14096" width="15.6640625" style="320" customWidth="1"/>
    <col min="14097" max="14098" width="17.6640625" style="320" customWidth="1"/>
    <col min="14099" max="14099" width="12" style="320" bestFit="1" customWidth="1"/>
    <col min="14100" max="14100" width="11.5" style="320" bestFit="1" customWidth="1"/>
    <col min="14101" max="14101" width="9.1640625" style="320" bestFit="1" customWidth="1"/>
    <col min="14102" max="14102" width="12.5" style="320" bestFit="1" customWidth="1"/>
    <col min="14103" max="14336" width="11.5" style="320"/>
    <col min="14337" max="14337" width="50.6640625" style="320" customWidth="1"/>
    <col min="14338" max="14338" width="18.6640625" style="320" customWidth="1"/>
    <col min="14339" max="14339" width="17.6640625" style="320" customWidth="1"/>
    <col min="14340" max="14343" width="15.6640625" style="320" customWidth="1"/>
    <col min="14344" max="14345" width="17.6640625" style="320" customWidth="1"/>
    <col min="14346" max="14346" width="50.5" style="320" customWidth="1"/>
    <col min="14347" max="14347" width="18.5" style="320" customWidth="1"/>
    <col min="14348" max="14348" width="17.83203125" style="320" customWidth="1"/>
    <col min="14349" max="14352" width="15.6640625" style="320" customWidth="1"/>
    <col min="14353" max="14354" width="17.6640625" style="320" customWidth="1"/>
    <col min="14355" max="14355" width="12" style="320" bestFit="1" customWidth="1"/>
    <col min="14356" max="14356" width="11.5" style="320" bestFit="1" customWidth="1"/>
    <col min="14357" max="14357" width="9.1640625" style="320" bestFit="1" customWidth="1"/>
    <col min="14358" max="14358" width="12.5" style="320" bestFit="1" customWidth="1"/>
    <col min="14359" max="14592" width="11.5" style="320"/>
    <col min="14593" max="14593" width="50.6640625" style="320" customWidth="1"/>
    <col min="14594" max="14594" width="18.6640625" style="320" customWidth="1"/>
    <col min="14595" max="14595" width="17.6640625" style="320" customWidth="1"/>
    <col min="14596" max="14599" width="15.6640625" style="320" customWidth="1"/>
    <col min="14600" max="14601" width="17.6640625" style="320" customWidth="1"/>
    <col min="14602" max="14602" width="50.5" style="320" customWidth="1"/>
    <col min="14603" max="14603" width="18.5" style="320" customWidth="1"/>
    <col min="14604" max="14604" width="17.83203125" style="320" customWidth="1"/>
    <col min="14605" max="14608" width="15.6640625" style="320" customWidth="1"/>
    <col min="14609" max="14610" width="17.6640625" style="320" customWidth="1"/>
    <col min="14611" max="14611" width="12" style="320" bestFit="1" customWidth="1"/>
    <col min="14612" max="14612" width="11.5" style="320" bestFit="1" customWidth="1"/>
    <col min="14613" max="14613" width="9.1640625" style="320" bestFit="1" customWidth="1"/>
    <col min="14614" max="14614" width="12.5" style="320" bestFit="1" customWidth="1"/>
    <col min="14615" max="14848" width="11.5" style="320"/>
    <col min="14849" max="14849" width="50.6640625" style="320" customWidth="1"/>
    <col min="14850" max="14850" width="18.6640625" style="320" customWidth="1"/>
    <col min="14851" max="14851" width="17.6640625" style="320" customWidth="1"/>
    <col min="14852" max="14855" width="15.6640625" style="320" customWidth="1"/>
    <col min="14856" max="14857" width="17.6640625" style="320" customWidth="1"/>
    <col min="14858" max="14858" width="50.5" style="320" customWidth="1"/>
    <col min="14859" max="14859" width="18.5" style="320" customWidth="1"/>
    <col min="14860" max="14860" width="17.83203125" style="320" customWidth="1"/>
    <col min="14861" max="14864" width="15.6640625" style="320" customWidth="1"/>
    <col min="14865" max="14866" width="17.6640625" style="320" customWidth="1"/>
    <col min="14867" max="14867" width="12" style="320" bestFit="1" customWidth="1"/>
    <col min="14868" max="14868" width="11.5" style="320" bestFit="1" customWidth="1"/>
    <col min="14869" max="14869" width="9.1640625" style="320" bestFit="1" customWidth="1"/>
    <col min="14870" max="14870" width="12.5" style="320" bestFit="1" customWidth="1"/>
    <col min="14871" max="15104" width="11.5" style="320"/>
    <col min="15105" max="15105" width="50.6640625" style="320" customWidth="1"/>
    <col min="15106" max="15106" width="18.6640625" style="320" customWidth="1"/>
    <col min="15107" max="15107" width="17.6640625" style="320" customWidth="1"/>
    <col min="15108" max="15111" width="15.6640625" style="320" customWidth="1"/>
    <col min="15112" max="15113" width="17.6640625" style="320" customWidth="1"/>
    <col min="15114" max="15114" width="50.5" style="320" customWidth="1"/>
    <col min="15115" max="15115" width="18.5" style="320" customWidth="1"/>
    <col min="15116" max="15116" width="17.83203125" style="320" customWidth="1"/>
    <col min="15117" max="15120" width="15.6640625" style="320" customWidth="1"/>
    <col min="15121" max="15122" width="17.6640625" style="320" customWidth="1"/>
    <col min="15123" max="15123" width="12" style="320" bestFit="1" customWidth="1"/>
    <col min="15124" max="15124" width="11.5" style="320" bestFit="1" customWidth="1"/>
    <col min="15125" max="15125" width="9.1640625" style="320" bestFit="1" customWidth="1"/>
    <col min="15126" max="15126" width="12.5" style="320" bestFit="1" customWidth="1"/>
    <col min="15127" max="15360" width="11.5" style="320"/>
    <col min="15361" max="15361" width="50.6640625" style="320" customWidth="1"/>
    <col min="15362" max="15362" width="18.6640625" style="320" customWidth="1"/>
    <col min="15363" max="15363" width="17.6640625" style="320" customWidth="1"/>
    <col min="15364" max="15367" width="15.6640625" style="320" customWidth="1"/>
    <col min="15368" max="15369" width="17.6640625" style="320" customWidth="1"/>
    <col min="15370" max="15370" width="50.5" style="320" customWidth="1"/>
    <col min="15371" max="15371" width="18.5" style="320" customWidth="1"/>
    <col min="15372" max="15372" width="17.83203125" style="320" customWidth="1"/>
    <col min="15373" max="15376" width="15.6640625" style="320" customWidth="1"/>
    <col min="15377" max="15378" width="17.6640625" style="320" customWidth="1"/>
    <col min="15379" max="15379" width="12" style="320" bestFit="1" customWidth="1"/>
    <col min="15380" max="15380" width="11.5" style="320" bestFit="1" customWidth="1"/>
    <col min="15381" max="15381" width="9.1640625" style="320" bestFit="1" customWidth="1"/>
    <col min="15382" max="15382" width="12.5" style="320" bestFit="1" customWidth="1"/>
    <col min="15383" max="15616" width="11.5" style="320"/>
    <col min="15617" max="15617" width="50.6640625" style="320" customWidth="1"/>
    <col min="15618" max="15618" width="18.6640625" style="320" customWidth="1"/>
    <col min="15619" max="15619" width="17.6640625" style="320" customWidth="1"/>
    <col min="15620" max="15623" width="15.6640625" style="320" customWidth="1"/>
    <col min="15624" max="15625" width="17.6640625" style="320" customWidth="1"/>
    <col min="15626" max="15626" width="50.5" style="320" customWidth="1"/>
    <col min="15627" max="15627" width="18.5" style="320" customWidth="1"/>
    <col min="15628" max="15628" width="17.83203125" style="320" customWidth="1"/>
    <col min="15629" max="15632" width="15.6640625" style="320" customWidth="1"/>
    <col min="15633" max="15634" width="17.6640625" style="320" customWidth="1"/>
    <col min="15635" max="15635" width="12" style="320" bestFit="1" customWidth="1"/>
    <col min="15636" max="15636" width="11.5" style="320" bestFit="1" customWidth="1"/>
    <col min="15637" max="15637" width="9.1640625" style="320" bestFit="1" customWidth="1"/>
    <col min="15638" max="15638" width="12.5" style="320" bestFit="1" customWidth="1"/>
    <col min="15639" max="15872" width="11.5" style="320"/>
    <col min="15873" max="15873" width="50.6640625" style="320" customWidth="1"/>
    <col min="15874" max="15874" width="18.6640625" style="320" customWidth="1"/>
    <col min="15875" max="15875" width="17.6640625" style="320" customWidth="1"/>
    <col min="15876" max="15879" width="15.6640625" style="320" customWidth="1"/>
    <col min="15880" max="15881" width="17.6640625" style="320" customWidth="1"/>
    <col min="15882" max="15882" width="50.5" style="320" customWidth="1"/>
    <col min="15883" max="15883" width="18.5" style="320" customWidth="1"/>
    <col min="15884" max="15884" width="17.83203125" style="320" customWidth="1"/>
    <col min="15885" max="15888" width="15.6640625" style="320" customWidth="1"/>
    <col min="15889" max="15890" width="17.6640625" style="320" customWidth="1"/>
    <col min="15891" max="15891" width="12" style="320" bestFit="1" customWidth="1"/>
    <col min="15892" max="15892" width="11.5" style="320" bestFit="1" customWidth="1"/>
    <col min="15893" max="15893" width="9.1640625" style="320" bestFit="1" customWidth="1"/>
    <col min="15894" max="15894" width="12.5" style="320" bestFit="1" customWidth="1"/>
    <col min="15895" max="16128" width="11.5" style="320"/>
    <col min="16129" max="16129" width="50.6640625" style="320" customWidth="1"/>
    <col min="16130" max="16130" width="18.6640625" style="320" customWidth="1"/>
    <col min="16131" max="16131" width="17.6640625" style="320" customWidth="1"/>
    <col min="16132" max="16135" width="15.6640625" style="320" customWidth="1"/>
    <col min="16136" max="16137" width="17.6640625" style="320" customWidth="1"/>
    <col min="16138" max="16138" width="50.5" style="320" customWidth="1"/>
    <col min="16139" max="16139" width="18.5" style="320" customWidth="1"/>
    <col min="16140" max="16140" width="17.83203125" style="320" customWidth="1"/>
    <col min="16141" max="16144" width="15.6640625" style="320" customWidth="1"/>
    <col min="16145" max="16146" width="17.6640625" style="320" customWidth="1"/>
    <col min="16147" max="16147" width="12" style="320" bestFit="1" customWidth="1"/>
    <col min="16148" max="16148" width="11.5" style="320" bestFit="1" customWidth="1"/>
    <col min="16149" max="16149" width="9.1640625" style="320" bestFit="1" customWidth="1"/>
    <col min="16150" max="16150" width="12.5" style="320" bestFit="1" customWidth="1"/>
    <col min="16151" max="16384" width="11.5" style="320"/>
  </cols>
  <sheetData>
    <row r="1" spans="1:22" s="303" customFormat="1" ht="42" customHeight="1" thickBot="1" x14ac:dyDescent="0.25">
      <c r="A1" s="293" t="s">
        <v>918</v>
      </c>
      <c r="B1" s="294" t="s">
        <v>919</v>
      </c>
      <c r="C1" s="294" t="s">
        <v>920</v>
      </c>
      <c r="D1" s="295" t="s">
        <v>423</v>
      </c>
      <c r="E1" s="296" t="s">
        <v>424</v>
      </c>
      <c r="F1" s="296" t="s">
        <v>425</v>
      </c>
      <c r="G1" s="297" t="s">
        <v>426</v>
      </c>
      <c r="H1" s="298" t="s">
        <v>921</v>
      </c>
      <c r="I1" s="299" t="s">
        <v>450</v>
      </c>
      <c r="J1" s="293" t="s">
        <v>922</v>
      </c>
      <c r="K1" s="300" t="s">
        <v>923</v>
      </c>
      <c r="L1" s="295" t="s">
        <v>455</v>
      </c>
      <c r="M1" s="296" t="s">
        <v>456</v>
      </c>
      <c r="N1" s="296" t="s">
        <v>457</v>
      </c>
      <c r="O1" s="296" t="s">
        <v>458</v>
      </c>
      <c r="P1" s="301" t="s">
        <v>459</v>
      </c>
      <c r="Q1" s="302" t="s">
        <v>921</v>
      </c>
      <c r="R1" s="301" t="s">
        <v>450</v>
      </c>
      <c r="T1" s="304"/>
    </row>
    <row r="2" spans="1:22" ht="42" customHeight="1" thickBot="1" x14ac:dyDescent="0.25">
      <c r="A2" s="305" t="s">
        <v>1099</v>
      </c>
      <c r="B2" s="306">
        <v>1.4158564814814815E-3</v>
      </c>
      <c r="C2" s="306"/>
      <c r="D2" s="307" t="s">
        <v>1100</v>
      </c>
      <c r="E2" s="309" t="s">
        <v>1101</v>
      </c>
      <c r="F2" s="309" t="s">
        <v>1102</v>
      </c>
      <c r="G2" s="310" t="s">
        <v>1103</v>
      </c>
      <c r="H2" s="311">
        <v>1.3733796296296296E-3</v>
      </c>
      <c r="I2" s="312">
        <v>1.3733796296296296E-3</v>
      </c>
      <c r="J2" s="313" t="s">
        <v>981</v>
      </c>
      <c r="K2" s="314">
        <v>4.7917824074074069E-3</v>
      </c>
      <c r="L2" s="315" t="s">
        <v>1104</v>
      </c>
      <c r="M2" s="316" t="s">
        <v>1105</v>
      </c>
      <c r="N2" s="316" t="s">
        <v>1106</v>
      </c>
      <c r="O2" s="316" t="s">
        <v>1107</v>
      </c>
      <c r="P2" s="317" t="s">
        <v>1108</v>
      </c>
      <c r="Q2" s="318">
        <v>4.6047453703703702E-3</v>
      </c>
      <c r="R2" s="319">
        <v>4.6047453703703702E-3</v>
      </c>
      <c r="T2" s="304"/>
    </row>
    <row r="3" spans="1:22" ht="42" customHeight="1" thickBot="1" x14ac:dyDescent="0.25">
      <c r="A3" s="321" t="s">
        <v>1109</v>
      </c>
      <c r="B3" s="322">
        <v>1.6444444444444443E-3</v>
      </c>
      <c r="C3" s="322"/>
      <c r="D3" s="323" t="s">
        <v>1110</v>
      </c>
      <c r="E3" s="351" t="s">
        <v>1111</v>
      </c>
      <c r="F3" s="324" t="s">
        <v>1112</v>
      </c>
      <c r="G3" s="396" t="s">
        <v>1113</v>
      </c>
      <c r="H3" s="311">
        <v>1.7046296296296297E-3</v>
      </c>
      <c r="I3" s="312">
        <v>1.7046296296296297E-3</v>
      </c>
      <c r="J3" s="326"/>
      <c r="K3" s="327"/>
      <c r="L3" s="328" t="s">
        <v>1114</v>
      </c>
      <c r="M3" s="329" t="s">
        <v>1115</v>
      </c>
      <c r="N3" s="329" t="s">
        <v>1116</v>
      </c>
      <c r="O3" s="329" t="s">
        <v>1117</v>
      </c>
      <c r="P3" s="330" t="s">
        <v>1118</v>
      </c>
      <c r="Q3" s="331"/>
      <c r="R3" s="332"/>
      <c r="T3" s="304"/>
    </row>
    <row r="4" spans="1:22" ht="42" customHeight="1" thickBot="1" x14ac:dyDescent="0.25">
      <c r="A4" s="321"/>
      <c r="B4" s="322"/>
      <c r="C4" s="322"/>
      <c r="D4" s="323"/>
      <c r="E4" s="351"/>
      <c r="F4" s="351"/>
      <c r="G4" s="396"/>
      <c r="H4" s="311"/>
      <c r="I4" s="312"/>
      <c r="J4" s="313" t="s">
        <v>1011</v>
      </c>
      <c r="K4" s="334">
        <v>4.8679398148148145E-3</v>
      </c>
      <c r="L4" s="315" t="s">
        <v>1104</v>
      </c>
      <c r="M4" s="316" t="s">
        <v>1119</v>
      </c>
      <c r="N4" s="316" t="s">
        <v>1120</v>
      </c>
      <c r="O4" s="316" t="s">
        <v>1121</v>
      </c>
      <c r="P4" s="317" t="s">
        <v>1122</v>
      </c>
      <c r="Q4" s="311">
        <v>4.5850694444444446E-3</v>
      </c>
      <c r="R4" s="335">
        <v>4.5850694444444446E-3</v>
      </c>
      <c r="T4" s="304"/>
    </row>
    <row r="5" spans="1:22" ht="42" customHeight="1" thickBot="1" x14ac:dyDescent="0.25">
      <c r="A5" s="336"/>
      <c r="B5" s="337"/>
      <c r="C5" s="337"/>
      <c r="D5" s="338"/>
      <c r="E5" s="339"/>
      <c r="F5" s="339"/>
      <c r="G5" s="340"/>
      <c r="H5" s="318"/>
      <c r="I5" s="341"/>
      <c r="J5" s="326"/>
      <c r="K5" s="342"/>
      <c r="L5" s="328" t="s">
        <v>977</v>
      </c>
      <c r="M5" s="329" t="s">
        <v>1123</v>
      </c>
      <c r="N5" s="329" t="s">
        <v>1124</v>
      </c>
      <c r="O5" s="329" t="s">
        <v>1125</v>
      </c>
      <c r="P5" s="330" t="s">
        <v>1126</v>
      </c>
      <c r="Q5" s="331"/>
      <c r="R5" s="332"/>
      <c r="T5" s="304"/>
    </row>
    <row r="6" spans="1:22" ht="42" customHeight="1" thickBot="1" x14ac:dyDescent="0.25">
      <c r="A6" s="343"/>
      <c r="B6" s="344"/>
      <c r="C6" s="345"/>
      <c r="D6" s="346"/>
      <c r="E6" s="346"/>
      <c r="F6" s="346"/>
      <c r="G6" s="346"/>
      <c r="H6" s="331"/>
      <c r="I6" s="332"/>
      <c r="J6" s="347"/>
      <c r="K6" s="348"/>
      <c r="L6" s="315"/>
      <c r="M6" s="316"/>
      <c r="N6" s="316"/>
      <c r="O6" s="316"/>
      <c r="P6" s="317"/>
      <c r="Q6" s="311"/>
      <c r="R6" s="312"/>
      <c r="T6" s="304"/>
    </row>
    <row r="7" spans="1:22" ht="42" customHeight="1" thickBot="1" x14ac:dyDescent="0.25">
      <c r="A7" s="293" t="s">
        <v>971</v>
      </c>
      <c r="B7" s="349" t="s">
        <v>923</v>
      </c>
      <c r="C7" s="350" t="s">
        <v>920</v>
      </c>
      <c r="D7" s="295" t="s">
        <v>446</v>
      </c>
      <c r="E7" s="296" t="s">
        <v>447</v>
      </c>
      <c r="F7" s="296" t="s">
        <v>448</v>
      </c>
      <c r="G7" s="301" t="s">
        <v>449</v>
      </c>
      <c r="H7" s="295" t="s">
        <v>921</v>
      </c>
      <c r="I7" s="301" t="s">
        <v>450</v>
      </c>
      <c r="J7" s="326"/>
      <c r="K7" s="342"/>
      <c r="L7" s="328"/>
      <c r="M7" s="329"/>
      <c r="N7" s="329"/>
      <c r="O7" s="329"/>
      <c r="P7" s="330"/>
      <c r="Q7" s="331"/>
      <c r="R7" s="332"/>
      <c r="T7" s="304"/>
    </row>
    <row r="8" spans="1:22" ht="42" customHeight="1" thickBot="1" x14ac:dyDescent="0.25">
      <c r="A8" s="321" t="s">
        <v>1011</v>
      </c>
      <c r="B8" s="306">
        <v>1.6851851851851852E-3</v>
      </c>
      <c r="C8" s="306"/>
      <c r="D8" s="323" t="s">
        <v>1127</v>
      </c>
      <c r="E8" s="351" t="s">
        <v>1128</v>
      </c>
      <c r="F8" s="351" t="s">
        <v>1129</v>
      </c>
      <c r="G8" s="352" t="s">
        <v>1130</v>
      </c>
      <c r="H8" s="311">
        <v>1.5804398148148149E-3</v>
      </c>
      <c r="I8" s="335">
        <v>1.5804398148148149E-3</v>
      </c>
      <c r="J8" s="347"/>
      <c r="K8" s="348"/>
      <c r="L8" s="353"/>
      <c r="M8" s="354"/>
      <c r="N8" s="354"/>
      <c r="O8" s="354"/>
      <c r="P8" s="355"/>
      <c r="Q8" s="311"/>
      <c r="R8" s="312"/>
      <c r="T8" s="304"/>
    </row>
    <row r="9" spans="1:22" ht="42" customHeight="1" thickBot="1" x14ac:dyDescent="0.25">
      <c r="A9" s="321" t="s">
        <v>981</v>
      </c>
      <c r="B9" s="322">
        <v>1.7983796296296296E-3</v>
      </c>
      <c r="C9" s="322"/>
      <c r="D9" s="323" t="s">
        <v>1131</v>
      </c>
      <c r="E9" s="351" t="s">
        <v>1132</v>
      </c>
      <c r="F9" s="351" t="s">
        <v>1133</v>
      </c>
      <c r="G9" s="352" t="s">
        <v>1134</v>
      </c>
      <c r="H9" s="311">
        <v>1.6273148148148147E-3</v>
      </c>
      <c r="I9" s="335">
        <v>1.6273148148148147E-3</v>
      </c>
      <c r="J9" s="326"/>
      <c r="K9" s="342"/>
      <c r="L9" s="328"/>
      <c r="M9" s="329"/>
      <c r="N9" s="329"/>
      <c r="O9" s="329"/>
      <c r="P9" s="330"/>
      <c r="Q9" s="331"/>
      <c r="R9" s="332"/>
      <c r="T9" s="304"/>
    </row>
    <row r="10" spans="1:22" ht="42" customHeight="1" thickBot="1" x14ac:dyDescent="0.25">
      <c r="A10" s="321"/>
      <c r="B10" s="322"/>
      <c r="C10" s="322"/>
      <c r="D10" s="323"/>
      <c r="E10" s="351"/>
      <c r="F10" s="351"/>
      <c r="G10" s="352"/>
      <c r="H10" s="311"/>
      <c r="I10" s="312"/>
      <c r="J10" s="343"/>
      <c r="K10" s="344"/>
      <c r="L10" s="346"/>
      <c r="M10" s="346"/>
      <c r="N10" s="346"/>
      <c r="O10" s="346"/>
      <c r="P10" s="346"/>
      <c r="Q10" s="356"/>
      <c r="R10" s="357"/>
      <c r="T10" s="304"/>
    </row>
    <row r="11" spans="1:22" ht="42" customHeight="1" thickBot="1" x14ac:dyDescent="0.25">
      <c r="A11" s="336"/>
      <c r="B11" s="337"/>
      <c r="C11" s="337"/>
      <c r="D11" s="338"/>
      <c r="E11" s="339"/>
      <c r="F11" s="339"/>
      <c r="G11" s="358"/>
      <c r="H11" s="318"/>
      <c r="I11" s="341"/>
      <c r="J11" s="359" t="s">
        <v>999</v>
      </c>
      <c r="K11" s="350" t="s">
        <v>919</v>
      </c>
      <c r="L11" s="360" t="s">
        <v>920</v>
      </c>
      <c r="M11" s="295" t="s">
        <v>446</v>
      </c>
      <c r="N11" s="296" t="s">
        <v>447</v>
      </c>
      <c r="O11" s="296" t="s">
        <v>448</v>
      </c>
      <c r="P11" s="301" t="s">
        <v>449</v>
      </c>
      <c r="Q11" s="295" t="s">
        <v>921</v>
      </c>
      <c r="R11" s="301" t="s">
        <v>450</v>
      </c>
      <c r="S11" s="361"/>
      <c r="T11" s="304"/>
      <c r="U11" s="361"/>
      <c r="V11" s="361"/>
    </row>
    <row r="12" spans="1:22" ht="42" customHeight="1" thickBot="1" x14ac:dyDescent="0.25">
      <c r="A12" s="343"/>
      <c r="B12" s="344"/>
      <c r="C12" s="344"/>
      <c r="D12" s="346"/>
      <c r="E12" s="346"/>
      <c r="F12" s="346"/>
      <c r="G12" s="346"/>
      <c r="H12" s="331"/>
      <c r="I12" s="332"/>
      <c r="J12" s="362" t="s">
        <v>1135</v>
      </c>
      <c r="K12" s="306">
        <v>1.2123842592592592E-3</v>
      </c>
      <c r="L12" s="306"/>
      <c r="M12" s="397" t="s">
        <v>1136</v>
      </c>
      <c r="N12" s="309" t="s">
        <v>1137</v>
      </c>
      <c r="O12" s="308" t="s">
        <v>1041</v>
      </c>
      <c r="P12" s="398" t="s">
        <v>1138</v>
      </c>
      <c r="Q12" s="364">
        <v>1.1991898148148148E-3</v>
      </c>
      <c r="R12" s="365">
        <v>1.1991898148148148E-3</v>
      </c>
      <c r="S12" s="366"/>
      <c r="T12" s="304"/>
    </row>
    <row r="13" spans="1:22" ht="42" customHeight="1" thickBot="1" x14ac:dyDescent="0.25">
      <c r="A13" s="359" t="s">
        <v>1005</v>
      </c>
      <c r="B13" s="350" t="s">
        <v>923</v>
      </c>
      <c r="C13" s="360" t="s">
        <v>920</v>
      </c>
      <c r="D13" s="295" t="s">
        <v>425</v>
      </c>
      <c r="E13" s="296" t="s">
        <v>423</v>
      </c>
      <c r="F13" s="296" t="s">
        <v>424</v>
      </c>
      <c r="G13" s="301" t="s">
        <v>426</v>
      </c>
      <c r="H13" s="295" t="s">
        <v>921</v>
      </c>
      <c r="I13" s="301" t="s">
        <v>450</v>
      </c>
      <c r="J13" s="321" t="s">
        <v>1139</v>
      </c>
      <c r="K13" s="322">
        <v>1.3565972222222224E-3</v>
      </c>
      <c r="L13" s="322"/>
      <c r="M13" s="323" t="s">
        <v>1140</v>
      </c>
      <c r="N13" s="324" t="s">
        <v>1141</v>
      </c>
      <c r="O13" s="324" t="s">
        <v>1142</v>
      </c>
      <c r="P13" s="367" t="s">
        <v>1143</v>
      </c>
      <c r="Q13" s="311">
        <v>1.3583333333333331E-3</v>
      </c>
      <c r="R13" s="312">
        <v>1.3583333333333331E-3</v>
      </c>
      <c r="S13" s="366"/>
      <c r="T13" s="304"/>
    </row>
    <row r="14" spans="1:22" ht="42" customHeight="1" thickBot="1" x14ac:dyDescent="0.25">
      <c r="A14" s="321" t="s">
        <v>1144</v>
      </c>
      <c r="B14" s="306">
        <v>1.7255787037037038E-3</v>
      </c>
      <c r="C14" s="306"/>
      <c r="D14" s="323" t="s">
        <v>1145</v>
      </c>
      <c r="E14" s="351" t="s">
        <v>1146</v>
      </c>
      <c r="F14" s="351" t="s">
        <v>1147</v>
      </c>
      <c r="G14" s="352" t="s">
        <v>1148</v>
      </c>
      <c r="H14" s="311">
        <v>1.7326388888888888E-3</v>
      </c>
      <c r="I14" s="312">
        <v>1.7326388888888888E-3</v>
      </c>
      <c r="J14" s="321"/>
      <c r="K14" s="322"/>
      <c r="L14" s="322"/>
      <c r="M14" s="323"/>
      <c r="N14" s="351"/>
      <c r="O14" s="351"/>
      <c r="P14" s="352"/>
      <c r="Q14" s="311"/>
      <c r="R14" s="312"/>
      <c r="S14" s="366"/>
      <c r="T14" s="304"/>
    </row>
    <row r="15" spans="1:22" ht="42" customHeight="1" thickBot="1" x14ac:dyDescent="0.25">
      <c r="A15" s="321" t="s">
        <v>954</v>
      </c>
      <c r="B15" s="322">
        <v>1.8004629629629629E-3</v>
      </c>
      <c r="C15" s="322"/>
      <c r="D15" s="333" t="s">
        <v>1149</v>
      </c>
      <c r="E15" s="351" t="s">
        <v>1150</v>
      </c>
      <c r="F15" s="351" t="s">
        <v>1151</v>
      </c>
      <c r="G15" s="352" t="s">
        <v>1152</v>
      </c>
      <c r="H15" s="311">
        <v>1.6767361111111108E-3</v>
      </c>
      <c r="I15" s="335">
        <v>1.6767361111111108E-3</v>
      </c>
      <c r="J15" s="336"/>
      <c r="K15" s="337"/>
      <c r="L15" s="337"/>
      <c r="M15" s="338"/>
      <c r="N15" s="339"/>
      <c r="O15" s="339"/>
      <c r="P15" s="358"/>
      <c r="Q15" s="318"/>
      <c r="R15" s="341"/>
      <c r="S15" s="366"/>
      <c r="T15" s="304"/>
    </row>
    <row r="16" spans="1:22" ht="42" customHeight="1" thickBot="1" x14ac:dyDescent="0.25">
      <c r="A16" s="321"/>
      <c r="B16" s="322"/>
      <c r="C16" s="322"/>
      <c r="D16" s="323"/>
      <c r="E16" s="351"/>
      <c r="F16" s="351"/>
      <c r="G16" s="352"/>
      <c r="H16" s="311"/>
      <c r="I16" s="312"/>
      <c r="J16" s="343"/>
      <c r="K16" s="344"/>
      <c r="L16" s="345"/>
      <c r="M16" s="346"/>
      <c r="N16" s="346"/>
      <c r="O16" s="346"/>
      <c r="P16" s="346"/>
      <c r="Q16" s="331"/>
      <c r="R16" s="332"/>
      <c r="S16" s="361"/>
      <c r="T16" s="304"/>
      <c r="U16" s="361"/>
      <c r="V16" s="361"/>
    </row>
    <row r="17" spans="1:22" ht="42" customHeight="1" thickBot="1" x14ac:dyDescent="0.25">
      <c r="A17" s="336"/>
      <c r="B17" s="337"/>
      <c r="C17" s="337"/>
      <c r="D17" s="338"/>
      <c r="E17" s="339"/>
      <c r="F17" s="339"/>
      <c r="G17" s="358"/>
      <c r="H17" s="318"/>
      <c r="I17" s="341"/>
      <c r="J17" s="368" t="s">
        <v>1031</v>
      </c>
      <c r="K17" s="350" t="s">
        <v>923</v>
      </c>
      <c r="L17" s="350" t="s">
        <v>920</v>
      </c>
      <c r="M17" s="369"/>
      <c r="N17" s="346"/>
      <c r="O17" s="295" t="s">
        <v>446</v>
      </c>
      <c r="P17" s="301" t="s">
        <v>447</v>
      </c>
      <c r="Q17" s="302" t="s">
        <v>921</v>
      </c>
      <c r="R17" s="301" t="s">
        <v>450</v>
      </c>
      <c r="S17" s="366"/>
      <c r="T17" s="304"/>
    </row>
    <row r="18" spans="1:22" ht="42" customHeight="1" thickBot="1" x14ac:dyDescent="0.25">
      <c r="A18" s="370"/>
      <c r="B18" s="345"/>
      <c r="C18" s="344"/>
      <c r="D18" s="346"/>
      <c r="E18" s="346"/>
      <c r="F18" s="346"/>
      <c r="G18" s="346"/>
      <c r="H18" s="331"/>
      <c r="I18" s="332"/>
      <c r="J18" s="371" t="s">
        <v>1038</v>
      </c>
      <c r="K18" s="306">
        <v>8.4224537037037026E-4</v>
      </c>
      <c r="L18" s="306"/>
      <c r="M18" s="346"/>
      <c r="N18" s="346"/>
      <c r="O18" s="323" t="s">
        <v>1153</v>
      </c>
      <c r="P18" s="352" t="s">
        <v>1154</v>
      </c>
      <c r="Q18" s="372">
        <v>8.4618055555555542E-4</v>
      </c>
      <c r="R18" s="312">
        <v>8.4618055555555542E-4</v>
      </c>
      <c r="T18" s="304"/>
    </row>
    <row r="19" spans="1:22" ht="42" customHeight="1" thickBot="1" x14ac:dyDescent="0.25">
      <c r="A19" s="293" t="s">
        <v>1035</v>
      </c>
      <c r="B19" s="349" t="s">
        <v>923</v>
      </c>
      <c r="C19" s="350" t="s">
        <v>920</v>
      </c>
      <c r="D19" s="346"/>
      <c r="E19" s="346"/>
      <c r="F19" s="346"/>
      <c r="G19" s="369"/>
      <c r="H19" s="295" t="s">
        <v>921</v>
      </c>
      <c r="I19" s="301" t="s">
        <v>450</v>
      </c>
      <c r="J19" s="371" t="s">
        <v>1042</v>
      </c>
      <c r="K19" s="322">
        <v>9.679398148148147E-4</v>
      </c>
      <c r="L19" s="322"/>
      <c r="M19" s="346"/>
      <c r="N19" s="346"/>
      <c r="O19" s="323" t="s">
        <v>1155</v>
      </c>
      <c r="P19" s="352" t="s">
        <v>1156</v>
      </c>
      <c r="Q19" s="372">
        <v>1.0243055555555556E-3</v>
      </c>
      <c r="R19" s="312">
        <v>1.0243055555555556E-3</v>
      </c>
      <c r="T19" s="304"/>
    </row>
    <row r="20" spans="1:22" ht="42" customHeight="1" thickBot="1" x14ac:dyDescent="0.25">
      <c r="A20" s="371" t="s">
        <v>1032</v>
      </c>
      <c r="B20" s="306" t="s">
        <v>1039</v>
      </c>
      <c r="C20" s="306"/>
      <c r="D20" s="346"/>
      <c r="E20" s="346"/>
      <c r="F20" s="346"/>
      <c r="G20" s="331"/>
      <c r="H20" s="311" t="s">
        <v>1157</v>
      </c>
      <c r="I20" s="335" t="s">
        <v>1157</v>
      </c>
      <c r="J20" s="371"/>
      <c r="K20" s="322"/>
      <c r="L20" s="322"/>
      <c r="M20" s="346"/>
      <c r="N20" s="346"/>
      <c r="O20" s="323"/>
      <c r="P20" s="352"/>
      <c r="Q20" s="372"/>
      <c r="R20" s="312"/>
    </row>
    <row r="21" spans="1:22" ht="42" customHeight="1" thickBot="1" x14ac:dyDescent="0.25">
      <c r="A21" s="371" t="s">
        <v>1045</v>
      </c>
      <c r="B21" s="322" t="s">
        <v>1048</v>
      </c>
      <c r="C21" s="322"/>
      <c r="D21" s="346"/>
      <c r="E21" s="346"/>
      <c r="F21" s="346"/>
      <c r="G21" s="331"/>
      <c r="H21" s="311" t="s">
        <v>1158</v>
      </c>
      <c r="I21" s="312" t="s">
        <v>1158</v>
      </c>
      <c r="J21" s="373"/>
      <c r="K21" s="337"/>
      <c r="L21" s="337"/>
      <c r="M21" s="346"/>
      <c r="N21" s="346"/>
      <c r="O21" s="338"/>
      <c r="P21" s="358"/>
      <c r="Q21" s="374"/>
      <c r="R21" s="341"/>
      <c r="S21" s="361"/>
      <c r="T21" s="361"/>
      <c r="U21" s="361"/>
      <c r="V21" s="361"/>
    </row>
    <row r="22" spans="1:22" ht="42" customHeight="1" thickBot="1" x14ac:dyDescent="0.25">
      <c r="A22" s="371"/>
      <c r="B22" s="322"/>
      <c r="C22" s="322"/>
      <c r="D22" s="346"/>
      <c r="E22" s="346"/>
      <c r="F22" s="346"/>
      <c r="G22" s="331"/>
      <c r="H22" s="311"/>
      <c r="I22" s="312"/>
      <c r="J22" s="343"/>
      <c r="K22" s="344"/>
      <c r="L22" s="345"/>
      <c r="M22" s="346"/>
      <c r="N22" s="346"/>
      <c r="O22" s="346"/>
      <c r="P22" s="346"/>
      <c r="Q22" s="331"/>
      <c r="R22" s="332"/>
    </row>
    <row r="23" spans="1:22" ht="42" customHeight="1" thickBot="1" x14ac:dyDescent="0.25">
      <c r="A23" s="373"/>
      <c r="B23" s="375"/>
      <c r="C23" s="337"/>
      <c r="D23" s="346"/>
      <c r="E23" s="346"/>
      <c r="F23" s="346"/>
      <c r="G23" s="331"/>
      <c r="H23" s="318"/>
      <c r="I23" s="341"/>
      <c r="J23" s="359" t="s">
        <v>1057</v>
      </c>
      <c r="K23" s="376" t="s">
        <v>923</v>
      </c>
      <c r="L23" s="376" t="s">
        <v>920</v>
      </c>
      <c r="M23" s="369"/>
      <c r="N23" s="346"/>
      <c r="O23" s="295" t="s">
        <v>446</v>
      </c>
      <c r="P23" s="301" t="s">
        <v>447</v>
      </c>
      <c r="Q23" s="302" t="s">
        <v>921</v>
      </c>
      <c r="R23" s="301" t="s">
        <v>450</v>
      </c>
    </row>
    <row r="24" spans="1:22" ht="42" customHeight="1" thickBot="1" x14ac:dyDescent="0.25">
      <c r="A24" s="370"/>
      <c r="B24" s="345"/>
      <c r="C24" s="345"/>
      <c r="D24" s="346"/>
      <c r="E24" s="346"/>
      <c r="F24" s="346"/>
      <c r="G24" s="331"/>
      <c r="H24" s="331"/>
      <c r="I24" s="332"/>
      <c r="J24" s="321" t="s">
        <v>954</v>
      </c>
      <c r="K24" s="306">
        <v>9.1724537037037035E-4</v>
      </c>
      <c r="L24" s="306"/>
      <c r="M24" s="346"/>
      <c r="N24" s="346"/>
      <c r="O24" s="323" t="s">
        <v>1159</v>
      </c>
      <c r="P24" s="352" t="s">
        <v>1160</v>
      </c>
      <c r="Q24" s="372">
        <v>8.4097222222222223E-4</v>
      </c>
      <c r="R24" s="335">
        <v>8.4097222222222223E-4</v>
      </c>
    </row>
    <row r="25" spans="1:22" ht="42" customHeight="1" thickBot="1" x14ac:dyDescent="0.25">
      <c r="A25" s="293" t="s">
        <v>1060</v>
      </c>
      <c r="B25" s="349" t="s">
        <v>923</v>
      </c>
      <c r="C25" s="350" t="s">
        <v>920</v>
      </c>
      <c r="D25" s="369"/>
      <c r="E25" s="369"/>
      <c r="F25" s="295" t="s">
        <v>446</v>
      </c>
      <c r="G25" s="301" t="s">
        <v>447</v>
      </c>
      <c r="H25" s="302" t="s">
        <v>921</v>
      </c>
      <c r="I25" s="301" t="s">
        <v>450</v>
      </c>
      <c r="J25" s="321" t="s">
        <v>1020</v>
      </c>
      <c r="K25" s="322">
        <v>9.4328703703703708E-4</v>
      </c>
      <c r="L25" s="322"/>
      <c r="M25" s="346"/>
      <c r="N25" s="346"/>
      <c r="O25" s="323" t="s">
        <v>1161</v>
      </c>
      <c r="P25" s="352" t="s">
        <v>1162</v>
      </c>
      <c r="Q25" s="372">
        <v>9.6643518518518519E-4</v>
      </c>
      <c r="R25" s="312">
        <v>9.6643518518518519E-4</v>
      </c>
    </row>
    <row r="26" spans="1:22" ht="42" customHeight="1" thickBot="1" x14ac:dyDescent="0.25">
      <c r="A26" s="371" t="s">
        <v>930</v>
      </c>
      <c r="B26" s="306">
        <v>7.6423611111111104E-4</v>
      </c>
      <c r="C26" s="306"/>
      <c r="D26" s="346"/>
      <c r="E26" s="346"/>
      <c r="F26" s="333" t="s">
        <v>1163</v>
      </c>
      <c r="G26" s="352" t="s">
        <v>1164</v>
      </c>
      <c r="H26" s="372">
        <v>7.6041666666666662E-4</v>
      </c>
      <c r="I26" s="335">
        <v>7.6041666666666662E-4</v>
      </c>
      <c r="J26" s="321"/>
      <c r="K26" s="322"/>
      <c r="L26" s="322"/>
      <c r="M26" s="346"/>
      <c r="N26" s="346"/>
      <c r="O26" s="323"/>
      <c r="P26" s="352"/>
      <c r="Q26" s="372"/>
      <c r="R26" s="312"/>
      <c r="S26" s="361"/>
      <c r="T26" s="361"/>
      <c r="U26" s="361"/>
      <c r="V26" s="361"/>
    </row>
    <row r="27" spans="1:22" ht="42" customHeight="1" thickBot="1" x14ac:dyDescent="0.25">
      <c r="A27" s="371" t="s">
        <v>1038</v>
      </c>
      <c r="B27" s="322">
        <v>8.6516203703703711E-4</v>
      </c>
      <c r="C27" s="322"/>
      <c r="D27" s="346"/>
      <c r="E27" s="346"/>
      <c r="F27" s="333" t="s">
        <v>1165</v>
      </c>
      <c r="G27" s="352" t="s">
        <v>1166</v>
      </c>
      <c r="H27" s="372">
        <v>7.8182870370370374E-4</v>
      </c>
      <c r="I27" s="335">
        <v>7.8182870370370374E-4</v>
      </c>
      <c r="J27" s="336"/>
      <c r="K27" s="377"/>
      <c r="L27" s="337"/>
      <c r="M27" s="346"/>
      <c r="N27" s="346"/>
      <c r="O27" s="338"/>
      <c r="P27" s="358"/>
      <c r="Q27" s="374"/>
      <c r="R27" s="341"/>
    </row>
    <row r="28" spans="1:22" ht="42" customHeight="1" thickBot="1" x14ac:dyDescent="0.25">
      <c r="A28" s="371"/>
      <c r="B28" s="322"/>
      <c r="C28" s="322"/>
      <c r="D28" s="346"/>
      <c r="E28" s="346"/>
      <c r="F28" s="323"/>
      <c r="G28" s="352"/>
      <c r="H28" s="372"/>
      <c r="I28" s="312"/>
      <c r="J28" s="343"/>
      <c r="K28" s="344"/>
      <c r="L28" s="345"/>
      <c r="M28" s="346"/>
      <c r="N28" s="346"/>
      <c r="O28" s="346"/>
      <c r="P28" s="346"/>
      <c r="Q28" s="331"/>
      <c r="R28" s="332"/>
    </row>
    <row r="29" spans="1:22" ht="42" customHeight="1" thickBot="1" x14ac:dyDescent="0.25">
      <c r="A29" s="373"/>
      <c r="B29" s="375"/>
      <c r="C29" s="337"/>
      <c r="D29" s="346"/>
      <c r="E29" s="346"/>
      <c r="F29" s="338"/>
      <c r="G29" s="358"/>
      <c r="H29" s="374"/>
      <c r="I29" s="341"/>
      <c r="J29" s="359" t="s">
        <v>1077</v>
      </c>
      <c r="K29" s="350" t="s">
        <v>919</v>
      </c>
      <c r="L29" s="360" t="s">
        <v>920</v>
      </c>
      <c r="M29" s="295" t="s">
        <v>455</v>
      </c>
      <c r="N29" s="296" t="s">
        <v>456</v>
      </c>
      <c r="O29" s="296" t="s">
        <v>457</v>
      </c>
      <c r="P29" s="297" t="s">
        <v>458</v>
      </c>
      <c r="Q29" s="298" t="s">
        <v>921</v>
      </c>
      <c r="R29" s="299" t="s">
        <v>450</v>
      </c>
    </row>
    <row r="30" spans="1:22" ht="42" customHeight="1" thickBot="1" x14ac:dyDescent="0.25">
      <c r="A30" s="370"/>
      <c r="B30" s="345"/>
      <c r="C30" s="345"/>
      <c r="D30" s="346"/>
      <c r="E30" s="346"/>
      <c r="F30" s="346"/>
      <c r="G30" s="346"/>
      <c r="H30" s="331"/>
      <c r="I30" s="332"/>
      <c r="J30" s="362" t="s">
        <v>1167</v>
      </c>
      <c r="K30" s="306">
        <v>2.8373842592592595E-3</v>
      </c>
      <c r="L30" s="306"/>
      <c r="M30" s="397">
        <v>7.0138888888888887E-4</v>
      </c>
      <c r="N30" s="309">
        <v>7.1076388888888893E-4</v>
      </c>
      <c r="O30" s="309">
        <v>7.256944444444445E-4</v>
      </c>
      <c r="P30" s="310" t="s">
        <v>1168</v>
      </c>
      <c r="Q30" s="311">
        <v>2.8214120370370372E-3</v>
      </c>
      <c r="R30" s="312">
        <v>2.8214120370370372E-3</v>
      </c>
    </row>
    <row r="31" spans="1:22" ht="42" customHeight="1" thickBot="1" x14ac:dyDescent="0.25">
      <c r="A31" s="293" t="s">
        <v>1083</v>
      </c>
      <c r="B31" s="349" t="s">
        <v>923</v>
      </c>
      <c r="C31" s="350" t="s">
        <v>920</v>
      </c>
      <c r="D31" s="369"/>
      <c r="E31" s="369"/>
      <c r="F31" s="295" t="s">
        <v>446</v>
      </c>
      <c r="G31" s="301" t="s">
        <v>447</v>
      </c>
      <c r="H31" s="399" t="s">
        <v>921</v>
      </c>
      <c r="I31" s="379" t="s">
        <v>450</v>
      </c>
      <c r="J31" s="321" t="s">
        <v>1169</v>
      </c>
      <c r="K31" s="322">
        <v>3.5934027777777783E-3</v>
      </c>
      <c r="L31" s="322"/>
      <c r="M31" s="333">
        <v>9.1782407407407405E-4</v>
      </c>
      <c r="N31" s="324">
        <v>9.1631944444444454E-4</v>
      </c>
      <c r="O31" s="324">
        <v>8.348379629629629E-4</v>
      </c>
      <c r="P31" s="325">
        <v>7.8703703703703705E-4</v>
      </c>
      <c r="Q31" s="318">
        <v>3.4585648148148149E-3</v>
      </c>
      <c r="R31" s="341">
        <v>3.4585648148148149E-3</v>
      </c>
    </row>
    <row r="32" spans="1:22" ht="42" customHeight="1" thickBot="1" x14ac:dyDescent="0.25">
      <c r="A32" s="371" t="s">
        <v>1032</v>
      </c>
      <c r="B32" s="306">
        <v>7.063657407407408E-4</v>
      </c>
      <c r="C32" s="306"/>
      <c r="D32" s="346"/>
      <c r="E32" s="346"/>
      <c r="F32" s="323" t="s">
        <v>1170</v>
      </c>
      <c r="G32" s="352" t="s">
        <v>1171</v>
      </c>
      <c r="H32" s="393" t="s">
        <v>1172</v>
      </c>
      <c r="I32" s="381" t="s">
        <v>1172</v>
      </c>
      <c r="J32" s="321"/>
      <c r="K32" s="322"/>
      <c r="L32" s="322"/>
      <c r="M32" s="323"/>
      <c r="N32" s="351"/>
      <c r="O32" s="351"/>
      <c r="P32" s="396"/>
      <c r="Q32" s="318"/>
      <c r="R32" s="341"/>
    </row>
    <row r="33" spans="1:18" ht="42" customHeight="1" thickBot="1" x14ac:dyDescent="0.25">
      <c r="A33" s="371" t="s">
        <v>1045</v>
      </c>
      <c r="B33" s="322">
        <v>7.496527777777778E-4</v>
      </c>
      <c r="C33" s="322"/>
      <c r="D33" s="346"/>
      <c r="E33" s="346"/>
      <c r="F33" s="323" t="s">
        <v>1173</v>
      </c>
      <c r="G33" s="352" t="s">
        <v>1174</v>
      </c>
      <c r="H33" s="393">
        <v>7.309027777777778E-4</v>
      </c>
      <c r="I33" s="381">
        <v>7.309027777777778E-4</v>
      </c>
      <c r="J33" s="336"/>
      <c r="K33" s="337"/>
      <c r="L33" s="337"/>
      <c r="M33" s="338"/>
      <c r="N33" s="339"/>
      <c r="O33" s="339"/>
      <c r="P33" s="340"/>
      <c r="Q33" s="318"/>
      <c r="R33" s="341"/>
    </row>
    <row r="34" spans="1:18" ht="42" customHeight="1" thickBot="1" x14ac:dyDescent="0.25">
      <c r="A34" s="371"/>
      <c r="B34" s="322"/>
      <c r="C34" s="322"/>
      <c r="D34" s="346"/>
      <c r="E34" s="346"/>
      <c r="F34" s="323"/>
      <c r="G34" s="352"/>
      <c r="H34" s="393"/>
      <c r="I34" s="400"/>
      <c r="J34" s="343"/>
      <c r="K34" s="344"/>
      <c r="L34" s="345"/>
      <c r="M34" s="331"/>
      <c r="N34" s="331"/>
      <c r="O34" s="331"/>
      <c r="P34" s="331"/>
      <c r="Q34" s="331"/>
      <c r="R34" s="332"/>
    </row>
    <row r="35" spans="1:18" ht="42" customHeight="1" thickBot="1" x14ac:dyDescent="0.25">
      <c r="A35" s="371"/>
      <c r="B35" s="375"/>
      <c r="C35" s="337"/>
      <c r="D35" s="346"/>
      <c r="E35" s="346"/>
      <c r="F35" s="338"/>
      <c r="G35" s="358"/>
      <c r="H35" s="387"/>
      <c r="I35" s="401"/>
      <c r="J35" s="343"/>
      <c r="K35" s="344"/>
      <c r="L35" s="345"/>
      <c r="M35" s="331"/>
      <c r="N35" s="331"/>
      <c r="O35" s="331"/>
      <c r="P35" s="331"/>
      <c r="Q35" s="331"/>
      <c r="R35" s="332"/>
    </row>
    <row r="36" spans="1:18" ht="42" customHeight="1" thickBot="1" x14ac:dyDescent="0.25">
      <c r="A36" s="373"/>
      <c r="B36" s="384"/>
      <c r="C36" s="385"/>
      <c r="D36" s="386"/>
      <c r="E36" s="386"/>
      <c r="F36" s="386"/>
      <c r="G36" s="386"/>
      <c r="H36" s="387"/>
      <c r="I36" s="388"/>
      <c r="J36" s="604" t="s">
        <v>1175</v>
      </c>
      <c r="K36" s="389"/>
      <c r="L36" s="390"/>
      <c r="M36" s="391"/>
      <c r="N36" s="392" t="s">
        <v>923</v>
      </c>
      <c r="O36" s="393"/>
      <c r="P36" s="393"/>
      <c r="Q36" s="393"/>
      <c r="R36" s="394"/>
    </row>
    <row r="37" spans="1:18" ht="42" customHeight="1" thickBot="1" x14ac:dyDescent="0.25"/>
    <row r="38" spans="1:18" ht="42" customHeight="1" thickBot="1" x14ac:dyDescent="0.25">
      <c r="A38" s="293" t="s">
        <v>1035</v>
      </c>
      <c r="B38" s="349" t="s">
        <v>923</v>
      </c>
      <c r="C38" s="350" t="s">
        <v>920</v>
      </c>
      <c r="D38" s="402"/>
      <c r="E38" s="402"/>
      <c r="F38" s="402"/>
      <c r="G38" s="403"/>
      <c r="H38" s="295" t="s">
        <v>921</v>
      </c>
      <c r="I38" s="301" t="s">
        <v>450</v>
      </c>
      <c r="J38" s="359" t="s">
        <v>1057</v>
      </c>
      <c r="K38" s="376" t="s">
        <v>923</v>
      </c>
      <c r="L38" s="376" t="s">
        <v>920</v>
      </c>
      <c r="M38" s="403"/>
      <c r="N38" s="402"/>
      <c r="O38" s="295" t="s">
        <v>446</v>
      </c>
      <c r="P38" s="301" t="s">
        <v>447</v>
      </c>
      <c r="Q38" s="302" t="s">
        <v>921</v>
      </c>
      <c r="R38" s="301" t="s">
        <v>450</v>
      </c>
    </row>
    <row r="39" spans="1:18" ht="42" customHeight="1" thickBot="1" x14ac:dyDescent="0.25">
      <c r="A39" s="371" t="s">
        <v>1176</v>
      </c>
      <c r="B39" s="306">
        <v>3.9293981481481488E-4</v>
      </c>
      <c r="C39" s="306"/>
      <c r="D39" s="346"/>
      <c r="E39" s="346"/>
      <c r="F39" s="346"/>
      <c r="G39" s="331"/>
      <c r="H39" s="311" t="s">
        <v>1177</v>
      </c>
      <c r="I39" s="312" t="s">
        <v>1177</v>
      </c>
      <c r="J39" s="321" t="s">
        <v>1070</v>
      </c>
      <c r="K39" s="306">
        <v>1.0869212962962961E-3</v>
      </c>
      <c r="L39" s="306"/>
      <c r="M39" s="346"/>
      <c r="N39" s="346"/>
      <c r="O39" s="323" t="s">
        <v>1178</v>
      </c>
      <c r="P39" s="352" t="s">
        <v>1179</v>
      </c>
      <c r="Q39" s="372">
        <v>1.0789351851851852E-3</v>
      </c>
      <c r="R39" s="335">
        <v>1.0789351851851852E-3</v>
      </c>
    </row>
    <row r="40" spans="1:18" ht="42" customHeight="1" thickBot="1" x14ac:dyDescent="0.25">
      <c r="A40" s="371" t="s">
        <v>1029</v>
      </c>
      <c r="B40" s="306">
        <v>4.2349537037037036E-4</v>
      </c>
      <c r="C40" s="306"/>
      <c r="D40" s="346"/>
      <c r="E40" s="346"/>
      <c r="F40" s="346"/>
      <c r="G40" s="331"/>
      <c r="H40" s="311" t="s">
        <v>1180</v>
      </c>
      <c r="I40" s="335" t="s">
        <v>1180</v>
      </c>
      <c r="J40" s="321" t="s">
        <v>1065</v>
      </c>
      <c r="K40" s="322">
        <v>1.2712962962962962E-3</v>
      </c>
      <c r="L40" s="322"/>
      <c r="M40" s="346"/>
      <c r="N40" s="346"/>
      <c r="O40" s="333" t="s">
        <v>1181</v>
      </c>
      <c r="P40" s="352" t="s">
        <v>1182</v>
      </c>
      <c r="Q40" s="372">
        <v>1.1855324074074075E-3</v>
      </c>
      <c r="R40" s="404">
        <v>1.1855324074074075E-3</v>
      </c>
    </row>
    <row r="41" spans="1:18" ht="42" customHeight="1" thickBot="1" x14ac:dyDescent="0.25">
      <c r="A41" s="371" t="s">
        <v>1025</v>
      </c>
      <c r="B41" s="306">
        <v>4.3506944444444447E-4</v>
      </c>
      <c r="C41" s="306"/>
      <c r="D41" s="346"/>
      <c r="E41" s="346"/>
      <c r="F41" s="346"/>
      <c r="G41" s="331"/>
      <c r="H41" s="311" t="s">
        <v>1183</v>
      </c>
      <c r="I41" s="335" t="s">
        <v>1183</v>
      </c>
      <c r="J41" s="321" t="s">
        <v>1025</v>
      </c>
      <c r="K41" s="306">
        <v>1.2994212962962966E-3</v>
      </c>
      <c r="L41" s="322"/>
      <c r="M41" s="346"/>
      <c r="N41" s="346"/>
      <c r="O41" s="323" t="s">
        <v>1184</v>
      </c>
      <c r="P41" s="352" t="s">
        <v>1185</v>
      </c>
      <c r="Q41" s="372">
        <v>1.2292824074074075E-3</v>
      </c>
      <c r="R41" s="335">
        <v>1.2292824074074075E-3</v>
      </c>
    </row>
    <row r="42" spans="1:18" ht="42" customHeight="1" thickBot="1" x14ac:dyDescent="0.25">
      <c r="A42" s="371" t="s">
        <v>993</v>
      </c>
      <c r="B42" s="306">
        <v>4.3506944444444447E-4</v>
      </c>
      <c r="C42" s="306"/>
      <c r="D42" s="346"/>
      <c r="E42" s="346"/>
      <c r="F42" s="346"/>
      <c r="G42" s="331"/>
      <c r="H42" s="311" t="s">
        <v>510</v>
      </c>
      <c r="I42" s="312" t="s">
        <v>510</v>
      </c>
      <c r="J42" s="321" t="s">
        <v>1029</v>
      </c>
      <c r="K42" s="322">
        <v>1.3695601851851852E-3</v>
      </c>
      <c r="L42" s="322"/>
      <c r="M42" s="346"/>
      <c r="N42" s="346"/>
      <c r="O42" s="333" t="s">
        <v>1186</v>
      </c>
      <c r="P42" s="352" t="s">
        <v>1187</v>
      </c>
      <c r="Q42" s="372">
        <v>1.1777777777777778E-3</v>
      </c>
      <c r="R42" s="335">
        <v>1.1777777777777778E-3</v>
      </c>
    </row>
    <row r="43" spans="1:18" ht="42" customHeight="1" thickBot="1" x14ac:dyDescent="0.25">
      <c r="A43" s="371" t="s">
        <v>1075</v>
      </c>
      <c r="B43" s="306">
        <v>4.3912037037037032E-4</v>
      </c>
      <c r="C43" s="306"/>
      <c r="D43" s="346"/>
      <c r="E43" s="346"/>
      <c r="F43" s="346"/>
      <c r="G43" s="331"/>
      <c r="H43" s="311" t="s">
        <v>1188</v>
      </c>
      <c r="I43" s="335" t="s">
        <v>1188</v>
      </c>
      <c r="J43" s="321" t="s">
        <v>979</v>
      </c>
      <c r="K43" s="322">
        <v>1.4488425925925925E-3</v>
      </c>
      <c r="L43" s="322"/>
      <c r="M43" s="346"/>
      <c r="N43" s="346"/>
      <c r="O43" s="333">
        <v>7.2789351851851845E-4</v>
      </c>
      <c r="P43" s="352">
        <v>8.4745370370370367E-4</v>
      </c>
      <c r="Q43" s="372">
        <v>1.5753472222222221E-3</v>
      </c>
      <c r="R43" s="405">
        <v>1.5753472222222221E-3</v>
      </c>
    </row>
    <row r="44" spans="1:18" ht="42" customHeight="1" thickBot="1" x14ac:dyDescent="0.25">
      <c r="A44" s="371" t="s">
        <v>966</v>
      </c>
      <c r="B44" s="306">
        <v>4.5023148148148152E-4</v>
      </c>
      <c r="C44" s="306"/>
      <c r="D44" s="346"/>
      <c r="E44" s="346"/>
      <c r="F44" s="346"/>
      <c r="G44" s="331"/>
      <c r="H44" s="311" t="s">
        <v>1189</v>
      </c>
      <c r="I44" s="335" t="s">
        <v>1189</v>
      </c>
      <c r="J44" s="321" t="s">
        <v>1054</v>
      </c>
      <c r="K44" s="322">
        <v>1.5126157407407408E-3</v>
      </c>
      <c r="L44" s="322"/>
      <c r="M44" s="346"/>
      <c r="N44" s="346"/>
      <c r="O44" s="323" t="s">
        <v>510</v>
      </c>
      <c r="P44" s="352" t="s">
        <v>510</v>
      </c>
      <c r="Q44" s="372">
        <v>1.3585648148148148E-3</v>
      </c>
      <c r="R44" s="335">
        <v>1.3585648148148148E-3</v>
      </c>
    </row>
    <row r="45" spans="1:18" ht="42" customHeight="1" thickBot="1" x14ac:dyDescent="0.25">
      <c r="A45" s="371" t="s">
        <v>1065</v>
      </c>
      <c r="B45" s="306">
        <v>4.6250000000000002E-4</v>
      </c>
      <c r="C45" s="306"/>
      <c r="D45" s="346"/>
      <c r="E45" s="346"/>
      <c r="F45" s="346"/>
      <c r="G45" s="331"/>
      <c r="H45" s="311" t="s">
        <v>1190</v>
      </c>
      <c r="I45" s="335" t="s">
        <v>1190</v>
      </c>
      <c r="J45" s="321" t="s">
        <v>1075</v>
      </c>
      <c r="K45" s="322">
        <v>1.5675925925925926E-3</v>
      </c>
      <c r="L45" s="322"/>
      <c r="M45" s="346"/>
      <c r="N45" s="346"/>
      <c r="O45" s="333" t="s">
        <v>1191</v>
      </c>
      <c r="P45" s="352">
        <v>7.0208333333333321E-4</v>
      </c>
      <c r="Q45" s="372">
        <v>1.3243055555555558E-3</v>
      </c>
      <c r="R45" s="404">
        <v>1.3243055555555558E-3</v>
      </c>
    </row>
    <row r="46" spans="1:18" ht="42" customHeight="1" thickBot="1" x14ac:dyDescent="0.25">
      <c r="A46" s="371" t="s">
        <v>1049</v>
      </c>
      <c r="B46" s="322">
        <v>4.9699074074074077E-4</v>
      </c>
      <c r="C46" s="322"/>
      <c r="D46" s="346"/>
      <c r="E46" s="346"/>
      <c r="F46" s="346"/>
      <c r="G46" s="331"/>
      <c r="H46" s="311" t="s">
        <v>1192</v>
      </c>
      <c r="I46" s="335" t="s">
        <v>1192</v>
      </c>
      <c r="J46" s="321" t="s">
        <v>993</v>
      </c>
      <c r="K46" s="322">
        <v>1.6203703703703703E-3</v>
      </c>
      <c r="L46" s="322"/>
      <c r="M46" s="346"/>
      <c r="N46" s="346"/>
      <c r="O46" s="333" t="s">
        <v>1193</v>
      </c>
      <c r="P46" s="352">
        <v>7.8981481481481481E-4</v>
      </c>
      <c r="Q46" s="372">
        <v>1.4343750000000001E-3</v>
      </c>
      <c r="R46" s="335">
        <v>1.4343750000000001E-3</v>
      </c>
    </row>
    <row r="47" spans="1:18" ht="42" customHeight="1" thickBot="1" x14ac:dyDescent="0.25">
      <c r="A47" s="371" t="s">
        <v>1095</v>
      </c>
      <c r="B47" s="322">
        <v>5.4687499999999994E-4</v>
      </c>
      <c r="C47" s="322"/>
      <c r="D47" s="346"/>
      <c r="E47" s="346"/>
      <c r="F47" s="346"/>
      <c r="G47" s="331"/>
      <c r="H47" s="311" t="s">
        <v>1194</v>
      </c>
      <c r="I47" s="335" t="s">
        <v>1194</v>
      </c>
      <c r="J47" s="321" t="s">
        <v>966</v>
      </c>
      <c r="K47" s="322">
        <v>1.6479166666666667E-3</v>
      </c>
      <c r="L47" s="322"/>
      <c r="M47" s="346"/>
      <c r="N47" s="346"/>
      <c r="O47" s="333" t="s">
        <v>1195</v>
      </c>
      <c r="P47" s="352">
        <v>7.8657407407407409E-4</v>
      </c>
      <c r="Q47" s="372">
        <v>1.4538194444444444E-3</v>
      </c>
      <c r="R47" s="335">
        <v>1.4538194444444444E-3</v>
      </c>
    </row>
    <row r="48" spans="1:18" ht="42" customHeight="1" thickBot="1" x14ac:dyDescent="0.25">
      <c r="A48" s="371" t="s">
        <v>979</v>
      </c>
      <c r="B48" s="306">
        <v>5.5115740740740743E-4</v>
      </c>
      <c r="C48" s="306"/>
      <c r="D48" s="346"/>
      <c r="E48" s="346"/>
      <c r="F48" s="346"/>
      <c r="G48" s="331"/>
      <c r="H48" s="311" t="s">
        <v>510</v>
      </c>
      <c r="I48" s="312" t="s">
        <v>510</v>
      </c>
      <c r="J48" s="321" t="s">
        <v>1095</v>
      </c>
      <c r="K48" s="322">
        <v>1.6515046296296295E-3</v>
      </c>
      <c r="L48" s="322"/>
      <c r="M48" s="346"/>
      <c r="N48" s="346"/>
      <c r="O48" s="323" t="s">
        <v>510</v>
      </c>
      <c r="P48" s="352" t="s">
        <v>510</v>
      </c>
      <c r="Q48" s="372">
        <v>1.5741898148148149E-3</v>
      </c>
      <c r="R48" s="335">
        <v>1.5741898148148149E-3</v>
      </c>
    </row>
    <row r="49" spans="1:18" ht="42" customHeight="1" thickBot="1" x14ac:dyDescent="0.25">
      <c r="A49" s="371" t="s">
        <v>1054</v>
      </c>
      <c r="B49" s="322">
        <v>6.0335648148148152E-4</v>
      </c>
      <c r="C49" s="322"/>
      <c r="D49" s="346"/>
      <c r="E49" s="346"/>
      <c r="F49" s="346"/>
      <c r="G49" s="331"/>
      <c r="H49" s="311" t="s">
        <v>1196</v>
      </c>
      <c r="I49" s="312" t="s">
        <v>1196</v>
      </c>
      <c r="J49" s="321" t="s">
        <v>1049</v>
      </c>
      <c r="K49" s="322">
        <v>2.7092592592592598E-3</v>
      </c>
      <c r="L49" s="322"/>
      <c r="M49" s="346"/>
      <c r="N49" s="346"/>
      <c r="O49" s="323" t="s">
        <v>510</v>
      </c>
      <c r="P49" s="352" t="s">
        <v>510</v>
      </c>
      <c r="Q49" s="372">
        <v>2.082986111111111E-3</v>
      </c>
      <c r="R49" s="335">
        <v>2.082986111111111E-3</v>
      </c>
    </row>
    <row r="50" spans="1:18" ht="42" customHeight="1" thickBot="1" x14ac:dyDescent="0.25">
      <c r="A50" s="406"/>
      <c r="B50" s="407"/>
      <c r="C50" s="408"/>
      <c r="D50" s="408"/>
      <c r="E50" s="408"/>
      <c r="F50" s="408"/>
      <c r="G50" s="408"/>
      <c r="H50" s="408"/>
      <c r="I50" s="409"/>
      <c r="J50" s="373"/>
      <c r="K50" s="384"/>
      <c r="L50" s="384"/>
      <c r="M50" s="386"/>
      <c r="N50" s="386"/>
      <c r="O50" s="386"/>
      <c r="P50" s="386"/>
      <c r="Q50" s="387"/>
      <c r="R50" s="388"/>
    </row>
    <row r="51" spans="1:18" ht="42" customHeight="1" x14ac:dyDescent="0.2">
      <c r="J51" s="410"/>
      <c r="K51" s="345"/>
      <c r="L51" s="345"/>
      <c r="M51" s="346"/>
      <c r="N51" s="346"/>
      <c r="O51" s="346"/>
      <c r="P51" s="346"/>
      <c r="Q51" s="331"/>
      <c r="R51" s="331"/>
    </row>
    <row r="52" spans="1:18" ht="42" customHeight="1" x14ac:dyDescent="0.2"/>
    <row r="53" spans="1:18" ht="42" customHeight="1" x14ac:dyDescent="0.2">
      <c r="J53" s="410"/>
      <c r="K53" s="345"/>
      <c r="L53" s="345"/>
    </row>
    <row r="54" spans="1:18" ht="42" customHeight="1" x14ac:dyDescent="0.2"/>
    <row r="55" spans="1:18" ht="42" customHeight="1" x14ac:dyDescent="0.2"/>
    <row r="56" spans="1:18" ht="42" customHeight="1" x14ac:dyDescent="0.2"/>
    <row r="57" spans="1:18" ht="42" customHeight="1" x14ac:dyDescent="0.2"/>
    <row r="58" spans="1:18" ht="42" customHeight="1" x14ac:dyDescent="0.2"/>
    <row r="59" spans="1:18" ht="42" customHeight="1" x14ac:dyDescent="0.2"/>
    <row r="60" spans="1:18" ht="42" customHeight="1" x14ac:dyDescent="0.2"/>
    <row r="61" spans="1:18" ht="42" customHeight="1" x14ac:dyDescent="0.2"/>
    <row r="62" spans="1:18" ht="42" customHeight="1" x14ac:dyDescent="0.2"/>
    <row r="63" spans="1:18" ht="42" customHeight="1" x14ac:dyDescent="0.2"/>
    <row r="64" spans="1:18" ht="42" customHeight="1" x14ac:dyDescent="0.2"/>
    <row r="65" ht="42" customHeight="1" x14ac:dyDescent="0.2"/>
    <row r="66" ht="42" customHeight="1" x14ac:dyDescent="0.2"/>
    <row r="67" ht="42" customHeight="1" x14ac:dyDescent="0.2"/>
    <row r="68" ht="42" customHeight="1" x14ac:dyDescent="0.2"/>
    <row r="69" ht="42" customHeight="1" x14ac:dyDescent="0.2"/>
    <row r="70" ht="42" customHeight="1" x14ac:dyDescent="0.2"/>
    <row r="71" ht="42" customHeight="1" x14ac:dyDescent="0.2"/>
    <row r="72" ht="42" customHeight="1" x14ac:dyDescent="0.2"/>
    <row r="73" ht="42" customHeight="1" x14ac:dyDescent="0.2"/>
    <row r="74" ht="42" customHeight="1" x14ac:dyDescent="0.2"/>
    <row r="75" ht="42" customHeight="1" x14ac:dyDescent="0.2"/>
    <row r="76" ht="42" customHeight="1" x14ac:dyDescent="0.2"/>
    <row r="77" ht="42" customHeight="1" x14ac:dyDescent="0.2"/>
    <row r="78" ht="42" customHeight="1" x14ac:dyDescent="0.2"/>
    <row r="79" ht="42" customHeight="1" x14ac:dyDescent="0.2"/>
    <row r="80" ht="42" customHeight="1" x14ac:dyDescent="0.2"/>
    <row r="81" ht="42" customHeight="1" x14ac:dyDescent="0.2"/>
    <row r="82" ht="42" customHeight="1" x14ac:dyDescent="0.2"/>
    <row r="83" ht="42" customHeight="1" x14ac:dyDescent="0.2"/>
    <row r="84" ht="42" customHeight="1" x14ac:dyDescent="0.2"/>
    <row r="85" ht="42" customHeight="1" x14ac:dyDescent="0.2"/>
    <row r="86" ht="42" customHeight="1" x14ac:dyDescent="0.2"/>
    <row r="87" ht="42" customHeight="1" x14ac:dyDescent="0.2"/>
    <row r="88" ht="42" customHeight="1" x14ac:dyDescent="0.2"/>
    <row r="89" ht="42" customHeight="1" x14ac:dyDescent="0.2"/>
    <row r="90" ht="42" customHeight="1" x14ac:dyDescent="0.2"/>
    <row r="91" ht="42" customHeight="1" x14ac:dyDescent="0.2"/>
    <row r="92" ht="42" customHeight="1" x14ac:dyDescent="0.2"/>
    <row r="93" ht="42" customHeight="1" x14ac:dyDescent="0.2"/>
    <row r="94" ht="42" customHeight="1" x14ac:dyDescent="0.2"/>
    <row r="95" ht="42" customHeight="1" x14ac:dyDescent="0.2"/>
    <row r="96" ht="42" customHeight="1" x14ac:dyDescent="0.2"/>
    <row r="97" ht="42" customHeight="1" x14ac:dyDescent="0.2"/>
    <row r="98" ht="42" customHeight="1" x14ac:dyDescent="0.2"/>
    <row r="99" ht="42" customHeight="1" x14ac:dyDescent="0.2"/>
    <row r="100" ht="42" customHeight="1" x14ac:dyDescent="0.2"/>
    <row r="101" ht="42" customHeight="1" x14ac:dyDescent="0.2"/>
    <row r="102" ht="42" customHeight="1" x14ac:dyDescent="0.2"/>
    <row r="103" ht="42" customHeight="1" x14ac:dyDescent="0.2"/>
    <row r="104" ht="42" customHeight="1" x14ac:dyDescent="0.2"/>
    <row r="105" ht="42" customHeight="1" x14ac:dyDescent="0.2"/>
    <row r="106" ht="42" customHeight="1" x14ac:dyDescent="0.2"/>
    <row r="107" ht="42" customHeight="1" x14ac:dyDescent="0.2"/>
    <row r="108" ht="42" customHeight="1" x14ac:dyDescent="0.2"/>
    <row r="109" ht="42" customHeight="1" x14ac:dyDescent="0.2"/>
    <row r="110" ht="42" customHeight="1" x14ac:dyDescent="0.2"/>
    <row r="111" ht="42" customHeight="1" x14ac:dyDescent="0.2"/>
    <row r="112" ht="42" customHeight="1" x14ac:dyDescent="0.2"/>
    <row r="113" ht="42" customHeight="1" x14ac:dyDescent="0.2"/>
    <row r="114" ht="42" customHeight="1" x14ac:dyDescent="0.2"/>
    <row r="115" ht="42" customHeight="1" x14ac:dyDescent="0.2"/>
    <row r="116" ht="42" customHeight="1" x14ac:dyDescent="0.2"/>
    <row r="117" ht="42" customHeight="1" x14ac:dyDescent="0.2"/>
    <row r="118" ht="42" customHeight="1" x14ac:dyDescent="0.2"/>
    <row r="119" ht="42" customHeight="1" x14ac:dyDescent="0.2"/>
    <row r="120" ht="42" customHeight="1" x14ac:dyDescent="0.2"/>
    <row r="121" ht="42" customHeight="1" x14ac:dyDescent="0.2"/>
    <row r="122" ht="42" customHeight="1" x14ac:dyDescent="0.2"/>
    <row r="123" ht="42" customHeight="1" x14ac:dyDescent="0.2"/>
    <row r="124" ht="42" customHeight="1" x14ac:dyDescent="0.2"/>
    <row r="125" ht="42" customHeight="1" x14ac:dyDescent="0.2"/>
    <row r="126" ht="42" customHeight="1" x14ac:dyDescent="0.2"/>
    <row r="127" ht="42" customHeight="1" x14ac:dyDescent="0.2"/>
    <row r="128" ht="42" customHeight="1" x14ac:dyDescent="0.2"/>
    <row r="129" ht="42" customHeight="1" x14ac:dyDescent="0.2"/>
    <row r="130" ht="42" customHeight="1" x14ac:dyDescent="0.2"/>
    <row r="131" ht="42" customHeight="1" x14ac:dyDescent="0.2"/>
    <row r="132" ht="42" customHeight="1" x14ac:dyDescent="0.2"/>
    <row r="133" ht="42" customHeight="1" x14ac:dyDescent="0.2"/>
    <row r="134" ht="42" customHeight="1" x14ac:dyDescent="0.2"/>
    <row r="135" ht="42" customHeight="1" x14ac:dyDescent="0.2"/>
    <row r="136" ht="42" customHeight="1" x14ac:dyDescent="0.2"/>
    <row r="137" ht="42" customHeight="1" x14ac:dyDescent="0.2"/>
    <row r="138" ht="42" customHeight="1" x14ac:dyDescent="0.2"/>
  </sheetData>
  <pageMargins left="0.25" right="0.25" top="0.25" bottom="0.25" header="0.3" footer="0.25"/>
  <pageSetup scale="2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F27A8-68FA-4273-848A-B71F932FD8A3}">
  <sheetPr>
    <pageSetUpPr fitToPage="1"/>
  </sheetPr>
  <dimension ref="A1:V125"/>
  <sheetViews>
    <sheetView topLeftCell="A19" zoomScale="70" zoomScaleNormal="70" workbookViewId="0">
      <selection activeCell="J36" sqref="J36"/>
    </sheetView>
  </sheetViews>
  <sheetFormatPr baseColWidth="10" defaultColWidth="11.5" defaultRowHeight="17" x14ac:dyDescent="0.2"/>
  <cols>
    <col min="1" max="1" width="50.6640625" style="320" customWidth="1"/>
    <col min="2" max="2" width="18.6640625" style="395" customWidth="1"/>
    <col min="3" max="3" width="17.6640625" style="320" customWidth="1"/>
    <col min="4" max="7" width="15.6640625" style="320" customWidth="1"/>
    <col min="8" max="9" width="17.6640625" style="320" customWidth="1"/>
    <col min="10" max="10" width="50.5" style="320" customWidth="1"/>
    <col min="11" max="11" width="18.5" style="395" customWidth="1"/>
    <col min="12" max="12" width="17.83203125" style="320" customWidth="1"/>
    <col min="13" max="16" width="15.6640625" style="320" customWidth="1"/>
    <col min="17" max="18" width="17.6640625" style="320" customWidth="1"/>
    <col min="19" max="19" width="12" style="320" bestFit="1" customWidth="1"/>
    <col min="20" max="20" width="11.5" style="320" bestFit="1" customWidth="1"/>
    <col min="21" max="21" width="9.1640625" style="320" bestFit="1" customWidth="1"/>
    <col min="22" max="22" width="12.5" style="320" bestFit="1" customWidth="1"/>
    <col min="23" max="256" width="11.5" style="320"/>
    <col min="257" max="257" width="50.6640625" style="320" customWidth="1"/>
    <col min="258" max="258" width="18.6640625" style="320" customWidth="1"/>
    <col min="259" max="259" width="17.6640625" style="320" customWidth="1"/>
    <col min="260" max="263" width="15.6640625" style="320" customWidth="1"/>
    <col min="264" max="265" width="17.6640625" style="320" customWidth="1"/>
    <col min="266" max="266" width="50.5" style="320" customWidth="1"/>
    <col min="267" max="267" width="18.5" style="320" customWidth="1"/>
    <col min="268" max="268" width="17.83203125" style="320" customWidth="1"/>
    <col min="269" max="272" width="15.6640625" style="320" customWidth="1"/>
    <col min="273" max="274" width="17.6640625" style="320" customWidth="1"/>
    <col min="275" max="275" width="12" style="320" bestFit="1" customWidth="1"/>
    <col min="276" max="276" width="11.5" style="320" bestFit="1" customWidth="1"/>
    <col min="277" max="277" width="9.1640625" style="320" bestFit="1" customWidth="1"/>
    <col min="278" max="278" width="12.5" style="320" bestFit="1" customWidth="1"/>
    <col min="279" max="512" width="11.5" style="320"/>
    <col min="513" max="513" width="50.6640625" style="320" customWidth="1"/>
    <col min="514" max="514" width="18.6640625" style="320" customWidth="1"/>
    <col min="515" max="515" width="17.6640625" style="320" customWidth="1"/>
    <col min="516" max="519" width="15.6640625" style="320" customWidth="1"/>
    <col min="520" max="521" width="17.6640625" style="320" customWidth="1"/>
    <col min="522" max="522" width="50.5" style="320" customWidth="1"/>
    <col min="523" max="523" width="18.5" style="320" customWidth="1"/>
    <col min="524" max="524" width="17.83203125" style="320" customWidth="1"/>
    <col min="525" max="528" width="15.6640625" style="320" customWidth="1"/>
    <col min="529" max="530" width="17.6640625" style="320" customWidth="1"/>
    <col min="531" max="531" width="12" style="320" bestFit="1" customWidth="1"/>
    <col min="532" max="532" width="11.5" style="320" bestFit="1" customWidth="1"/>
    <col min="533" max="533" width="9.1640625" style="320" bestFit="1" customWidth="1"/>
    <col min="534" max="534" width="12.5" style="320" bestFit="1" customWidth="1"/>
    <col min="535" max="768" width="11.5" style="320"/>
    <col min="769" max="769" width="50.6640625" style="320" customWidth="1"/>
    <col min="770" max="770" width="18.6640625" style="320" customWidth="1"/>
    <col min="771" max="771" width="17.6640625" style="320" customWidth="1"/>
    <col min="772" max="775" width="15.6640625" style="320" customWidth="1"/>
    <col min="776" max="777" width="17.6640625" style="320" customWidth="1"/>
    <col min="778" max="778" width="50.5" style="320" customWidth="1"/>
    <col min="779" max="779" width="18.5" style="320" customWidth="1"/>
    <col min="780" max="780" width="17.83203125" style="320" customWidth="1"/>
    <col min="781" max="784" width="15.6640625" style="320" customWidth="1"/>
    <col min="785" max="786" width="17.6640625" style="320" customWidth="1"/>
    <col min="787" max="787" width="12" style="320" bestFit="1" customWidth="1"/>
    <col min="788" max="788" width="11.5" style="320" bestFit="1" customWidth="1"/>
    <col min="789" max="789" width="9.1640625" style="320" bestFit="1" customWidth="1"/>
    <col min="790" max="790" width="12.5" style="320" bestFit="1" customWidth="1"/>
    <col min="791" max="1024" width="11.5" style="320"/>
    <col min="1025" max="1025" width="50.6640625" style="320" customWidth="1"/>
    <col min="1026" max="1026" width="18.6640625" style="320" customWidth="1"/>
    <col min="1027" max="1027" width="17.6640625" style="320" customWidth="1"/>
    <col min="1028" max="1031" width="15.6640625" style="320" customWidth="1"/>
    <col min="1032" max="1033" width="17.6640625" style="320" customWidth="1"/>
    <col min="1034" max="1034" width="50.5" style="320" customWidth="1"/>
    <col min="1035" max="1035" width="18.5" style="320" customWidth="1"/>
    <col min="1036" max="1036" width="17.83203125" style="320" customWidth="1"/>
    <col min="1037" max="1040" width="15.6640625" style="320" customWidth="1"/>
    <col min="1041" max="1042" width="17.6640625" style="320" customWidth="1"/>
    <col min="1043" max="1043" width="12" style="320" bestFit="1" customWidth="1"/>
    <col min="1044" max="1044" width="11.5" style="320" bestFit="1" customWidth="1"/>
    <col min="1045" max="1045" width="9.1640625" style="320" bestFit="1" customWidth="1"/>
    <col min="1046" max="1046" width="12.5" style="320" bestFit="1" customWidth="1"/>
    <col min="1047" max="1280" width="11.5" style="320"/>
    <col min="1281" max="1281" width="50.6640625" style="320" customWidth="1"/>
    <col min="1282" max="1282" width="18.6640625" style="320" customWidth="1"/>
    <col min="1283" max="1283" width="17.6640625" style="320" customWidth="1"/>
    <col min="1284" max="1287" width="15.6640625" style="320" customWidth="1"/>
    <col min="1288" max="1289" width="17.6640625" style="320" customWidth="1"/>
    <col min="1290" max="1290" width="50.5" style="320" customWidth="1"/>
    <col min="1291" max="1291" width="18.5" style="320" customWidth="1"/>
    <col min="1292" max="1292" width="17.83203125" style="320" customWidth="1"/>
    <col min="1293" max="1296" width="15.6640625" style="320" customWidth="1"/>
    <col min="1297" max="1298" width="17.6640625" style="320" customWidth="1"/>
    <col min="1299" max="1299" width="12" style="320" bestFit="1" customWidth="1"/>
    <col min="1300" max="1300" width="11.5" style="320" bestFit="1" customWidth="1"/>
    <col min="1301" max="1301" width="9.1640625" style="320" bestFit="1" customWidth="1"/>
    <col min="1302" max="1302" width="12.5" style="320" bestFit="1" customWidth="1"/>
    <col min="1303" max="1536" width="11.5" style="320"/>
    <col min="1537" max="1537" width="50.6640625" style="320" customWidth="1"/>
    <col min="1538" max="1538" width="18.6640625" style="320" customWidth="1"/>
    <col min="1539" max="1539" width="17.6640625" style="320" customWidth="1"/>
    <col min="1540" max="1543" width="15.6640625" style="320" customWidth="1"/>
    <col min="1544" max="1545" width="17.6640625" style="320" customWidth="1"/>
    <col min="1546" max="1546" width="50.5" style="320" customWidth="1"/>
    <col min="1547" max="1547" width="18.5" style="320" customWidth="1"/>
    <col min="1548" max="1548" width="17.83203125" style="320" customWidth="1"/>
    <col min="1549" max="1552" width="15.6640625" style="320" customWidth="1"/>
    <col min="1553" max="1554" width="17.6640625" style="320" customWidth="1"/>
    <col min="1555" max="1555" width="12" style="320" bestFit="1" customWidth="1"/>
    <col min="1556" max="1556" width="11.5" style="320" bestFit="1" customWidth="1"/>
    <col min="1557" max="1557" width="9.1640625" style="320" bestFit="1" customWidth="1"/>
    <col min="1558" max="1558" width="12.5" style="320" bestFit="1" customWidth="1"/>
    <col min="1559" max="1792" width="11.5" style="320"/>
    <col min="1793" max="1793" width="50.6640625" style="320" customWidth="1"/>
    <col min="1794" max="1794" width="18.6640625" style="320" customWidth="1"/>
    <col min="1795" max="1795" width="17.6640625" style="320" customWidth="1"/>
    <col min="1796" max="1799" width="15.6640625" style="320" customWidth="1"/>
    <col min="1800" max="1801" width="17.6640625" style="320" customWidth="1"/>
    <col min="1802" max="1802" width="50.5" style="320" customWidth="1"/>
    <col min="1803" max="1803" width="18.5" style="320" customWidth="1"/>
    <col min="1804" max="1804" width="17.83203125" style="320" customWidth="1"/>
    <col min="1805" max="1808" width="15.6640625" style="320" customWidth="1"/>
    <col min="1809" max="1810" width="17.6640625" style="320" customWidth="1"/>
    <col min="1811" max="1811" width="12" style="320" bestFit="1" customWidth="1"/>
    <col min="1812" max="1812" width="11.5" style="320" bestFit="1" customWidth="1"/>
    <col min="1813" max="1813" width="9.1640625" style="320" bestFit="1" customWidth="1"/>
    <col min="1814" max="1814" width="12.5" style="320" bestFit="1" customWidth="1"/>
    <col min="1815" max="2048" width="11.5" style="320"/>
    <col min="2049" max="2049" width="50.6640625" style="320" customWidth="1"/>
    <col min="2050" max="2050" width="18.6640625" style="320" customWidth="1"/>
    <col min="2051" max="2051" width="17.6640625" style="320" customWidth="1"/>
    <col min="2052" max="2055" width="15.6640625" style="320" customWidth="1"/>
    <col min="2056" max="2057" width="17.6640625" style="320" customWidth="1"/>
    <col min="2058" max="2058" width="50.5" style="320" customWidth="1"/>
    <col min="2059" max="2059" width="18.5" style="320" customWidth="1"/>
    <col min="2060" max="2060" width="17.83203125" style="320" customWidth="1"/>
    <col min="2061" max="2064" width="15.6640625" style="320" customWidth="1"/>
    <col min="2065" max="2066" width="17.6640625" style="320" customWidth="1"/>
    <col min="2067" max="2067" width="12" style="320" bestFit="1" customWidth="1"/>
    <col min="2068" max="2068" width="11.5" style="320" bestFit="1" customWidth="1"/>
    <col min="2069" max="2069" width="9.1640625" style="320" bestFit="1" customWidth="1"/>
    <col min="2070" max="2070" width="12.5" style="320" bestFit="1" customWidth="1"/>
    <col min="2071" max="2304" width="11.5" style="320"/>
    <col min="2305" max="2305" width="50.6640625" style="320" customWidth="1"/>
    <col min="2306" max="2306" width="18.6640625" style="320" customWidth="1"/>
    <col min="2307" max="2307" width="17.6640625" style="320" customWidth="1"/>
    <col min="2308" max="2311" width="15.6640625" style="320" customWidth="1"/>
    <col min="2312" max="2313" width="17.6640625" style="320" customWidth="1"/>
    <col min="2314" max="2314" width="50.5" style="320" customWidth="1"/>
    <col min="2315" max="2315" width="18.5" style="320" customWidth="1"/>
    <col min="2316" max="2316" width="17.83203125" style="320" customWidth="1"/>
    <col min="2317" max="2320" width="15.6640625" style="320" customWidth="1"/>
    <col min="2321" max="2322" width="17.6640625" style="320" customWidth="1"/>
    <col min="2323" max="2323" width="12" style="320" bestFit="1" customWidth="1"/>
    <col min="2324" max="2324" width="11.5" style="320" bestFit="1" customWidth="1"/>
    <col min="2325" max="2325" width="9.1640625" style="320" bestFit="1" customWidth="1"/>
    <col min="2326" max="2326" width="12.5" style="320" bestFit="1" customWidth="1"/>
    <col min="2327" max="2560" width="11.5" style="320"/>
    <col min="2561" max="2561" width="50.6640625" style="320" customWidth="1"/>
    <col min="2562" max="2562" width="18.6640625" style="320" customWidth="1"/>
    <col min="2563" max="2563" width="17.6640625" style="320" customWidth="1"/>
    <col min="2564" max="2567" width="15.6640625" style="320" customWidth="1"/>
    <col min="2568" max="2569" width="17.6640625" style="320" customWidth="1"/>
    <col min="2570" max="2570" width="50.5" style="320" customWidth="1"/>
    <col min="2571" max="2571" width="18.5" style="320" customWidth="1"/>
    <col min="2572" max="2572" width="17.83203125" style="320" customWidth="1"/>
    <col min="2573" max="2576" width="15.6640625" style="320" customWidth="1"/>
    <col min="2577" max="2578" width="17.6640625" style="320" customWidth="1"/>
    <col min="2579" max="2579" width="12" style="320" bestFit="1" customWidth="1"/>
    <col min="2580" max="2580" width="11.5" style="320" bestFit="1" customWidth="1"/>
    <col min="2581" max="2581" width="9.1640625" style="320" bestFit="1" customWidth="1"/>
    <col min="2582" max="2582" width="12.5" style="320" bestFit="1" customWidth="1"/>
    <col min="2583" max="2816" width="11.5" style="320"/>
    <col min="2817" max="2817" width="50.6640625" style="320" customWidth="1"/>
    <col min="2818" max="2818" width="18.6640625" style="320" customWidth="1"/>
    <col min="2819" max="2819" width="17.6640625" style="320" customWidth="1"/>
    <col min="2820" max="2823" width="15.6640625" style="320" customWidth="1"/>
    <col min="2824" max="2825" width="17.6640625" style="320" customWidth="1"/>
    <col min="2826" max="2826" width="50.5" style="320" customWidth="1"/>
    <col min="2827" max="2827" width="18.5" style="320" customWidth="1"/>
    <col min="2828" max="2828" width="17.83203125" style="320" customWidth="1"/>
    <col min="2829" max="2832" width="15.6640625" style="320" customWidth="1"/>
    <col min="2833" max="2834" width="17.6640625" style="320" customWidth="1"/>
    <col min="2835" max="2835" width="12" style="320" bestFit="1" customWidth="1"/>
    <col min="2836" max="2836" width="11.5" style="320" bestFit="1" customWidth="1"/>
    <col min="2837" max="2837" width="9.1640625" style="320" bestFit="1" customWidth="1"/>
    <col min="2838" max="2838" width="12.5" style="320" bestFit="1" customWidth="1"/>
    <col min="2839" max="3072" width="11.5" style="320"/>
    <col min="3073" max="3073" width="50.6640625" style="320" customWidth="1"/>
    <col min="3074" max="3074" width="18.6640625" style="320" customWidth="1"/>
    <col min="3075" max="3075" width="17.6640625" style="320" customWidth="1"/>
    <col min="3076" max="3079" width="15.6640625" style="320" customWidth="1"/>
    <col min="3080" max="3081" width="17.6640625" style="320" customWidth="1"/>
    <col min="3082" max="3082" width="50.5" style="320" customWidth="1"/>
    <col min="3083" max="3083" width="18.5" style="320" customWidth="1"/>
    <col min="3084" max="3084" width="17.83203125" style="320" customWidth="1"/>
    <col min="3085" max="3088" width="15.6640625" style="320" customWidth="1"/>
    <col min="3089" max="3090" width="17.6640625" style="320" customWidth="1"/>
    <col min="3091" max="3091" width="12" style="320" bestFit="1" customWidth="1"/>
    <col min="3092" max="3092" width="11.5" style="320" bestFit="1" customWidth="1"/>
    <col min="3093" max="3093" width="9.1640625" style="320" bestFit="1" customWidth="1"/>
    <col min="3094" max="3094" width="12.5" style="320" bestFit="1" customWidth="1"/>
    <col min="3095" max="3328" width="11.5" style="320"/>
    <col min="3329" max="3329" width="50.6640625" style="320" customWidth="1"/>
    <col min="3330" max="3330" width="18.6640625" style="320" customWidth="1"/>
    <col min="3331" max="3331" width="17.6640625" style="320" customWidth="1"/>
    <col min="3332" max="3335" width="15.6640625" style="320" customWidth="1"/>
    <col min="3336" max="3337" width="17.6640625" style="320" customWidth="1"/>
    <col min="3338" max="3338" width="50.5" style="320" customWidth="1"/>
    <col min="3339" max="3339" width="18.5" style="320" customWidth="1"/>
    <col min="3340" max="3340" width="17.83203125" style="320" customWidth="1"/>
    <col min="3341" max="3344" width="15.6640625" style="320" customWidth="1"/>
    <col min="3345" max="3346" width="17.6640625" style="320" customWidth="1"/>
    <col min="3347" max="3347" width="12" style="320" bestFit="1" customWidth="1"/>
    <col min="3348" max="3348" width="11.5" style="320" bestFit="1" customWidth="1"/>
    <col min="3349" max="3349" width="9.1640625" style="320" bestFit="1" customWidth="1"/>
    <col min="3350" max="3350" width="12.5" style="320" bestFit="1" customWidth="1"/>
    <col min="3351" max="3584" width="11.5" style="320"/>
    <col min="3585" max="3585" width="50.6640625" style="320" customWidth="1"/>
    <col min="3586" max="3586" width="18.6640625" style="320" customWidth="1"/>
    <col min="3587" max="3587" width="17.6640625" style="320" customWidth="1"/>
    <col min="3588" max="3591" width="15.6640625" style="320" customWidth="1"/>
    <col min="3592" max="3593" width="17.6640625" style="320" customWidth="1"/>
    <col min="3594" max="3594" width="50.5" style="320" customWidth="1"/>
    <col min="3595" max="3595" width="18.5" style="320" customWidth="1"/>
    <col min="3596" max="3596" width="17.83203125" style="320" customWidth="1"/>
    <col min="3597" max="3600" width="15.6640625" style="320" customWidth="1"/>
    <col min="3601" max="3602" width="17.6640625" style="320" customWidth="1"/>
    <col min="3603" max="3603" width="12" style="320" bestFit="1" customWidth="1"/>
    <col min="3604" max="3604" width="11.5" style="320" bestFit="1" customWidth="1"/>
    <col min="3605" max="3605" width="9.1640625" style="320" bestFit="1" customWidth="1"/>
    <col min="3606" max="3606" width="12.5" style="320" bestFit="1" customWidth="1"/>
    <col min="3607" max="3840" width="11.5" style="320"/>
    <col min="3841" max="3841" width="50.6640625" style="320" customWidth="1"/>
    <col min="3842" max="3842" width="18.6640625" style="320" customWidth="1"/>
    <col min="3843" max="3843" width="17.6640625" style="320" customWidth="1"/>
    <col min="3844" max="3847" width="15.6640625" style="320" customWidth="1"/>
    <col min="3848" max="3849" width="17.6640625" style="320" customWidth="1"/>
    <col min="3850" max="3850" width="50.5" style="320" customWidth="1"/>
    <col min="3851" max="3851" width="18.5" style="320" customWidth="1"/>
    <col min="3852" max="3852" width="17.83203125" style="320" customWidth="1"/>
    <col min="3853" max="3856" width="15.6640625" style="320" customWidth="1"/>
    <col min="3857" max="3858" width="17.6640625" style="320" customWidth="1"/>
    <col min="3859" max="3859" width="12" style="320" bestFit="1" customWidth="1"/>
    <col min="3860" max="3860" width="11.5" style="320" bestFit="1" customWidth="1"/>
    <col min="3861" max="3861" width="9.1640625" style="320" bestFit="1" customWidth="1"/>
    <col min="3862" max="3862" width="12.5" style="320" bestFit="1" customWidth="1"/>
    <col min="3863" max="4096" width="11.5" style="320"/>
    <col min="4097" max="4097" width="50.6640625" style="320" customWidth="1"/>
    <col min="4098" max="4098" width="18.6640625" style="320" customWidth="1"/>
    <col min="4099" max="4099" width="17.6640625" style="320" customWidth="1"/>
    <col min="4100" max="4103" width="15.6640625" style="320" customWidth="1"/>
    <col min="4104" max="4105" width="17.6640625" style="320" customWidth="1"/>
    <col min="4106" max="4106" width="50.5" style="320" customWidth="1"/>
    <col min="4107" max="4107" width="18.5" style="320" customWidth="1"/>
    <col min="4108" max="4108" width="17.83203125" style="320" customWidth="1"/>
    <col min="4109" max="4112" width="15.6640625" style="320" customWidth="1"/>
    <col min="4113" max="4114" width="17.6640625" style="320" customWidth="1"/>
    <col min="4115" max="4115" width="12" style="320" bestFit="1" customWidth="1"/>
    <col min="4116" max="4116" width="11.5" style="320" bestFit="1" customWidth="1"/>
    <col min="4117" max="4117" width="9.1640625" style="320" bestFit="1" customWidth="1"/>
    <col min="4118" max="4118" width="12.5" style="320" bestFit="1" customWidth="1"/>
    <col min="4119" max="4352" width="11.5" style="320"/>
    <col min="4353" max="4353" width="50.6640625" style="320" customWidth="1"/>
    <col min="4354" max="4354" width="18.6640625" style="320" customWidth="1"/>
    <col min="4355" max="4355" width="17.6640625" style="320" customWidth="1"/>
    <col min="4356" max="4359" width="15.6640625" style="320" customWidth="1"/>
    <col min="4360" max="4361" width="17.6640625" style="320" customWidth="1"/>
    <col min="4362" max="4362" width="50.5" style="320" customWidth="1"/>
    <col min="4363" max="4363" width="18.5" style="320" customWidth="1"/>
    <col min="4364" max="4364" width="17.83203125" style="320" customWidth="1"/>
    <col min="4365" max="4368" width="15.6640625" style="320" customWidth="1"/>
    <col min="4369" max="4370" width="17.6640625" style="320" customWidth="1"/>
    <col min="4371" max="4371" width="12" style="320" bestFit="1" customWidth="1"/>
    <col min="4372" max="4372" width="11.5" style="320" bestFit="1" customWidth="1"/>
    <col min="4373" max="4373" width="9.1640625" style="320" bestFit="1" customWidth="1"/>
    <col min="4374" max="4374" width="12.5" style="320" bestFit="1" customWidth="1"/>
    <col min="4375" max="4608" width="11.5" style="320"/>
    <col min="4609" max="4609" width="50.6640625" style="320" customWidth="1"/>
    <col min="4610" max="4610" width="18.6640625" style="320" customWidth="1"/>
    <col min="4611" max="4611" width="17.6640625" style="320" customWidth="1"/>
    <col min="4612" max="4615" width="15.6640625" style="320" customWidth="1"/>
    <col min="4616" max="4617" width="17.6640625" style="320" customWidth="1"/>
    <col min="4618" max="4618" width="50.5" style="320" customWidth="1"/>
    <col min="4619" max="4619" width="18.5" style="320" customWidth="1"/>
    <col min="4620" max="4620" width="17.83203125" style="320" customWidth="1"/>
    <col min="4621" max="4624" width="15.6640625" style="320" customWidth="1"/>
    <col min="4625" max="4626" width="17.6640625" style="320" customWidth="1"/>
    <col min="4627" max="4627" width="12" style="320" bestFit="1" customWidth="1"/>
    <col min="4628" max="4628" width="11.5" style="320" bestFit="1" customWidth="1"/>
    <col min="4629" max="4629" width="9.1640625" style="320" bestFit="1" customWidth="1"/>
    <col min="4630" max="4630" width="12.5" style="320" bestFit="1" customWidth="1"/>
    <col min="4631" max="4864" width="11.5" style="320"/>
    <col min="4865" max="4865" width="50.6640625" style="320" customWidth="1"/>
    <col min="4866" max="4866" width="18.6640625" style="320" customWidth="1"/>
    <col min="4867" max="4867" width="17.6640625" style="320" customWidth="1"/>
    <col min="4868" max="4871" width="15.6640625" style="320" customWidth="1"/>
    <col min="4872" max="4873" width="17.6640625" style="320" customWidth="1"/>
    <col min="4874" max="4874" width="50.5" style="320" customWidth="1"/>
    <col min="4875" max="4875" width="18.5" style="320" customWidth="1"/>
    <col min="4876" max="4876" width="17.83203125" style="320" customWidth="1"/>
    <col min="4877" max="4880" width="15.6640625" style="320" customWidth="1"/>
    <col min="4881" max="4882" width="17.6640625" style="320" customWidth="1"/>
    <col min="4883" max="4883" width="12" style="320" bestFit="1" customWidth="1"/>
    <col min="4884" max="4884" width="11.5" style="320" bestFit="1" customWidth="1"/>
    <col min="4885" max="4885" width="9.1640625" style="320" bestFit="1" customWidth="1"/>
    <col min="4886" max="4886" width="12.5" style="320" bestFit="1" customWidth="1"/>
    <col min="4887" max="5120" width="11.5" style="320"/>
    <col min="5121" max="5121" width="50.6640625" style="320" customWidth="1"/>
    <col min="5122" max="5122" width="18.6640625" style="320" customWidth="1"/>
    <col min="5123" max="5123" width="17.6640625" style="320" customWidth="1"/>
    <col min="5124" max="5127" width="15.6640625" style="320" customWidth="1"/>
    <col min="5128" max="5129" width="17.6640625" style="320" customWidth="1"/>
    <col min="5130" max="5130" width="50.5" style="320" customWidth="1"/>
    <col min="5131" max="5131" width="18.5" style="320" customWidth="1"/>
    <col min="5132" max="5132" width="17.83203125" style="320" customWidth="1"/>
    <col min="5133" max="5136" width="15.6640625" style="320" customWidth="1"/>
    <col min="5137" max="5138" width="17.6640625" style="320" customWidth="1"/>
    <col min="5139" max="5139" width="12" style="320" bestFit="1" customWidth="1"/>
    <col min="5140" max="5140" width="11.5" style="320" bestFit="1" customWidth="1"/>
    <col min="5141" max="5141" width="9.1640625" style="320" bestFit="1" customWidth="1"/>
    <col min="5142" max="5142" width="12.5" style="320" bestFit="1" customWidth="1"/>
    <col min="5143" max="5376" width="11.5" style="320"/>
    <col min="5377" max="5377" width="50.6640625" style="320" customWidth="1"/>
    <col min="5378" max="5378" width="18.6640625" style="320" customWidth="1"/>
    <col min="5379" max="5379" width="17.6640625" style="320" customWidth="1"/>
    <col min="5380" max="5383" width="15.6640625" style="320" customWidth="1"/>
    <col min="5384" max="5385" width="17.6640625" style="320" customWidth="1"/>
    <col min="5386" max="5386" width="50.5" style="320" customWidth="1"/>
    <col min="5387" max="5387" width="18.5" style="320" customWidth="1"/>
    <col min="5388" max="5388" width="17.83203125" style="320" customWidth="1"/>
    <col min="5389" max="5392" width="15.6640625" style="320" customWidth="1"/>
    <col min="5393" max="5394" width="17.6640625" style="320" customWidth="1"/>
    <col min="5395" max="5395" width="12" style="320" bestFit="1" customWidth="1"/>
    <col min="5396" max="5396" width="11.5" style="320" bestFit="1" customWidth="1"/>
    <col min="5397" max="5397" width="9.1640625" style="320" bestFit="1" customWidth="1"/>
    <col min="5398" max="5398" width="12.5" style="320" bestFit="1" customWidth="1"/>
    <col min="5399" max="5632" width="11.5" style="320"/>
    <col min="5633" max="5633" width="50.6640625" style="320" customWidth="1"/>
    <col min="5634" max="5634" width="18.6640625" style="320" customWidth="1"/>
    <col min="5635" max="5635" width="17.6640625" style="320" customWidth="1"/>
    <col min="5636" max="5639" width="15.6640625" style="320" customWidth="1"/>
    <col min="5640" max="5641" width="17.6640625" style="320" customWidth="1"/>
    <col min="5642" max="5642" width="50.5" style="320" customWidth="1"/>
    <col min="5643" max="5643" width="18.5" style="320" customWidth="1"/>
    <col min="5644" max="5644" width="17.83203125" style="320" customWidth="1"/>
    <col min="5645" max="5648" width="15.6640625" style="320" customWidth="1"/>
    <col min="5649" max="5650" width="17.6640625" style="320" customWidth="1"/>
    <col min="5651" max="5651" width="12" style="320" bestFit="1" customWidth="1"/>
    <col min="5652" max="5652" width="11.5" style="320" bestFit="1" customWidth="1"/>
    <col min="5653" max="5653" width="9.1640625" style="320" bestFit="1" customWidth="1"/>
    <col min="5654" max="5654" width="12.5" style="320" bestFit="1" customWidth="1"/>
    <col min="5655" max="5888" width="11.5" style="320"/>
    <col min="5889" max="5889" width="50.6640625" style="320" customWidth="1"/>
    <col min="5890" max="5890" width="18.6640625" style="320" customWidth="1"/>
    <col min="5891" max="5891" width="17.6640625" style="320" customWidth="1"/>
    <col min="5892" max="5895" width="15.6640625" style="320" customWidth="1"/>
    <col min="5896" max="5897" width="17.6640625" style="320" customWidth="1"/>
    <col min="5898" max="5898" width="50.5" style="320" customWidth="1"/>
    <col min="5899" max="5899" width="18.5" style="320" customWidth="1"/>
    <col min="5900" max="5900" width="17.83203125" style="320" customWidth="1"/>
    <col min="5901" max="5904" width="15.6640625" style="320" customWidth="1"/>
    <col min="5905" max="5906" width="17.6640625" style="320" customWidth="1"/>
    <col min="5907" max="5907" width="12" style="320" bestFit="1" customWidth="1"/>
    <col min="5908" max="5908" width="11.5" style="320" bestFit="1" customWidth="1"/>
    <col min="5909" max="5909" width="9.1640625" style="320" bestFit="1" customWidth="1"/>
    <col min="5910" max="5910" width="12.5" style="320" bestFit="1" customWidth="1"/>
    <col min="5911" max="6144" width="11.5" style="320"/>
    <col min="6145" max="6145" width="50.6640625" style="320" customWidth="1"/>
    <col min="6146" max="6146" width="18.6640625" style="320" customWidth="1"/>
    <col min="6147" max="6147" width="17.6640625" style="320" customWidth="1"/>
    <col min="6148" max="6151" width="15.6640625" style="320" customWidth="1"/>
    <col min="6152" max="6153" width="17.6640625" style="320" customWidth="1"/>
    <col min="6154" max="6154" width="50.5" style="320" customWidth="1"/>
    <col min="6155" max="6155" width="18.5" style="320" customWidth="1"/>
    <col min="6156" max="6156" width="17.83203125" style="320" customWidth="1"/>
    <col min="6157" max="6160" width="15.6640625" style="320" customWidth="1"/>
    <col min="6161" max="6162" width="17.6640625" style="320" customWidth="1"/>
    <col min="6163" max="6163" width="12" style="320" bestFit="1" customWidth="1"/>
    <col min="6164" max="6164" width="11.5" style="320" bestFit="1" customWidth="1"/>
    <col min="6165" max="6165" width="9.1640625" style="320" bestFit="1" customWidth="1"/>
    <col min="6166" max="6166" width="12.5" style="320" bestFit="1" customWidth="1"/>
    <col min="6167" max="6400" width="11.5" style="320"/>
    <col min="6401" max="6401" width="50.6640625" style="320" customWidth="1"/>
    <col min="6402" max="6402" width="18.6640625" style="320" customWidth="1"/>
    <col min="6403" max="6403" width="17.6640625" style="320" customWidth="1"/>
    <col min="6404" max="6407" width="15.6640625" style="320" customWidth="1"/>
    <col min="6408" max="6409" width="17.6640625" style="320" customWidth="1"/>
    <col min="6410" max="6410" width="50.5" style="320" customWidth="1"/>
    <col min="6411" max="6411" width="18.5" style="320" customWidth="1"/>
    <col min="6412" max="6412" width="17.83203125" style="320" customWidth="1"/>
    <col min="6413" max="6416" width="15.6640625" style="320" customWidth="1"/>
    <col min="6417" max="6418" width="17.6640625" style="320" customWidth="1"/>
    <col min="6419" max="6419" width="12" style="320" bestFit="1" customWidth="1"/>
    <col min="6420" max="6420" width="11.5" style="320" bestFit="1" customWidth="1"/>
    <col min="6421" max="6421" width="9.1640625" style="320" bestFit="1" customWidth="1"/>
    <col min="6422" max="6422" width="12.5" style="320" bestFit="1" customWidth="1"/>
    <col min="6423" max="6656" width="11.5" style="320"/>
    <col min="6657" max="6657" width="50.6640625" style="320" customWidth="1"/>
    <col min="6658" max="6658" width="18.6640625" style="320" customWidth="1"/>
    <col min="6659" max="6659" width="17.6640625" style="320" customWidth="1"/>
    <col min="6660" max="6663" width="15.6640625" style="320" customWidth="1"/>
    <col min="6664" max="6665" width="17.6640625" style="320" customWidth="1"/>
    <col min="6666" max="6666" width="50.5" style="320" customWidth="1"/>
    <col min="6667" max="6667" width="18.5" style="320" customWidth="1"/>
    <col min="6668" max="6668" width="17.83203125" style="320" customWidth="1"/>
    <col min="6669" max="6672" width="15.6640625" style="320" customWidth="1"/>
    <col min="6673" max="6674" width="17.6640625" style="320" customWidth="1"/>
    <col min="6675" max="6675" width="12" style="320" bestFit="1" customWidth="1"/>
    <col min="6676" max="6676" width="11.5" style="320" bestFit="1" customWidth="1"/>
    <col min="6677" max="6677" width="9.1640625" style="320" bestFit="1" customWidth="1"/>
    <col min="6678" max="6678" width="12.5" style="320" bestFit="1" customWidth="1"/>
    <col min="6679" max="6912" width="11.5" style="320"/>
    <col min="6913" max="6913" width="50.6640625" style="320" customWidth="1"/>
    <col min="6914" max="6914" width="18.6640625" style="320" customWidth="1"/>
    <col min="6915" max="6915" width="17.6640625" style="320" customWidth="1"/>
    <col min="6916" max="6919" width="15.6640625" style="320" customWidth="1"/>
    <col min="6920" max="6921" width="17.6640625" style="320" customWidth="1"/>
    <col min="6922" max="6922" width="50.5" style="320" customWidth="1"/>
    <col min="6923" max="6923" width="18.5" style="320" customWidth="1"/>
    <col min="6924" max="6924" width="17.83203125" style="320" customWidth="1"/>
    <col min="6925" max="6928" width="15.6640625" style="320" customWidth="1"/>
    <col min="6929" max="6930" width="17.6640625" style="320" customWidth="1"/>
    <col min="6931" max="6931" width="12" style="320" bestFit="1" customWidth="1"/>
    <col min="6932" max="6932" width="11.5" style="320" bestFit="1" customWidth="1"/>
    <col min="6933" max="6933" width="9.1640625" style="320" bestFit="1" customWidth="1"/>
    <col min="6934" max="6934" width="12.5" style="320" bestFit="1" customWidth="1"/>
    <col min="6935" max="7168" width="11.5" style="320"/>
    <col min="7169" max="7169" width="50.6640625" style="320" customWidth="1"/>
    <col min="7170" max="7170" width="18.6640625" style="320" customWidth="1"/>
    <col min="7171" max="7171" width="17.6640625" style="320" customWidth="1"/>
    <col min="7172" max="7175" width="15.6640625" style="320" customWidth="1"/>
    <col min="7176" max="7177" width="17.6640625" style="320" customWidth="1"/>
    <col min="7178" max="7178" width="50.5" style="320" customWidth="1"/>
    <col min="7179" max="7179" width="18.5" style="320" customWidth="1"/>
    <col min="7180" max="7180" width="17.83203125" style="320" customWidth="1"/>
    <col min="7181" max="7184" width="15.6640625" style="320" customWidth="1"/>
    <col min="7185" max="7186" width="17.6640625" style="320" customWidth="1"/>
    <col min="7187" max="7187" width="12" style="320" bestFit="1" customWidth="1"/>
    <col min="7188" max="7188" width="11.5" style="320" bestFit="1" customWidth="1"/>
    <col min="7189" max="7189" width="9.1640625" style="320" bestFit="1" customWidth="1"/>
    <col min="7190" max="7190" width="12.5" style="320" bestFit="1" customWidth="1"/>
    <col min="7191" max="7424" width="11.5" style="320"/>
    <col min="7425" max="7425" width="50.6640625" style="320" customWidth="1"/>
    <col min="7426" max="7426" width="18.6640625" style="320" customWidth="1"/>
    <col min="7427" max="7427" width="17.6640625" style="320" customWidth="1"/>
    <col min="7428" max="7431" width="15.6640625" style="320" customWidth="1"/>
    <col min="7432" max="7433" width="17.6640625" style="320" customWidth="1"/>
    <col min="7434" max="7434" width="50.5" style="320" customWidth="1"/>
    <col min="7435" max="7435" width="18.5" style="320" customWidth="1"/>
    <col min="7436" max="7436" width="17.83203125" style="320" customWidth="1"/>
    <col min="7437" max="7440" width="15.6640625" style="320" customWidth="1"/>
    <col min="7441" max="7442" width="17.6640625" style="320" customWidth="1"/>
    <col min="7443" max="7443" width="12" style="320" bestFit="1" customWidth="1"/>
    <col min="7444" max="7444" width="11.5" style="320" bestFit="1" customWidth="1"/>
    <col min="7445" max="7445" width="9.1640625" style="320" bestFit="1" customWidth="1"/>
    <col min="7446" max="7446" width="12.5" style="320" bestFit="1" customWidth="1"/>
    <col min="7447" max="7680" width="11.5" style="320"/>
    <col min="7681" max="7681" width="50.6640625" style="320" customWidth="1"/>
    <col min="7682" max="7682" width="18.6640625" style="320" customWidth="1"/>
    <col min="7683" max="7683" width="17.6640625" style="320" customWidth="1"/>
    <col min="7684" max="7687" width="15.6640625" style="320" customWidth="1"/>
    <col min="7688" max="7689" width="17.6640625" style="320" customWidth="1"/>
    <col min="7690" max="7690" width="50.5" style="320" customWidth="1"/>
    <col min="7691" max="7691" width="18.5" style="320" customWidth="1"/>
    <col min="7692" max="7692" width="17.83203125" style="320" customWidth="1"/>
    <col min="7693" max="7696" width="15.6640625" style="320" customWidth="1"/>
    <col min="7697" max="7698" width="17.6640625" style="320" customWidth="1"/>
    <col min="7699" max="7699" width="12" style="320" bestFit="1" customWidth="1"/>
    <col min="7700" max="7700" width="11.5" style="320" bestFit="1" customWidth="1"/>
    <col min="7701" max="7701" width="9.1640625" style="320" bestFit="1" customWidth="1"/>
    <col min="7702" max="7702" width="12.5" style="320" bestFit="1" customWidth="1"/>
    <col min="7703" max="7936" width="11.5" style="320"/>
    <col min="7937" max="7937" width="50.6640625" style="320" customWidth="1"/>
    <col min="7938" max="7938" width="18.6640625" style="320" customWidth="1"/>
    <col min="7939" max="7939" width="17.6640625" style="320" customWidth="1"/>
    <col min="7940" max="7943" width="15.6640625" style="320" customWidth="1"/>
    <col min="7944" max="7945" width="17.6640625" style="320" customWidth="1"/>
    <col min="7946" max="7946" width="50.5" style="320" customWidth="1"/>
    <col min="7947" max="7947" width="18.5" style="320" customWidth="1"/>
    <col min="7948" max="7948" width="17.83203125" style="320" customWidth="1"/>
    <col min="7949" max="7952" width="15.6640625" style="320" customWidth="1"/>
    <col min="7953" max="7954" width="17.6640625" style="320" customWidth="1"/>
    <col min="7955" max="7955" width="12" style="320" bestFit="1" customWidth="1"/>
    <col min="7956" max="7956" width="11.5" style="320" bestFit="1" customWidth="1"/>
    <col min="7957" max="7957" width="9.1640625" style="320" bestFit="1" customWidth="1"/>
    <col min="7958" max="7958" width="12.5" style="320" bestFit="1" customWidth="1"/>
    <col min="7959" max="8192" width="11.5" style="320"/>
    <col min="8193" max="8193" width="50.6640625" style="320" customWidth="1"/>
    <col min="8194" max="8194" width="18.6640625" style="320" customWidth="1"/>
    <col min="8195" max="8195" width="17.6640625" style="320" customWidth="1"/>
    <col min="8196" max="8199" width="15.6640625" style="320" customWidth="1"/>
    <col min="8200" max="8201" width="17.6640625" style="320" customWidth="1"/>
    <col min="8202" max="8202" width="50.5" style="320" customWidth="1"/>
    <col min="8203" max="8203" width="18.5" style="320" customWidth="1"/>
    <col min="8204" max="8204" width="17.83203125" style="320" customWidth="1"/>
    <col min="8205" max="8208" width="15.6640625" style="320" customWidth="1"/>
    <col min="8209" max="8210" width="17.6640625" style="320" customWidth="1"/>
    <col min="8211" max="8211" width="12" style="320" bestFit="1" customWidth="1"/>
    <col min="8212" max="8212" width="11.5" style="320" bestFit="1" customWidth="1"/>
    <col min="8213" max="8213" width="9.1640625" style="320" bestFit="1" customWidth="1"/>
    <col min="8214" max="8214" width="12.5" style="320" bestFit="1" customWidth="1"/>
    <col min="8215" max="8448" width="11.5" style="320"/>
    <col min="8449" max="8449" width="50.6640625" style="320" customWidth="1"/>
    <col min="8450" max="8450" width="18.6640625" style="320" customWidth="1"/>
    <col min="8451" max="8451" width="17.6640625" style="320" customWidth="1"/>
    <col min="8452" max="8455" width="15.6640625" style="320" customWidth="1"/>
    <col min="8456" max="8457" width="17.6640625" style="320" customWidth="1"/>
    <col min="8458" max="8458" width="50.5" style="320" customWidth="1"/>
    <col min="8459" max="8459" width="18.5" style="320" customWidth="1"/>
    <col min="8460" max="8460" width="17.83203125" style="320" customWidth="1"/>
    <col min="8461" max="8464" width="15.6640625" style="320" customWidth="1"/>
    <col min="8465" max="8466" width="17.6640625" style="320" customWidth="1"/>
    <col min="8467" max="8467" width="12" style="320" bestFit="1" customWidth="1"/>
    <col min="8468" max="8468" width="11.5" style="320" bestFit="1" customWidth="1"/>
    <col min="8469" max="8469" width="9.1640625" style="320" bestFit="1" customWidth="1"/>
    <col min="8470" max="8470" width="12.5" style="320" bestFit="1" customWidth="1"/>
    <col min="8471" max="8704" width="11.5" style="320"/>
    <col min="8705" max="8705" width="50.6640625" style="320" customWidth="1"/>
    <col min="8706" max="8706" width="18.6640625" style="320" customWidth="1"/>
    <col min="8707" max="8707" width="17.6640625" style="320" customWidth="1"/>
    <col min="8708" max="8711" width="15.6640625" style="320" customWidth="1"/>
    <col min="8712" max="8713" width="17.6640625" style="320" customWidth="1"/>
    <col min="8714" max="8714" width="50.5" style="320" customWidth="1"/>
    <col min="8715" max="8715" width="18.5" style="320" customWidth="1"/>
    <col min="8716" max="8716" width="17.83203125" style="320" customWidth="1"/>
    <col min="8717" max="8720" width="15.6640625" style="320" customWidth="1"/>
    <col min="8721" max="8722" width="17.6640625" style="320" customWidth="1"/>
    <col min="8723" max="8723" width="12" style="320" bestFit="1" customWidth="1"/>
    <col min="8724" max="8724" width="11.5" style="320" bestFit="1" customWidth="1"/>
    <col min="8725" max="8725" width="9.1640625" style="320" bestFit="1" customWidth="1"/>
    <col min="8726" max="8726" width="12.5" style="320" bestFit="1" customWidth="1"/>
    <col min="8727" max="8960" width="11.5" style="320"/>
    <col min="8961" max="8961" width="50.6640625" style="320" customWidth="1"/>
    <col min="8962" max="8962" width="18.6640625" style="320" customWidth="1"/>
    <col min="8963" max="8963" width="17.6640625" style="320" customWidth="1"/>
    <col min="8964" max="8967" width="15.6640625" style="320" customWidth="1"/>
    <col min="8968" max="8969" width="17.6640625" style="320" customWidth="1"/>
    <col min="8970" max="8970" width="50.5" style="320" customWidth="1"/>
    <col min="8971" max="8971" width="18.5" style="320" customWidth="1"/>
    <col min="8972" max="8972" width="17.83203125" style="320" customWidth="1"/>
    <col min="8973" max="8976" width="15.6640625" style="320" customWidth="1"/>
    <col min="8977" max="8978" width="17.6640625" style="320" customWidth="1"/>
    <col min="8979" max="8979" width="12" style="320" bestFit="1" customWidth="1"/>
    <col min="8980" max="8980" width="11.5" style="320" bestFit="1" customWidth="1"/>
    <col min="8981" max="8981" width="9.1640625" style="320" bestFit="1" customWidth="1"/>
    <col min="8982" max="8982" width="12.5" style="320" bestFit="1" customWidth="1"/>
    <col min="8983" max="9216" width="11.5" style="320"/>
    <col min="9217" max="9217" width="50.6640625" style="320" customWidth="1"/>
    <col min="9218" max="9218" width="18.6640625" style="320" customWidth="1"/>
    <col min="9219" max="9219" width="17.6640625" style="320" customWidth="1"/>
    <col min="9220" max="9223" width="15.6640625" style="320" customWidth="1"/>
    <col min="9224" max="9225" width="17.6640625" style="320" customWidth="1"/>
    <col min="9226" max="9226" width="50.5" style="320" customWidth="1"/>
    <col min="9227" max="9227" width="18.5" style="320" customWidth="1"/>
    <col min="9228" max="9228" width="17.83203125" style="320" customWidth="1"/>
    <col min="9229" max="9232" width="15.6640625" style="320" customWidth="1"/>
    <col min="9233" max="9234" width="17.6640625" style="320" customWidth="1"/>
    <col min="9235" max="9235" width="12" style="320" bestFit="1" customWidth="1"/>
    <col min="9236" max="9236" width="11.5" style="320" bestFit="1" customWidth="1"/>
    <col min="9237" max="9237" width="9.1640625" style="320" bestFit="1" customWidth="1"/>
    <col min="9238" max="9238" width="12.5" style="320" bestFit="1" customWidth="1"/>
    <col min="9239" max="9472" width="11.5" style="320"/>
    <col min="9473" max="9473" width="50.6640625" style="320" customWidth="1"/>
    <col min="9474" max="9474" width="18.6640625" style="320" customWidth="1"/>
    <col min="9475" max="9475" width="17.6640625" style="320" customWidth="1"/>
    <col min="9476" max="9479" width="15.6640625" style="320" customWidth="1"/>
    <col min="9480" max="9481" width="17.6640625" style="320" customWidth="1"/>
    <col min="9482" max="9482" width="50.5" style="320" customWidth="1"/>
    <col min="9483" max="9483" width="18.5" style="320" customWidth="1"/>
    <col min="9484" max="9484" width="17.83203125" style="320" customWidth="1"/>
    <col min="9485" max="9488" width="15.6640625" style="320" customWidth="1"/>
    <col min="9489" max="9490" width="17.6640625" style="320" customWidth="1"/>
    <col min="9491" max="9491" width="12" style="320" bestFit="1" customWidth="1"/>
    <col min="9492" max="9492" width="11.5" style="320" bestFit="1" customWidth="1"/>
    <col min="9493" max="9493" width="9.1640625" style="320" bestFit="1" customWidth="1"/>
    <col min="9494" max="9494" width="12.5" style="320" bestFit="1" customWidth="1"/>
    <col min="9495" max="9728" width="11.5" style="320"/>
    <col min="9729" max="9729" width="50.6640625" style="320" customWidth="1"/>
    <col min="9730" max="9730" width="18.6640625" style="320" customWidth="1"/>
    <col min="9731" max="9731" width="17.6640625" style="320" customWidth="1"/>
    <col min="9732" max="9735" width="15.6640625" style="320" customWidth="1"/>
    <col min="9736" max="9737" width="17.6640625" style="320" customWidth="1"/>
    <col min="9738" max="9738" width="50.5" style="320" customWidth="1"/>
    <col min="9739" max="9739" width="18.5" style="320" customWidth="1"/>
    <col min="9740" max="9740" width="17.83203125" style="320" customWidth="1"/>
    <col min="9741" max="9744" width="15.6640625" style="320" customWidth="1"/>
    <col min="9745" max="9746" width="17.6640625" style="320" customWidth="1"/>
    <col min="9747" max="9747" width="12" style="320" bestFit="1" customWidth="1"/>
    <col min="9748" max="9748" width="11.5" style="320" bestFit="1" customWidth="1"/>
    <col min="9749" max="9749" width="9.1640625" style="320" bestFit="1" customWidth="1"/>
    <col min="9750" max="9750" width="12.5" style="320" bestFit="1" customWidth="1"/>
    <col min="9751" max="9984" width="11.5" style="320"/>
    <col min="9985" max="9985" width="50.6640625" style="320" customWidth="1"/>
    <col min="9986" max="9986" width="18.6640625" style="320" customWidth="1"/>
    <col min="9987" max="9987" width="17.6640625" style="320" customWidth="1"/>
    <col min="9988" max="9991" width="15.6640625" style="320" customWidth="1"/>
    <col min="9992" max="9993" width="17.6640625" style="320" customWidth="1"/>
    <col min="9994" max="9994" width="50.5" style="320" customWidth="1"/>
    <col min="9995" max="9995" width="18.5" style="320" customWidth="1"/>
    <col min="9996" max="9996" width="17.83203125" style="320" customWidth="1"/>
    <col min="9997" max="10000" width="15.6640625" style="320" customWidth="1"/>
    <col min="10001" max="10002" width="17.6640625" style="320" customWidth="1"/>
    <col min="10003" max="10003" width="12" style="320" bestFit="1" customWidth="1"/>
    <col min="10004" max="10004" width="11.5" style="320" bestFit="1" customWidth="1"/>
    <col min="10005" max="10005" width="9.1640625" style="320" bestFit="1" customWidth="1"/>
    <col min="10006" max="10006" width="12.5" style="320" bestFit="1" customWidth="1"/>
    <col min="10007" max="10240" width="11.5" style="320"/>
    <col min="10241" max="10241" width="50.6640625" style="320" customWidth="1"/>
    <col min="10242" max="10242" width="18.6640625" style="320" customWidth="1"/>
    <col min="10243" max="10243" width="17.6640625" style="320" customWidth="1"/>
    <col min="10244" max="10247" width="15.6640625" style="320" customWidth="1"/>
    <col min="10248" max="10249" width="17.6640625" style="320" customWidth="1"/>
    <col min="10250" max="10250" width="50.5" style="320" customWidth="1"/>
    <col min="10251" max="10251" width="18.5" style="320" customWidth="1"/>
    <col min="10252" max="10252" width="17.83203125" style="320" customWidth="1"/>
    <col min="10253" max="10256" width="15.6640625" style="320" customWidth="1"/>
    <col min="10257" max="10258" width="17.6640625" style="320" customWidth="1"/>
    <col min="10259" max="10259" width="12" style="320" bestFit="1" customWidth="1"/>
    <col min="10260" max="10260" width="11.5" style="320" bestFit="1" customWidth="1"/>
    <col min="10261" max="10261" width="9.1640625" style="320" bestFit="1" customWidth="1"/>
    <col min="10262" max="10262" width="12.5" style="320" bestFit="1" customWidth="1"/>
    <col min="10263" max="10496" width="11.5" style="320"/>
    <col min="10497" max="10497" width="50.6640625" style="320" customWidth="1"/>
    <col min="10498" max="10498" width="18.6640625" style="320" customWidth="1"/>
    <col min="10499" max="10499" width="17.6640625" style="320" customWidth="1"/>
    <col min="10500" max="10503" width="15.6640625" style="320" customWidth="1"/>
    <col min="10504" max="10505" width="17.6640625" style="320" customWidth="1"/>
    <col min="10506" max="10506" width="50.5" style="320" customWidth="1"/>
    <col min="10507" max="10507" width="18.5" style="320" customWidth="1"/>
    <col min="10508" max="10508" width="17.83203125" style="320" customWidth="1"/>
    <col min="10509" max="10512" width="15.6640625" style="320" customWidth="1"/>
    <col min="10513" max="10514" width="17.6640625" style="320" customWidth="1"/>
    <col min="10515" max="10515" width="12" style="320" bestFit="1" customWidth="1"/>
    <col min="10516" max="10516" width="11.5" style="320" bestFit="1" customWidth="1"/>
    <col min="10517" max="10517" width="9.1640625" style="320" bestFit="1" customWidth="1"/>
    <col min="10518" max="10518" width="12.5" style="320" bestFit="1" customWidth="1"/>
    <col min="10519" max="10752" width="11.5" style="320"/>
    <col min="10753" max="10753" width="50.6640625" style="320" customWidth="1"/>
    <col min="10754" max="10754" width="18.6640625" style="320" customWidth="1"/>
    <col min="10755" max="10755" width="17.6640625" style="320" customWidth="1"/>
    <col min="10756" max="10759" width="15.6640625" style="320" customWidth="1"/>
    <col min="10760" max="10761" width="17.6640625" style="320" customWidth="1"/>
    <col min="10762" max="10762" width="50.5" style="320" customWidth="1"/>
    <col min="10763" max="10763" width="18.5" style="320" customWidth="1"/>
    <col min="10764" max="10764" width="17.83203125" style="320" customWidth="1"/>
    <col min="10765" max="10768" width="15.6640625" style="320" customWidth="1"/>
    <col min="10769" max="10770" width="17.6640625" style="320" customWidth="1"/>
    <col min="10771" max="10771" width="12" style="320" bestFit="1" customWidth="1"/>
    <col min="10772" max="10772" width="11.5" style="320" bestFit="1" customWidth="1"/>
    <col min="10773" max="10773" width="9.1640625" style="320" bestFit="1" customWidth="1"/>
    <col min="10774" max="10774" width="12.5" style="320" bestFit="1" customWidth="1"/>
    <col min="10775" max="11008" width="11.5" style="320"/>
    <col min="11009" max="11009" width="50.6640625" style="320" customWidth="1"/>
    <col min="11010" max="11010" width="18.6640625" style="320" customWidth="1"/>
    <col min="11011" max="11011" width="17.6640625" style="320" customWidth="1"/>
    <col min="11012" max="11015" width="15.6640625" style="320" customWidth="1"/>
    <col min="11016" max="11017" width="17.6640625" style="320" customWidth="1"/>
    <col min="11018" max="11018" width="50.5" style="320" customWidth="1"/>
    <col min="11019" max="11019" width="18.5" style="320" customWidth="1"/>
    <col min="11020" max="11020" width="17.83203125" style="320" customWidth="1"/>
    <col min="11021" max="11024" width="15.6640625" style="320" customWidth="1"/>
    <col min="11025" max="11026" width="17.6640625" style="320" customWidth="1"/>
    <col min="11027" max="11027" width="12" style="320" bestFit="1" customWidth="1"/>
    <col min="11028" max="11028" width="11.5" style="320" bestFit="1" customWidth="1"/>
    <col min="11029" max="11029" width="9.1640625" style="320" bestFit="1" customWidth="1"/>
    <col min="11030" max="11030" width="12.5" style="320" bestFit="1" customWidth="1"/>
    <col min="11031" max="11264" width="11.5" style="320"/>
    <col min="11265" max="11265" width="50.6640625" style="320" customWidth="1"/>
    <col min="11266" max="11266" width="18.6640625" style="320" customWidth="1"/>
    <col min="11267" max="11267" width="17.6640625" style="320" customWidth="1"/>
    <col min="11268" max="11271" width="15.6640625" style="320" customWidth="1"/>
    <col min="11272" max="11273" width="17.6640625" style="320" customWidth="1"/>
    <col min="11274" max="11274" width="50.5" style="320" customWidth="1"/>
    <col min="11275" max="11275" width="18.5" style="320" customWidth="1"/>
    <col min="11276" max="11276" width="17.83203125" style="320" customWidth="1"/>
    <col min="11277" max="11280" width="15.6640625" style="320" customWidth="1"/>
    <col min="11281" max="11282" width="17.6640625" style="320" customWidth="1"/>
    <col min="11283" max="11283" width="12" style="320" bestFit="1" customWidth="1"/>
    <col min="11284" max="11284" width="11.5" style="320" bestFit="1" customWidth="1"/>
    <col min="11285" max="11285" width="9.1640625" style="320" bestFit="1" customWidth="1"/>
    <col min="11286" max="11286" width="12.5" style="320" bestFit="1" customWidth="1"/>
    <col min="11287" max="11520" width="11.5" style="320"/>
    <col min="11521" max="11521" width="50.6640625" style="320" customWidth="1"/>
    <col min="11522" max="11522" width="18.6640625" style="320" customWidth="1"/>
    <col min="11523" max="11523" width="17.6640625" style="320" customWidth="1"/>
    <col min="11524" max="11527" width="15.6640625" style="320" customWidth="1"/>
    <col min="11528" max="11529" width="17.6640625" style="320" customWidth="1"/>
    <col min="11530" max="11530" width="50.5" style="320" customWidth="1"/>
    <col min="11531" max="11531" width="18.5" style="320" customWidth="1"/>
    <col min="11532" max="11532" width="17.83203125" style="320" customWidth="1"/>
    <col min="11533" max="11536" width="15.6640625" style="320" customWidth="1"/>
    <col min="11537" max="11538" width="17.6640625" style="320" customWidth="1"/>
    <col min="11539" max="11539" width="12" style="320" bestFit="1" customWidth="1"/>
    <col min="11540" max="11540" width="11.5" style="320" bestFit="1" customWidth="1"/>
    <col min="11541" max="11541" width="9.1640625" style="320" bestFit="1" customWidth="1"/>
    <col min="11542" max="11542" width="12.5" style="320" bestFit="1" customWidth="1"/>
    <col min="11543" max="11776" width="11.5" style="320"/>
    <col min="11777" max="11777" width="50.6640625" style="320" customWidth="1"/>
    <col min="11778" max="11778" width="18.6640625" style="320" customWidth="1"/>
    <col min="11779" max="11779" width="17.6640625" style="320" customWidth="1"/>
    <col min="11780" max="11783" width="15.6640625" style="320" customWidth="1"/>
    <col min="11784" max="11785" width="17.6640625" style="320" customWidth="1"/>
    <col min="11786" max="11786" width="50.5" style="320" customWidth="1"/>
    <col min="11787" max="11787" width="18.5" style="320" customWidth="1"/>
    <col min="11788" max="11788" width="17.83203125" style="320" customWidth="1"/>
    <col min="11789" max="11792" width="15.6640625" style="320" customWidth="1"/>
    <col min="11793" max="11794" width="17.6640625" style="320" customWidth="1"/>
    <col min="11795" max="11795" width="12" style="320" bestFit="1" customWidth="1"/>
    <col min="11796" max="11796" width="11.5" style="320" bestFit="1" customWidth="1"/>
    <col min="11797" max="11797" width="9.1640625" style="320" bestFit="1" customWidth="1"/>
    <col min="11798" max="11798" width="12.5" style="320" bestFit="1" customWidth="1"/>
    <col min="11799" max="12032" width="11.5" style="320"/>
    <col min="12033" max="12033" width="50.6640625" style="320" customWidth="1"/>
    <col min="12034" max="12034" width="18.6640625" style="320" customWidth="1"/>
    <col min="12035" max="12035" width="17.6640625" style="320" customWidth="1"/>
    <col min="12036" max="12039" width="15.6640625" style="320" customWidth="1"/>
    <col min="12040" max="12041" width="17.6640625" style="320" customWidth="1"/>
    <col min="12042" max="12042" width="50.5" style="320" customWidth="1"/>
    <col min="12043" max="12043" width="18.5" style="320" customWidth="1"/>
    <col min="12044" max="12044" width="17.83203125" style="320" customWidth="1"/>
    <col min="12045" max="12048" width="15.6640625" style="320" customWidth="1"/>
    <col min="12049" max="12050" width="17.6640625" style="320" customWidth="1"/>
    <col min="12051" max="12051" width="12" style="320" bestFit="1" customWidth="1"/>
    <col min="12052" max="12052" width="11.5" style="320" bestFit="1" customWidth="1"/>
    <col min="12053" max="12053" width="9.1640625" style="320" bestFit="1" customWidth="1"/>
    <col min="12054" max="12054" width="12.5" style="320" bestFit="1" customWidth="1"/>
    <col min="12055" max="12288" width="11.5" style="320"/>
    <col min="12289" max="12289" width="50.6640625" style="320" customWidth="1"/>
    <col min="12290" max="12290" width="18.6640625" style="320" customWidth="1"/>
    <col min="12291" max="12291" width="17.6640625" style="320" customWidth="1"/>
    <col min="12292" max="12295" width="15.6640625" style="320" customWidth="1"/>
    <col min="12296" max="12297" width="17.6640625" style="320" customWidth="1"/>
    <col min="12298" max="12298" width="50.5" style="320" customWidth="1"/>
    <col min="12299" max="12299" width="18.5" style="320" customWidth="1"/>
    <col min="12300" max="12300" width="17.83203125" style="320" customWidth="1"/>
    <col min="12301" max="12304" width="15.6640625" style="320" customWidth="1"/>
    <col min="12305" max="12306" width="17.6640625" style="320" customWidth="1"/>
    <col min="12307" max="12307" width="12" style="320" bestFit="1" customWidth="1"/>
    <col min="12308" max="12308" width="11.5" style="320" bestFit="1" customWidth="1"/>
    <col min="12309" max="12309" width="9.1640625" style="320" bestFit="1" customWidth="1"/>
    <col min="12310" max="12310" width="12.5" style="320" bestFit="1" customWidth="1"/>
    <col min="12311" max="12544" width="11.5" style="320"/>
    <col min="12545" max="12545" width="50.6640625" style="320" customWidth="1"/>
    <col min="12546" max="12546" width="18.6640625" style="320" customWidth="1"/>
    <col min="12547" max="12547" width="17.6640625" style="320" customWidth="1"/>
    <col min="12548" max="12551" width="15.6640625" style="320" customWidth="1"/>
    <col min="12552" max="12553" width="17.6640625" style="320" customWidth="1"/>
    <col min="12554" max="12554" width="50.5" style="320" customWidth="1"/>
    <col min="12555" max="12555" width="18.5" style="320" customWidth="1"/>
    <col min="12556" max="12556" width="17.83203125" style="320" customWidth="1"/>
    <col min="12557" max="12560" width="15.6640625" style="320" customWidth="1"/>
    <col min="12561" max="12562" width="17.6640625" style="320" customWidth="1"/>
    <col min="12563" max="12563" width="12" style="320" bestFit="1" customWidth="1"/>
    <col min="12564" max="12564" width="11.5" style="320" bestFit="1" customWidth="1"/>
    <col min="12565" max="12565" width="9.1640625" style="320" bestFit="1" customWidth="1"/>
    <col min="12566" max="12566" width="12.5" style="320" bestFit="1" customWidth="1"/>
    <col min="12567" max="12800" width="11.5" style="320"/>
    <col min="12801" max="12801" width="50.6640625" style="320" customWidth="1"/>
    <col min="12802" max="12802" width="18.6640625" style="320" customWidth="1"/>
    <col min="12803" max="12803" width="17.6640625" style="320" customWidth="1"/>
    <col min="12804" max="12807" width="15.6640625" style="320" customWidth="1"/>
    <col min="12808" max="12809" width="17.6640625" style="320" customWidth="1"/>
    <col min="12810" max="12810" width="50.5" style="320" customWidth="1"/>
    <col min="12811" max="12811" width="18.5" style="320" customWidth="1"/>
    <col min="12812" max="12812" width="17.83203125" style="320" customWidth="1"/>
    <col min="12813" max="12816" width="15.6640625" style="320" customWidth="1"/>
    <col min="12817" max="12818" width="17.6640625" style="320" customWidth="1"/>
    <col min="12819" max="12819" width="12" style="320" bestFit="1" customWidth="1"/>
    <col min="12820" max="12820" width="11.5" style="320" bestFit="1" customWidth="1"/>
    <col min="12821" max="12821" width="9.1640625" style="320" bestFit="1" customWidth="1"/>
    <col min="12822" max="12822" width="12.5" style="320" bestFit="1" customWidth="1"/>
    <col min="12823" max="13056" width="11.5" style="320"/>
    <col min="13057" max="13057" width="50.6640625" style="320" customWidth="1"/>
    <col min="13058" max="13058" width="18.6640625" style="320" customWidth="1"/>
    <col min="13059" max="13059" width="17.6640625" style="320" customWidth="1"/>
    <col min="13060" max="13063" width="15.6640625" style="320" customWidth="1"/>
    <col min="13064" max="13065" width="17.6640625" style="320" customWidth="1"/>
    <col min="13066" max="13066" width="50.5" style="320" customWidth="1"/>
    <col min="13067" max="13067" width="18.5" style="320" customWidth="1"/>
    <col min="13068" max="13068" width="17.83203125" style="320" customWidth="1"/>
    <col min="13069" max="13072" width="15.6640625" style="320" customWidth="1"/>
    <col min="13073" max="13074" width="17.6640625" style="320" customWidth="1"/>
    <col min="13075" max="13075" width="12" style="320" bestFit="1" customWidth="1"/>
    <col min="13076" max="13076" width="11.5" style="320" bestFit="1" customWidth="1"/>
    <col min="13077" max="13077" width="9.1640625" style="320" bestFit="1" customWidth="1"/>
    <col min="13078" max="13078" width="12.5" style="320" bestFit="1" customWidth="1"/>
    <col min="13079" max="13312" width="11.5" style="320"/>
    <col min="13313" max="13313" width="50.6640625" style="320" customWidth="1"/>
    <col min="13314" max="13314" width="18.6640625" style="320" customWidth="1"/>
    <col min="13315" max="13315" width="17.6640625" style="320" customWidth="1"/>
    <col min="13316" max="13319" width="15.6640625" style="320" customWidth="1"/>
    <col min="13320" max="13321" width="17.6640625" style="320" customWidth="1"/>
    <col min="13322" max="13322" width="50.5" style="320" customWidth="1"/>
    <col min="13323" max="13323" width="18.5" style="320" customWidth="1"/>
    <col min="13324" max="13324" width="17.83203125" style="320" customWidth="1"/>
    <col min="13325" max="13328" width="15.6640625" style="320" customWidth="1"/>
    <col min="13329" max="13330" width="17.6640625" style="320" customWidth="1"/>
    <col min="13331" max="13331" width="12" style="320" bestFit="1" customWidth="1"/>
    <col min="13332" max="13332" width="11.5" style="320" bestFit="1" customWidth="1"/>
    <col min="13333" max="13333" width="9.1640625" style="320" bestFit="1" customWidth="1"/>
    <col min="13334" max="13334" width="12.5" style="320" bestFit="1" customWidth="1"/>
    <col min="13335" max="13568" width="11.5" style="320"/>
    <col min="13569" max="13569" width="50.6640625" style="320" customWidth="1"/>
    <col min="13570" max="13570" width="18.6640625" style="320" customWidth="1"/>
    <col min="13571" max="13571" width="17.6640625" style="320" customWidth="1"/>
    <col min="13572" max="13575" width="15.6640625" style="320" customWidth="1"/>
    <col min="13576" max="13577" width="17.6640625" style="320" customWidth="1"/>
    <col min="13578" max="13578" width="50.5" style="320" customWidth="1"/>
    <col min="13579" max="13579" width="18.5" style="320" customWidth="1"/>
    <col min="13580" max="13580" width="17.83203125" style="320" customWidth="1"/>
    <col min="13581" max="13584" width="15.6640625" style="320" customWidth="1"/>
    <col min="13585" max="13586" width="17.6640625" style="320" customWidth="1"/>
    <col min="13587" max="13587" width="12" style="320" bestFit="1" customWidth="1"/>
    <col min="13588" max="13588" width="11.5" style="320" bestFit="1" customWidth="1"/>
    <col min="13589" max="13589" width="9.1640625" style="320" bestFit="1" customWidth="1"/>
    <col min="13590" max="13590" width="12.5" style="320" bestFit="1" customWidth="1"/>
    <col min="13591" max="13824" width="11.5" style="320"/>
    <col min="13825" max="13825" width="50.6640625" style="320" customWidth="1"/>
    <col min="13826" max="13826" width="18.6640625" style="320" customWidth="1"/>
    <col min="13827" max="13827" width="17.6640625" style="320" customWidth="1"/>
    <col min="13828" max="13831" width="15.6640625" style="320" customWidth="1"/>
    <col min="13832" max="13833" width="17.6640625" style="320" customWidth="1"/>
    <col min="13834" max="13834" width="50.5" style="320" customWidth="1"/>
    <col min="13835" max="13835" width="18.5" style="320" customWidth="1"/>
    <col min="13836" max="13836" width="17.83203125" style="320" customWidth="1"/>
    <col min="13837" max="13840" width="15.6640625" style="320" customWidth="1"/>
    <col min="13841" max="13842" width="17.6640625" style="320" customWidth="1"/>
    <col min="13843" max="13843" width="12" style="320" bestFit="1" customWidth="1"/>
    <col min="13844" max="13844" width="11.5" style="320" bestFit="1" customWidth="1"/>
    <col min="13845" max="13845" width="9.1640625" style="320" bestFit="1" customWidth="1"/>
    <col min="13846" max="13846" width="12.5" style="320" bestFit="1" customWidth="1"/>
    <col min="13847" max="14080" width="11.5" style="320"/>
    <col min="14081" max="14081" width="50.6640625" style="320" customWidth="1"/>
    <col min="14082" max="14082" width="18.6640625" style="320" customWidth="1"/>
    <col min="14083" max="14083" width="17.6640625" style="320" customWidth="1"/>
    <col min="14084" max="14087" width="15.6640625" style="320" customWidth="1"/>
    <col min="14088" max="14089" width="17.6640625" style="320" customWidth="1"/>
    <col min="14090" max="14090" width="50.5" style="320" customWidth="1"/>
    <col min="14091" max="14091" width="18.5" style="320" customWidth="1"/>
    <col min="14092" max="14092" width="17.83203125" style="320" customWidth="1"/>
    <col min="14093" max="14096" width="15.6640625" style="320" customWidth="1"/>
    <col min="14097" max="14098" width="17.6640625" style="320" customWidth="1"/>
    <col min="14099" max="14099" width="12" style="320" bestFit="1" customWidth="1"/>
    <col min="14100" max="14100" width="11.5" style="320" bestFit="1" customWidth="1"/>
    <col min="14101" max="14101" width="9.1640625" style="320" bestFit="1" customWidth="1"/>
    <col min="14102" max="14102" width="12.5" style="320" bestFit="1" customWidth="1"/>
    <col min="14103" max="14336" width="11.5" style="320"/>
    <col min="14337" max="14337" width="50.6640625" style="320" customWidth="1"/>
    <col min="14338" max="14338" width="18.6640625" style="320" customWidth="1"/>
    <col min="14339" max="14339" width="17.6640625" style="320" customWidth="1"/>
    <col min="14340" max="14343" width="15.6640625" style="320" customWidth="1"/>
    <col min="14344" max="14345" width="17.6640625" style="320" customWidth="1"/>
    <col min="14346" max="14346" width="50.5" style="320" customWidth="1"/>
    <col min="14347" max="14347" width="18.5" style="320" customWidth="1"/>
    <col min="14348" max="14348" width="17.83203125" style="320" customWidth="1"/>
    <col min="14349" max="14352" width="15.6640625" style="320" customWidth="1"/>
    <col min="14353" max="14354" width="17.6640625" style="320" customWidth="1"/>
    <col min="14355" max="14355" width="12" style="320" bestFit="1" customWidth="1"/>
    <col min="14356" max="14356" width="11.5" style="320" bestFit="1" customWidth="1"/>
    <col min="14357" max="14357" width="9.1640625" style="320" bestFit="1" customWidth="1"/>
    <col min="14358" max="14358" width="12.5" style="320" bestFit="1" customWidth="1"/>
    <col min="14359" max="14592" width="11.5" style="320"/>
    <col min="14593" max="14593" width="50.6640625" style="320" customWidth="1"/>
    <col min="14594" max="14594" width="18.6640625" style="320" customWidth="1"/>
    <col min="14595" max="14595" width="17.6640625" style="320" customWidth="1"/>
    <col min="14596" max="14599" width="15.6640625" style="320" customWidth="1"/>
    <col min="14600" max="14601" width="17.6640625" style="320" customWidth="1"/>
    <col min="14602" max="14602" width="50.5" style="320" customWidth="1"/>
    <col min="14603" max="14603" width="18.5" style="320" customWidth="1"/>
    <col min="14604" max="14604" width="17.83203125" style="320" customWidth="1"/>
    <col min="14605" max="14608" width="15.6640625" style="320" customWidth="1"/>
    <col min="14609" max="14610" width="17.6640625" style="320" customWidth="1"/>
    <col min="14611" max="14611" width="12" style="320" bestFit="1" customWidth="1"/>
    <col min="14612" max="14612" width="11.5" style="320" bestFit="1" customWidth="1"/>
    <col min="14613" max="14613" width="9.1640625" style="320" bestFit="1" customWidth="1"/>
    <col min="14614" max="14614" width="12.5" style="320" bestFit="1" customWidth="1"/>
    <col min="14615" max="14848" width="11.5" style="320"/>
    <col min="14849" max="14849" width="50.6640625" style="320" customWidth="1"/>
    <col min="14850" max="14850" width="18.6640625" style="320" customWidth="1"/>
    <col min="14851" max="14851" width="17.6640625" style="320" customWidth="1"/>
    <col min="14852" max="14855" width="15.6640625" style="320" customWidth="1"/>
    <col min="14856" max="14857" width="17.6640625" style="320" customWidth="1"/>
    <col min="14858" max="14858" width="50.5" style="320" customWidth="1"/>
    <col min="14859" max="14859" width="18.5" style="320" customWidth="1"/>
    <col min="14860" max="14860" width="17.83203125" style="320" customWidth="1"/>
    <col min="14861" max="14864" width="15.6640625" style="320" customWidth="1"/>
    <col min="14865" max="14866" width="17.6640625" style="320" customWidth="1"/>
    <col min="14867" max="14867" width="12" style="320" bestFit="1" customWidth="1"/>
    <col min="14868" max="14868" width="11.5" style="320" bestFit="1" customWidth="1"/>
    <col min="14869" max="14869" width="9.1640625" style="320" bestFit="1" customWidth="1"/>
    <col min="14870" max="14870" width="12.5" style="320" bestFit="1" customWidth="1"/>
    <col min="14871" max="15104" width="11.5" style="320"/>
    <col min="15105" max="15105" width="50.6640625" style="320" customWidth="1"/>
    <col min="15106" max="15106" width="18.6640625" style="320" customWidth="1"/>
    <col min="15107" max="15107" width="17.6640625" style="320" customWidth="1"/>
    <col min="15108" max="15111" width="15.6640625" style="320" customWidth="1"/>
    <col min="15112" max="15113" width="17.6640625" style="320" customWidth="1"/>
    <col min="15114" max="15114" width="50.5" style="320" customWidth="1"/>
    <col min="15115" max="15115" width="18.5" style="320" customWidth="1"/>
    <col min="15116" max="15116" width="17.83203125" style="320" customWidth="1"/>
    <col min="15117" max="15120" width="15.6640625" style="320" customWidth="1"/>
    <col min="15121" max="15122" width="17.6640625" style="320" customWidth="1"/>
    <col min="15123" max="15123" width="12" style="320" bestFit="1" customWidth="1"/>
    <col min="15124" max="15124" width="11.5" style="320" bestFit="1" customWidth="1"/>
    <col min="15125" max="15125" width="9.1640625" style="320" bestFit="1" customWidth="1"/>
    <col min="15126" max="15126" width="12.5" style="320" bestFit="1" customWidth="1"/>
    <col min="15127" max="15360" width="11.5" style="320"/>
    <col min="15361" max="15361" width="50.6640625" style="320" customWidth="1"/>
    <col min="15362" max="15362" width="18.6640625" style="320" customWidth="1"/>
    <col min="15363" max="15363" width="17.6640625" style="320" customWidth="1"/>
    <col min="15364" max="15367" width="15.6640625" style="320" customWidth="1"/>
    <col min="15368" max="15369" width="17.6640625" style="320" customWidth="1"/>
    <col min="15370" max="15370" width="50.5" style="320" customWidth="1"/>
    <col min="15371" max="15371" width="18.5" style="320" customWidth="1"/>
    <col min="15372" max="15372" width="17.83203125" style="320" customWidth="1"/>
    <col min="15373" max="15376" width="15.6640625" style="320" customWidth="1"/>
    <col min="15377" max="15378" width="17.6640625" style="320" customWidth="1"/>
    <col min="15379" max="15379" width="12" style="320" bestFit="1" customWidth="1"/>
    <col min="15380" max="15380" width="11.5" style="320" bestFit="1" customWidth="1"/>
    <col min="15381" max="15381" width="9.1640625" style="320" bestFit="1" customWidth="1"/>
    <col min="15382" max="15382" width="12.5" style="320" bestFit="1" customWidth="1"/>
    <col min="15383" max="15616" width="11.5" style="320"/>
    <col min="15617" max="15617" width="50.6640625" style="320" customWidth="1"/>
    <col min="15618" max="15618" width="18.6640625" style="320" customWidth="1"/>
    <col min="15619" max="15619" width="17.6640625" style="320" customWidth="1"/>
    <col min="15620" max="15623" width="15.6640625" style="320" customWidth="1"/>
    <col min="15624" max="15625" width="17.6640625" style="320" customWidth="1"/>
    <col min="15626" max="15626" width="50.5" style="320" customWidth="1"/>
    <col min="15627" max="15627" width="18.5" style="320" customWidth="1"/>
    <col min="15628" max="15628" width="17.83203125" style="320" customWidth="1"/>
    <col min="15629" max="15632" width="15.6640625" style="320" customWidth="1"/>
    <col min="15633" max="15634" width="17.6640625" style="320" customWidth="1"/>
    <col min="15635" max="15635" width="12" style="320" bestFit="1" customWidth="1"/>
    <col min="15636" max="15636" width="11.5" style="320" bestFit="1" customWidth="1"/>
    <col min="15637" max="15637" width="9.1640625" style="320" bestFit="1" customWidth="1"/>
    <col min="15638" max="15638" width="12.5" style="320" bestFit="1" customWidth="1"/>
    <col min="15639" max="15872" width="11.5" style="320"/>
    <col min="15873" max="15873" width="50.6640625" style="320" customWidth="1"/>
    <col min="15874" max="15874" width="18.6640625" style="320" customWidth="1"/>
    <col min="15875" max="15875" width="17.6640625" style="320" customWidth="1"/>
    <col min="15876" max="15879" width="15.6640625" style="320" customWidth="1"/>
    <col min="15880" max="15881" width="17.6640625" style="320" customWidth="1"/>
    <col min="15882" max="15882" width="50.5" style="320" customWidth="1"/>
    <col min="15883" max="15883" width="18.5" style="320" customWidth="1"/>
    <col min="15884" max="15884" width="17.83203125" style="320" customWidth="1"/>
    <col min="15885" max="15888" width="15.6640625" style="320" customWidth="1"/>
    <col min="15889" max="15890" width="17.6640625" style="320" customWidth="1"/>
    <col min="15891" max="15891" width="12" style="320" bestFit="1" customWidth="1"/>
    <col min="15892" max="15892" width="11.5" style="320" bestFit="1" customWidth="1"/>
    <col min="15893" max="15893" width="9.1640625" style="320" bestFit="1" customWidth="1"/>
    <col min="15894" max="15894" width="12.5" style="320" bestFit="1" customWidth="1"/>
    <col min="15895" max="16128" width="11.5" style="320"/>
    <col min="16129" max="16129" width="50.6640625" style="320" customWidth="1"/>
    <col min="16130" max="16130" width="18.6640625" style="320" customWidth="1"/>
    <col min="16131" max="16131" width="17.6640625" style="320" customWidth="1"/>
    <col min="16132" max="16135" width="15.6640625" style="320" customWidth="1"/>
    <col min="16136" max="16137" width="17.6640625" style="320" customWidth="1"/>
    <col min="16138" max="16138" width="50.5" style="320" customWidth="1"/>
    <col min="16139" max="16139" width="18.5" style="320" customWidth="1"/>
    <col min="16140" max="16140" width="17.83203125" style="320" customWidth="1"/>
    <col min="16141" max="16144" width="15.6640625" style="320" customWidth="1"/>
    <col min="16145" max="16146" width="17.6640625" style="320" customWidth="1"/>
    <col min="16147" max="16147" width="12" style="320" bestFit="1" customWidth="1"/>
    <col min="16148" max="16148" width="11.5" style="320" bestFit="1" customWidth="1"/>
    <col min="16149" max="16149" width="9.1640625" style="320" bestFit="1" customWidth="1"/>
    <col min="16150" max="16150" width="12.5" style="320" bestFit="1" customWidth="1"/>
    <col min="16151" max="16384" width="11.5" style="320"/>
  </cols>
  <sheetData>
    <row r="1" spans="1:22" s="303" customFormat="1" ht="42" customHeight="1" thickBot="1" x14ac:dyDescent="0.25">
      <c r="A1" s="293" t="s">
        <v>918</v>
      </c>
      <c r="B1" s="294" t="s">
        <v>919</v>
      </c>
      <c r="C1" s="294" t="s">
        <v>920</v>
      </c>
      <c r="D1" s="295" t="s">
        <v>423</v>
      </c>
      <c r="E1" s="296" t="s">
        <v>424</v>
      </c>
      <c r="F1" s="296" t="s">
        <v>425</v>
      </c>
      <c r="G1" s="297" t="s">
        <v>426</v>
      </c>
      <c r="H1" s="298" t="s">
        <v>921</v>
      </c>
      <c r="I1" s="299" t="s">
        <v>450</v>
      </c>
      <c r="J1" s="293" t="s">
        <v>922</v>
      </c>
      <c r="K1" s="300" t="s">
        <v>923</v>
      </c>
      <c r="L1" s="295" t="s">
        <v>455</v>
      </c>
      <c r="M1" s="296" t="s">
        <v>456</v>
      </c>
      <c r="N1" s="296" t="s">
        <v>457</v>
      </c>
      <c r="O1" s="296" t="s">
        <v>458</v>
      </c>
      <c r="P1" s="301" t="s">
        <v>459</v>
      </c>
      <c r="Q1" s="302" t="s">
        <v>921</v>
      </c>
      <c r="R1" s="301" t="s">
        <v>450</v>
      </c>
      <c r="T1" s="304"/>
    </row>
    <row r="2" spans="1:22" ht="42" customHeight="1" thickBot="1" x14ac:dyDescent="0.25">
      <c r="A2" s="305" t="s">
        <v>1197</v>
      </c>
      <c r="B2" s="306">
        <v>1.3733796296296296E-3</v>
      </c>
      <c r="C2" s="306" t="s">
        <v>925</v>
      </c>
      <c r="D2" s="397" t="s">
        <v>1198</v>
      </c>
      <c r="E2" s="309" t="s">
        <v>1199</v>
      </c>
      <c r="F2" s="308" t="s">
        <v>1200</v>
      </c>
      <c r="G2" s="310" t="s">
        <v>1201</v>
      </c>
      <c r="H2" s="311">
        <v>1.3947916666666668E-3</v>
      </c>
      <c r="I2" s="312">
        <v>1.3946759259259259E-3</v>
      </c>
      <c r="J2" s="313" t="s">
        <v>1032</v>
      </c>
      <c r="K2" s="314">
        <v>4.6307870370370366E-3</v>
      </c>
      <c r="L2" s="315" t="s">
        <v>1202</v>
      </c>
      <c r="M2" s="316" t="s">
        <v>1203</v>
      </c>
      <c r="N2" s="316" t="s">
        <v>1204</v>
      </c>
      <c r="O2" s="316" t="s">
        <v>1205</v>
      </c>
      <c r="P2" s="317" t="s">
        <v>1206</v>
      </c>
      <c r="Q2" s="318">
        <v>4.5337962962962962E-3</v>
      </c>
      <c r="R2" s="319">
        <v>4.5309027777777778E-3</v>
      </c>
      <c r="T2" s="304"/>
    </row>
    <row r="3" spans="1:22" ht="42" customHeight="1" thickBot="1" x14ac:dyDescent="0.25">
      <c r="A3" s="321" t="s">
        <v>1207</v>
      </c>
      <c r="B3" s="322">
        <v>1.8635416666666668E-3</v>
      </c>
      <c r="C3" s="322" t="s">
        <v>937</v>
      </c>
      <c r="D3" s="333" t="s">
        <v>1208</v>
      </c>
      <c r="E3" s="351" t="s">
        <v>1209</v>
      </c>
      <c r="F3" s="324" t="s">
        <v>1210</v>
      </c>
      <c r="G3" s="325" t="s">
        <v>1211</v>
      </c>
      <c r="H3" s="311">
        <v>1.7440972222222222E-3</v>
      </c>
      <c r="I3" s="312">
        <v>1.7388888888888888E-3</v>
      </c>
      <c r="J3" s="326" t="s">
        <v>942</v>
      </c>
      <c r="K3" s="327"/>
      <c r="L3" s="328" t="s">
        <v>1212</v>
      </c>
      <c r="M3" s="329" t="s">
        <v>1213</v>
      </c>
      <c r="N3" s="329" t="s">
        <v>1214</v>
      </c>
      <c r="O3" s="329" t="s">
        <v>1151</v>
      </c>
      <c r="P3" s="330" t="s">
        <v>1215</v>
      </c>
      <c r="Q3" s="331"/>
      <c r="R3" s="332"/>
      <c r="T3" s="304"/>
    </row>
    <row r="4" spans="1:22" ht="42" customHeight="1" thickBot="1" x14ac:dyDescent="0.25">
      <c r="A4" s="321"/>
      <c r="B4" s="322"/>
      <c r="C4" s="322"/>
      <c r="D4" s="323"/>
      <c r="E4" s="351"/>
      <c r="F4" s="351"/>
      <c r="G4" s="396"/>
      <c r="H4" s="311"/>
      <c r="I4" s="312"/>
      <c r="J4" s="313" t="s">
        <v>1070</v>
      </c>
      <c r="K4" s="334" t="s">
        <v>510</v>
      </c>
      <c r="L4" s="315" t="s">
        <v>1216</v>
      </c>
      <c r="M4" s="316" t="s">
        <v>1217</v>
      </c>
      <c r="N4" s="316" t="s">
        <v>1218</v>
      </c>
      <c r="O4" s="316" t="s">
        <v>1219</v>
      </c>
      <c r="P4" s="317" t="s">
        <v>1220</v>
      </c>
      <c r="Q4" s="311">
        <v>6.2724537037037037E-3</v>
      </c>
      <c r="R4" s="335">
        <v>6.2706018518518527E-3</v>
      </c>
      <c r="T4" s="304"/>
    </row>
    <row r="5" spans="1:22" ht="42" customHeight="1" thickBot="1" x14ac:dyDescent="0.25">
      <c r="A5" s="336"/>
      <c r="B5" s="337"/>
      <c r="C5" s="337"/>
      <c r="D5" s="338"/>
      <c r="E5" s="339"/>
      <c r="F5" s="339"/>
      <c r="G5" s="340"/>
      <c r="H5" s="318"/>
      <c r="I5" s="341"/>
      <c r="J5" s="326" t="s">
        <v>960</v>
      </c>
      <c r="K5" s="342"/>
      <c r="L5" s="328" t="s">
        <v>1221</v>
      </c>
      <c r="M5" s="329" t="s">
        <v>1222</v>
      </c>
      <c r="N5" s="329" t="s">
        <v>1223</v>
      </c>
      <c r="O5" s="329" t="s">
        <v>1224</v>
      </c>
      <c r="P5" s="330" t="s">
        <v>1225</v>
      </c>
      <c r="Q5" s="331"/>
      <c r="R5" s="332"/>
      <c r="T5" s="304"/>
    </row>
    <row r="6" spans="1:22" ht="42" customHeight="1" thickBot="1" x14ac:dyDescent="0.25">
      <c r="A6" s="343"/>
      <c r="B6" s="344"/>
      <c r="C6" s="345"/>
      <c r="D6" s="346"/>
      <c r="E6" s="346"/>
      <c r="F6" s="346"/>
      <c r="G6" s="346"/>
      <c r="H6" s="331"/>
      <c r="I6" s="332"/>
      <c r="J6" s="347" t="s">
        <v>1054</v>
      </c>
      <c r="K6" s="348">
        <v>9.5167824074074078E-3</v>
      </c>
      <c r="L6" s="315" t="s">
        <v>1226</v>
      </c>
      <c r="M6" s="316">
        <v>1.0560185185185184E-3</v>
      </c>
      <c r="N6" s="316">
        <v>1.1327546296296296E-3</v>
      </c>
      <c r="O6" s="316">
        <v>1.0349537037037037E-3</v>
      </c>
      <c r="P6" s="317" t="s">
        <v>510</v>
      </c>
      <c r="Q6" s="311">
        <v>8.8281250000000009E-3</v>
      </c>
      <c r="R6" s="335">
        <v>8.8281250000000009E-3</v>
      </c>
      <c r="T6" s="304"/>
    </row>
    <row r="7" spans="1:22" ht="42" customHeight="1" thickBot="1" x14ac:dyDescent="0.25">
      <c r="A7" s="293" t="s">
        <v>971</v>
      </c>
      <c r="B7" s="349" t="s">
        <v>923</v>
      </c>
      <c r="C7" s="350" t="s">
        <v>920</v>
      </c>
      <c r="D7" s="295" t="s">
        <v>446</v>
      </c>
      <c r="E7" s="296" t="s">
        <v>447</v>
      </c>
      <c r="F7" s="296" t="s">
        <v>448</v>
      </c>
      <c r="G7" s="301" t="s">
        <v>449</v>
      </c>
      <c r="H7" s="295" t="s">
        <v>921</v>
      </c>
      <c r="I7" s="301" t="s">
        <v>450</v>
      </c>
      <c r="J7" s="326" t="s">
        <v>1227</v>
      </c>
      <c r="K7" s="342"/>
      <c r="L7" s="328">
        <v>9.0682870370370385E-4</v>
      </c>
      <c r="M7" s="329">
        <v>1.0056712962962964E-3</v>
      </c>
      <c r="N7" s="329">
        <v>1.0530092592592592E-3</v>
      </c>
      <c r="O7" s="329" t="s">
        <v>510</v>
      </c>
      <c r="P7" s="330">
        <v>9.7222222222222209E-4</v>
      </c>
      <c r="Q7" s="331"/>
      <c r="R7" s="332"/>
      <c r="T7" s="304"/>
    </row>
    <row r="8" spans="1:22" ht="42" customHeight="1" thickBot="1" x14ac:dyDescent="0.25">
      <c r="A8" s="321" t="s">
        <v>1032</v>
      </c>
      <c r="B8" s="306">
        <v>1.7408564814814815E-3</v>
      </c>
      <c r="C8" s="306" t="s">
        <v>925</v>
      </c>
      <c r="D8" s="323" t="s">
        <v>1228</v>
      </c>
      <c r="E8" s="351" t="s">
        <v>1229</v>
      </c>
      <c r="F8" s="351" t="s">
        <v>1230</v>
      </c>
      <c r="G8" s="352" t="s">
        <v>953</v>
      </c>
      <c r="H8" s="311">
        <v>1.6018518518518517E-3</v>
      </c>
      <c r="I8" s="335">
        <v>1.5972222222222221E-3</v>
      </c>
      <c r="J8" s="347"/>
      <c r="K8" s="348"/>
      <c r="L8" s="353"/>
      <c r="M8" s="354"/>
      <c r="N8" s="354"/>
      <c r="O8" s="354"/>
      <c r="P8" s="355"/>
      <c r="Q8" s="311"/>
      <c r="R8" s="312"/>
      <c r="T8" s="304"/>
    </row>
    <row r="9" spans="1:22" ht="42" customHeight="1" thickBot="1" x14ac:dyDescent="0.25">
      <c r="A9" s="321" t="s">
        <v>1045</v>
      </c>
      <c r="B9" s="322">
        <v>1.864699074074074E-3</v>
      </c>
      <c r="C9" s="322" t="s">
        <v>937</v>
      </c>
      <c r="D9" s="323" t="s">
        <v>1231</v>
      </c>
      <c r="E9" s="351" t="s">
        <v>1232</v>
      </c>
      <c r="F9" s="351" t="s">
        <v>1206</v>
      </c>
      <c r="G9" s="352" t="s">
        <v>1233</v>
      </c>
      <c r="H9" s="311">
        <v>1.7196759259259259E-3</v>
      </c>
      <c r="I9" s="335">
        <v>1.7186342592592592E-3</v>
      </c>
      <c r="J9" s="326"/>
      <c r="K9" s="342"/>
      <c r="L9" s="328"/>
      <c r="M9" s="329"/>
      <c r="N9" s="329"/>
      <c r="O9" s="329"/>
      <c r="P9" s="330"/>
      <c r="Q9" s="331"/>
      <c r="R9" s="332"/>
      <c r="T9" s="304"/>
    </row>
    <row r="10" spans="1:22" ht="42" customHeight="1" thickBot="1" x14ac:dyDescent="0.25">
      <c r="A10" s="321" t="s">
        <v>1025</v>
      </c>
      <c r="B10" s="322">
        <v>2.3988425925925926E-3</v>
      </c>
      <c r="C10" s="322" t="s">
        <v>1234</v>
      </c>
      <c r="D10" s="323" t="s">
        <v>1235</v>
      </c>
      <c r="E10" s="351" t="s">
        <v>1236</v>
      </c>
      <c r="F10" s="351" t="s">
        <v>1237</v>
      </c>
      <c r="G10" s="352" t="s">
        <v>1238</v>
      </c>
      <c r="H10" s="311">
        <v>2.2009259259259261E-3</v>
      </c>
      <c r="I10" s="335">
        <v>2.1842592592592595E-3</v>
      </c>
      <c r="J10" s="343"/>
      <c r="K10" s="344"/>
      <c r="L10" s="346"/>
      <c r="M10" s="346"/>
      <c r="N10" s="346"/>
      <c r="O10" s="346"/>
      <c r="P10" s="346"/>
      <c r="Q10" s="356"/>
      <c r="R10" s="357"/>
      <c r="T10" s="304"/>
    </row>
    <row r="11" spans="1:22" ht="42" customHeight="1" thickBot="1" x14ac:dyDescent="0.25">
      <c r="A11" s="336" t="s">
        <v>979</v>
      </c>
      <c r="B11" s="337">
        <v>3.3015046296296295E-3</v>
      </c>
      <c r="C11" s="337" t="s">
        <v>1239</v>
      </c>
      <c r="D11" s="338" t="s">
        <v>1240</v>
      </c>
      <c r="E11" s="339" t="s">
        <v>1241</v>
      </c>
      <c r="F11" s="339" t="s">
        <v>1242</v>
      </c>
      <c r="G11" s="358" t="s">
        <v>1243</v>
      </c>
      <c r="H11" s="318">
        <v>2.4319444444444445E-3</v>
      </c>
      <c r="I11" s="319">
        <v>2.4298611111111114E-3</v>
      </c>
      <c r="J11" s="359" t="s">
        <v>999</v>
      </c>
      <c r="K11" s="350" t="s">
        <v>919</v>
      </c>
      <c r="L11" s="360" t="s">
        <v>920</v>
      </c>
      <c r="M11" s="295" t="s">
        <v>446</v>
      </c>
      <c r="N11" s="296" t="s">
        <v>447</v>
      </c>
      <c r="O11" s="296" t="s">
        <v>448</v>
      </c>
      <c r="P11" s="301" t="s">
        <v>449</v>
      </c>
      <c r="Q11" s="295" t="s">
        <v>921</v>
      </c>
      <c r="R11" s="301" t="s">
        <v>450</v>
      </c>
      <c r="S11" s="361"/>
      <c r="T11" s="304"/>
      <c r="U11" s="361"/>
      <c r="V11" s="361"/>
    </row>
    <row r="12" spans="1:22" ht="42" customHeight="1" thickBot="1" x14ac:dyDescent="0.25">
      <c r="A12" s="343"/>
      <c r="B12" s="344"/>
      <c r="C12" s="344"/>
      <c r="D12" s="346"/>
      <c r="E12" s="346"/>
      <c r="F12" s="346"/>
      <c r="G12" s="346"/>
      <c r="H12" s="331"/>
      <c r="I12" s="332"/>
      <c r="J12" s="362" t="s">
        <v>1244</v>
      </c>
      <c r="K12" s="306">
        <v>1.3212962962962963E-3</v>
      </c>
      <c r="L12" s="306" t="s">
        <v>925</v>
      </c>
      <c r="M12" s="397" t="s">
        <v>1245</v>
      </c>
      <c r="N12" s="308" t="s">
        <v>1246</v>
      </c>
      <c r="O12" s="308" t="s">
        <v>1247</v>
      </c>
      <c r="P12" s="363" t="s">
        <v>1248</v>
      </c>
      <c r="Q12" s="364">
        <v>1.337037037037037E-3</v>
      </c>
      <c r="R12" s="365">
        <v>1.3381944444444446E-3</v>
      </c>
      <c r="S12" s="366"/>
      <c r="T12" s="304"/>
    </row>
    <row r="13" spans="1:22" ht="42" customHeight="1" thickBot="1" x14ac:dyDescent="0.25">
      <c r="A13" s="359" t="s">
        <v>1005</v>
      </c>
      <c r="B13" s="350" t="s">
        <v>923</v>
      </c>
      <c r="C13" s="360" t="s">
        <v>920</v>
      </c>
      <c r="D13" s="295" t="s">
        <v>425</v>
      </c>
      <c r="E13" s="296" t="s">
        <v>423</v>
      </c>
      <c r="F13" s="296" t="s">
        <v>424</v>
      </c>
      <c r="G13" s="301" t="s">
        <v>426</v>
      </c>
      <c r="H13" s="295" t="s">
        <v>921</v>
      </c>
      <c r="I13" s="301" t="s">
        <v>450</v>
      </c>
      <c r="J13" s="321" t="s">
        <v>1249</v>
      </c>
      <c r="K13" s="322">
        <v>1.6150462962962965E-3</v>
      </c>
      <c r="L13" s="322" t="s">
        <v>937</v>
      </c>
      <c r="M13" s="323" t="s">
        <v>373</v>
      </c>
      <c r="N13" s="324" t="s">
        <v>1250</v>
      </c>
      <c r="O13" s="324" t="s">
        <v>1251</v>
      </c>
      <c r="P13" s="367" t="s">
        <v>1252</v>
      </c>
      <c r="Q13" s="311">
        <v>1.5901620370370368E-3</v>
      </c>
      <c r="R13" s="312">
        <v>1.5887731481481482E-3</v>
      </c>
      <c r="S13" s="366"/>
      <c r="T13" s="304"/>
    </row>
    <row r="14" spans="1:22" ht="42" customHeight="1" thickBot="1" x14ac:dyDescent="0.25">
      <c r="A14" s="321" t="s">
        <v>1253</v>
      </c>
      <c r="B14" s="306">
        <v>2.259259259259259E-3</v>
      </c>
      <c r="C14" s="306" t="s">
        <v>925</v>
      </c>
      <c r="D14" s="333" t="s">
        <v>1254</v>
      </c>
      <c r="E14" s="351" t="s">
        <v>1255</v>
      </c>
      <c r="F14" s="351" t="s">
        <v>1256</v>
      </c>
      <c r="G14" s="352" t="s">
        <v>1257</v>
      </c>
      <c r="H14" s="311">
        <v>2.1089120370370372E-3</v>
      </c>
      <c r="I14" s="335">
        <v>2.0953703703703703E-3</v>
      </c>
      <c r="J14" s="321" t="s">
        <v>1258</v>
      </c>
      <c r="K14" s="322">
        <v>2.0768518518518519E-3</v>
      </c>
      <c r="L14" s="322" t="s">
        <v>1234</v>
      </c>
      <c r="M14" s="333" t="s">
        <v>1259</v>
      </c>
      <c r="N14" s="324" t="s">
        <v>1260</v>
      </c>
      <c r="O14" s="324" t="s">
        <v>1185</v>
      </c>
      <c r="P14" s="367" t="s">
        <v>1261</v>
      </c>
      <c r="Q14" s="311">
        <v>1.9729166666666667E-3</v>
      </c>
      <c r="R14" s="312">
        <v>1.9729166666666667E-3</v>
      </c>
      <c r="S14" s="366"/>
      <c r="T14" s="304"/>
    </row>
    <row r="15" spans="1:22" ht="42" customHeight="1" thickBot="1" x14ac:dyDescent="0.25">
      <c r="A15" s="321" t="s">
        <v>993</v>
      </c>
      <c r="B15" s="322">
        <v>2.6673611111111112E-3</v>
      </c>
      <c r="C15" s="322" t="s">
        <v>937</v>
      </c>
      <c r="D15" s="333" t="s">
        <v>1262</v>
      </c>
      <c r="E15" s="351" t="s">
        <v>1263</v>
      </c>
      <c r="F15" s="351">
        <v>7.874999999999999E-4</v>
      </c>
      <c r="G15" s="352" t="s">
        <v>1264</v>
      </c>
      <c r="H15" s="311">
        <v>2.2778935185185185E-3</v>
      </c>
      <c r="I15" s="335">
        <v>2.2722222222222224E-3</v>
      </c>
      <c r="J15" s="336"/>
      <c r="K15" s="337"/>
      <c r="L15" s="337"/>
      <c r="M15" s="338"/>
      <c r="N15" s="339"/>
      <c r="O15" s="339"/>
      <c r="P15" s="358"/>
      <c r="Q15" s="318"/>
      <c r="R15" s="341"/>
      <c r="S15" s="366"/>
      <c r="T15" s="304"/>
    </row>
    <row r="16" spans="1:22" ht="42" customHeight="1" thickBot="1" x14ac:dyDescent="0.25">
      <c r="A16" s="321" t="s">
        <v>1070</v>
      </c>
      <c r="B16" s="322" t="s">
        <v>510</v>
      </c>
      <c r="C16" s="322" t="s">
        <v>1234</v>
      </c>
      <c r="D16" s="333" t="s">
        <v>1265</v>
      </c>
      <c r="E16" s="351" t="s">
        <v>1193</v>
      </c>
      <c r="F16" s="351" t="s">
        <v>1266</v>
      </c>
      <c r="G16" s="352" t="s">
        <v>1267</v>
      </c>
      <c r="H16" s="311">
        <v>2.445023148148148E-3</v>
      </c>
      <c r="I16" s="335">
        <v>2.4377314814814817E-3</v>
      </c>
      <c r="J16" s="343"/>
      <c r="K16" s="344"/>
      <c r="L16" s="345"/>
      <c r="M16" s="346"/>
      <c r="N16" s="346"/>
      <c r="O16" s="346"/>
      <c r="P16" s="346"/>
      <c r="Q16" s="331"/>
      <c r="R16" s="332"/>
      <c r="S16" s="361"/>
      <c r="T16" s="304"/>
      <c r="U16" s="361"/>
      <c r="V16" s="361"/>
    </row>
    <row r="17" spans="1:22" ht="42" customHeight="1" thickBot="1" x14ac:dyDescent="0.25">
      <c r="A17" s="336"/>
      <c r="B17" s="337"/>
      <c r="C17" s="337"/>
      <c r="D17" s="338"/>
      <c r="E17" s="339"/>
      <c r="F17" s="339"/>
      <c r="G17" s="358"/>
      <c r="H17" s="318"/>
      <c r="I17" s="341"/>
      <c r="J17" s="368" t="s">
        <v>1031</v>
      </c>
      <c r="K17" s="350" t="s">
        <v>923</v>
      </c>
      <c r="L17" s="350" t="s">
        <v>920</v>
      </c>
      <c r="M17" s="369"/>
      <c r="N17" s="346"/>
      <c r="O17" s="295" t="s">
        <v>446</v>
      </c>
      <c r="P17" s="301" t="s">
        <v>447</v>
      </c>
      <c r="Q17" s="302" t="s">
        <v>921</v>
      </c>
      <c r="R17" s="301" t="s">
        <v>450</v>
      </c>
      <c r="S17" s="366"/>
      <c r="T17" s="304"/>
    </row>
    <row r="18" spans="1:22" ht="42" customHeight="1" thickBot="1" x14ac:dyDescent="0.25">
      <c r="A18" s="370"/>
      <c r="B18" s="345"/>
      <c r="C18" s="344"/>
      <c r="D18" s="346"/>
      <c r="E18" s="346"/>
      <c r="F18" s="346"/>
      <c r="G18" s="346"/>
      <c r="H18" s="331"/>
      <c r="I18" s="332"/>
      <c r="J18" s="371" t="s">
        <v>1011</v>
      </c>
      <c r="K18" s="306">
        <v>8.3576388888888893E-4</v>
      </c>
      <c r="L18" s="306" t="s">
        <v>925</v>
      </c>
      <c r="M18" s="346"/>
      <c r="N18" s="346"/>
      <c r="O18" s="323" t="s">
        <v>1268</v>
      </c>
      <c r="P18" s="352" t="s">
        <v>1269</v>
      </c>
      <c r="Q18" s="372">
        <v>8.2777777777777765E-4</v>
      </c>
      <c r="R18" s="335">
        <v>8.2256944444444435E-4</v>
      </c>
      <c r="T18" s="304"/>
    </row>
    <row r="19" spans="1:22" ht="42" customHeight="1" thickBot="1" x14ac:dyDescent="0.25">
      <c r="A19" s="293" t="s">
        <v>1035</v>
      </c>
      <c r="B19" s="349" t="s">
        <v>923</v>
      </c>
      <c r="C19" s="350" t="s">
        <v>920</v>
      </c>
      <c r="D19" s="346"/>
      <c r="E19" s="346"/>
      <c r="F19" s="346"/>
      <c r="G19" s="369"/>
      <c r="H19" s="295" t="s">
        <v>921</v>
      </c>
      <c r="I19" s="301" t="s">
        <v>450</v>
      </c>
      <c r="J19" s="371" t="s">
        <v>954</v>
      </c>
      <c r="K19" s="322">
        <v>8.6863425925925942E-4</v>
      </c>
      <c r="L19" s="322" t="s">
        <v>937</v>
      </c>
      <c r="M19" s="346"/>
      <c r="N19" s="346"/>
      <c r="O19" s="333" t="s">
        <v>367</v>
      </c>
      <c r="P19" s="352" t="s">
        <v>1270</v>
      </c>
      <c r="Q19" s="372">
        <v>8.5578703703703695E-4</v>
      </c>
      <c r="R19" s="335">
        <v>8.4988425925925932E-4</v>
      </c>
      <c r="T19" s="304"/>
    </row>
    <row r="20" spans="1:22" ht="42" customHeight="1" thickBot="1" x14ac:dyDescent="0.25">
      <c r="A20" s="371" t="s">
        <v>930</v>
      </c>
      <c r="B20" s="306" t="s">
        <v>1136</v>
      </c>
      <c r="C20" s="306" t="s">
        <v>925</v>
      </c>
      <c r="D20" s="346"/>
      <c r="E20" s="346"/>
      <c r="F20" s="346"/>
      <c r="G20" s="331"/>
      <c r="H20" s="311" t="s">
        <v>1271</v>
      </c>
      <c r="I20" s="335" t="s">
        <v>375</v>
      </c>
      <c r="J20" s="371" t="s">
        <v>1025</v>
      </c>
      <c r="K20" s="322">
        <v>1.2319444444444446E-3</v>
      </c>
      <c r="L20" s="322" t="s">
        <v>1234</v>
      </c>
      <c r="M20" s="346"/>
      <c r="N20" s="346"/>
      <c r="O20" s="323" t="s">
        <v>1272</v>
      </c>
      <c r="P20" s="352">
        <v>6.9502314814814806E-4</v>
      </c>
      <c r="Q20" s="372">
        <v>1.2339120370370371E-3</v>
      </c>
      <c r="R20" s="335">
        <v>1.2297453703703704E-3</v>
      </c>
    </row>
    <row r="21" spans="1:22" ht="42" customHeight="1" thickBot="1" x14ac:dyDescent="0.25">
      <c r="A21" s="371" t="s">
        <v>1029</v>
      </c>
      <c r="B21" s="322" t="s">
        <v>1180</v>
      </c>
      <c r="C21" s="322" t="s">
        <v>937</v>
      </c>
      <c r="D21" s="346"/>
      <c r="E21" s="346"/>
      <c r="F21" s="346"/>
      <c r="G21" s="331"/>
      <c r="H21" s="311" t="s">
        <v>1273</v>
      </c>
      <c r="I21" s="312" t="s">
        <v>1274</v>
      </c>
      <c r="J21" s="373" t="s">
        <v>979</v>
      </c>
      <c r="K21" s="337" t="s">
        <v>510</v>
      </c>
      <c r="L21" s="337" t="s">
        <v>1239</v>
      </c>
      <c r="M21" s="346"/>
      <c r="N21" s="346"/>
      <c r="O21" s="412" t="s">
        <v>1275</v>
      </c>
      <c r="P21" s="358">
        <v>7.3749999999999998E-4</v>
      </c>
      <c r="Q21" s="374">
        <v>1.360300925925926E-3</v>
      </c>
      <c r="R21" s="319">
        <v>1.360300925925926E-3</v>
      </c>
      <c r="S21" s="361"/>
      <c r="T21" s="361"/>
      <c r="U21" s="361"/>
      <c r="V21" s="361"/>
    </row>
    <row r="22" spans="1:22" ht="42" customHeight="1" thickBot="1" x14ac:dyDescent="0.25">
      <c r="A22" s="371" t="s">
        <v>1075</v>
      </c>
      <c r="B22" s="322" t="s">
        <v>1188</v>
      </c>
      <c r="C22" s="322" t="s">
        <v>1234</v>
      </c>
      <c r="D22" s="346"/>
      <c r="E22" s="346"/>
      <c r="F22" s="346"/>
      <c r="G22" s="331"/>
      <c r="H22" s="311" t="s">
        <v>1276</v>
      </c>
      <c r="I22" s="335" t="s">
        <v>1058</v>
      </c>
      <c r="J22" s="343"/>
      <c r="K22" s="344"/>
      <c r="L22" s="345"/>
      <c r="M22" s="346"/>
      <c r="N22" s="346"/>
      <c r="O22" s="346"/>
      <c r="P22" s="346"/>
      <c r="Q22" s="331"/>
      <c r="R22" s="332"/>
    </row>
    <row r="23" spans="1:22" ht="42" customHeight="1" thickBot="1" x14ac:dyDescent="0.25">
      <c r="A23" s="373" t="s">
        <v>966</v>
      </c>
      <c r="B23" s="375" t="s">
        <v>1189</v>
      </c>
      <c r="C23" s="337" t="s">
        <v>1239</v>
      </c>
      <c r="D23" s="346"/>
      <c r="E23" s="346"/>
      <c r="F23" s="346"/>
      <c r="G23" s="331"/>
      <c r="H23" s="318" t="s">
        <v>992</v>
      </c>
      <c r="I23" s="319" t="s">
        <v>1277</v>
      </c>
      <c r="J23" s="359" t="s">
        <v>1057</v>
      </c>
      <c r="K23" s="376" t="s">
        <v>923</v>
      </c>
      <c r="L23" s="376" t="s">
        <v>920</v>
      </c>
      <c r="M23" s="369"/>
      <c r="N23" s="346"/>
      <c r="O23" s="295" t="s">
        <v>446</v>
      </c>
      <c r="P23" s="301" t="s">
        <v>447</v>
      </c>
      <c r="Q23" s="302" t="s">
        <v>921</v>
      </c>
      <c r="R23" s="301" t="s">
        <v>450</v>
      </c>
    </row>
    <row r="24" spans="1:22" ht="42" customHeight="1" thickBot="1" x14ac:dyDescent="0.25">
      <c r="A24" s="370"/>
      <c r="B24" s="345"/>
      <c r="C24" s="345"/>
      <c r="D24" s="346"/>
      <c r="E24" s="346"/>
      <c r="F24" s="346"/>
      <c r="G24" s="331"/>
      <c r="H24" s="331"/>
      <c r="I24" s="332"/>
      <c r="J24" s="321" t="s">
        <v>1042</v>
      </c>
      <c r="K24" s="306">
        <v>1.1945601851851852E-3</v>
      </c>
      <c r="L24" s="306" t="s">
        <v>925</v>
      </c>
      <c r="M24" s="346"/>
      <c r="N24" s="346"/>
      <c r="O24" s="333" t="s">
        <v>1278</v>
      </c>
      <c r="P24" s="352" t="s">
        <v>1279</v>
      </c>
      <c r="Q24" s="372">
        <v>1.1075231481481481E-3</v>
      </c>
      <c r="R24" s="335">
        <v>1.1049768518518518E-3</v>
      </c>
    </row>
    <row r="25" spans="1:22" ht="42" customHeight="1" thickBot="1" x14ac:dyDescent="0.25">
      <c r="A25" s="293" t="s">
        <v>1060</v>
      </c>
      <c r="B25" s="349" t="s">
        <v>923</v>
      </c>
      <c r="C25" s="350" t="s">
        <v>920</v>
      </c>
      <c r="D25" s="369"/>
      <c r="E25" s="369"/>
      <c r="F25" s="295" t="s">
        <v>446</v>
      </c>
      <c r="G25" s="301" t="s">
        <v>447</v>
      </c>
      <c r="H25" s="302" t="s">
        <v>921</v>
      </c>
      <c r="I25" s="301" t="s">
        <v>450</v>
      </c>
      <c r="J25" s="321" t="s">
        <v>1054</v>
      </c>
      <c r="K25" s="322">
        <v>1.3585648148148148E-3</v>
      </c>
      <c r="L25" s="322" t="s">
        <v>937</v>
      </c>
      <c r="M25" s="346"/>
      <c r="N25" s="346"/>
      <c r="O25" s="323" t="s">
        <v>1280</v>
      </c>
      <c r="P25" s="352">
        <v>7.4456018518518523E-4</v>
      </c>
      <c r="Q25" s="372">
        <v>1.3721064814814813E-3</v>
      </c>
      <c r="R25" s="312">
        <v>1.3726851851851851E-3</v>
      </c>
    </row>
    <row r="26" spans="1:22" ht="42" customHeight="1" thickBot="1" x14ac:dyDescent="0.25">
      <c r="A26" s="371" t="s">
        <v>1011</v>
      </c>
      <c r="B26" s="306">
        <v>8.1331018518518514E-4</v>
      </c>
      <c r="C26" s="306" t="s">
        <v>925</v>
      </c>
      <c r="D26" s="346"/>
      <c r="E26" s="346"/>
      <c r="F26" s="323" t="s">
        <v>1281</v>
      </c>
      <c r="G26" s="352" t="s">
        <v>1282</v>
      </c>
      <c r="H26" s="372">
        <v>8.0891203703703713E-4</v>
      </c>
      <c r="I26" s="335">
        <v>8.050925925925926E-4</v>
      </c>
      <c r="J26" s="321" t="s">
        <v>1049</v>
      </c>
      <c r="K26" s="322">
        <v>2.082986111111111E-3</v>
      </c>
      <c r="L26" s="322" t="s">
        <v>1234</v>
      </c>
      <c r="M26" s="346"/>
      <c r="N26" s="346"/>
      <c r="O26" s="333">
        <v>9.1504629629629629E-4</v>
      </c>
      <c r="P26" s="352">
        <v>1.2657407407407407E-3</v>
      </c>
      <c r="Q26" s="372">
        <v>2.1807870370370371E-3</v>
      </c>
      <c r="R26" s="312">
        <v>2.1807870370370371E-3</v>
      </c>
      <c r="S26" s="361"/>
      <c r="T26" s="361"/>
      <c r="U26" s="361"/>
      <c r="V26" s="361"/>
    </row>
    <row r="27" spans="1:22" ht="42" customHeight="1" thickBot="1" x14ac:dyDescent="0.25">
      <c r="A27" s="371" t="s">
        <v>954</v>
      </c>
      <c r="B27" s="322">
        <v>8.1412037037037043E-4</v>
      </c>
      <c r="C27" s="322" t="s">
        <v>937</v>
      </c>
      <c r="D27" s="346"/>
      <c r="E27" s="346"/>
      <c r="F27" s="333" t="s">
        <v>1283</v>
      </c>
      <c r="G27" s="352" t="s">
        <v>1190</v>
      </c>
      <c r="H27" s="372">
        <v>7.6331018518518512E-4</v>
      </c>
      <c r="I27" s="335">
        <v>7.5787037037037023E-4</v>
      </c>
      <c r="J27" s="336"/>
      <c r="K27" s="377"/>
      <c r="L27" s="337"/>
      <c r="M27" s="346"/>
      <c r="N27" s="346"/>
      <c r="O27" s="338"/>
      <c r="P27" s="358"/>
      <c r="Q27" s="374"/>
      <c r="R27" s="341"/>
    </row>
    <row r="28" spans="1:22" ht="42" customHeight="1" thickBot="1" x14ac:dyDescent="0.25">
      <c r="A28" s="371" t="s">
        <v>993</v>
      </c>
      <c r="B28" s="322">
        <v>1.303587962962963E-3</v>
      </c>
      <c r="C28" s="322" t="s">
        <v>1234</v>
      </c>
      <c r="D28" s="346"/>
      <c r="E28" s="346"/>
      <c r="F28" s="323" t="s">
        <v>1284</v>
      </c>
      <c r="G28" s="352" t="s">
        <v>1285</v>
      </c>
      <c r="H28" s="372">
        <v>1.1790509259259258E-3</v>
      </c>
      <c r="I28" s="335">
        <v>1.1695601851851852E-3</v>
      </c>
      <c r="J28" s="343"/>
      <c r="K28" s="344"/>
      <c r="L28" s="345"/>
      <c r="M28" s="346"/>
      <c r="N28" s="346"/>
      <c r="O28" s="346"/>
      <c r="P28" s="346"/>
      <c r="Q28" s="331"/>
      <c r="R28" s="332"/>
    </row>
    <row r="29" spans="1:22" ht="42" customHeight="1" thickBot="1" x14ac:dyDescent="0.25">
      <c r="A29" s="373" t="s">
        <v>966</v>
      </c>
      <c r="B29" s="375">
        <v>1.451388888888889E-3</v>
      </c>
      <c r="C29" s="337" t="s">
        <v>1239</v>
      </c>
      <c r="D29" s="346"/>
      <c r="E29" s="346"/>
      <c r="F29" s="338" t="s">
        <v>1286</v>
      </c>
      <c r="G29" s="358" t="s">
        <v>1287</v>
      </c>
      <c r="H29" s="374">
        <v>1.1056712962962962E-3</v>
      </c>
      <c r="I29" s="319">
        <v>1.0957175925925928E-3</v>
      </c>
      <c r="J29" s="359" t="s">
        <v>1077</v>
      </c>
      <c r="K29" s="350" t="s">
        <v>919</v>
      </c>
      <c r="L29" s="360" t="s">
        <v>920</v>
      </c>
      <c r="M29" s="295" t="s">
        <v>455</v>
      </c>
      <c r="N29" s="296" t="s">
        <v>456</v>
      </c>
      <c r="O29" s="296" t="s">
        <v>457</v>
      </c>
      <c r="P29" s="297" t="s">
        <v>458</v>
      </c>
      <c r="Q29" s="298" t="s">
        <v>921</v>
      </c>
      <c r="R29" s="299" t="s">
        <v>450</v>
      </c>
    </row>
    <row r="30" spans="1:22" ht="42" customHeight="1" thickBot="1" x14ac:dyDescent="0.25">
      <c r="A30" s="370"/>
      <c r="B30" s="345"/>
      <c r="C30" s="345"/>
      <c r="D30" s="346"/>
      <c r="E30" s="346"/>
      <c r="F30" s="346"/>
      <c r="G30" s="346"/>
      <c r="H30" s="331"/>
      <c r="I30" s="332"/>
      <c r="J30" s="362" t="s">
        <v>1288</v>
      </c>
      <c r="K30" s="306">
        <v>2.7019675925925926E-3</v>
      </c>
      <c r="L30" s="306" t="s">
        <v>925</v>
      </c>
      <c r="M30" s="307">
        <v>7.0057870370370369E-4</v>
      </c>
      <c r="N30" s="308">
        <v>6.9780092592592593E-4</v>
      </c>
      <c r="O30" s="309" t="s">
        <v>1289</v>
      </c>
      <c r="P30" s="411" t="s">
        <v>1290</v>
      </c>
      <c r="Q30" s="311">
        <v>2.771875E-3</v>
      </c>
      <c r="R30" s="312">
        <v>2.7675925925925923E-3</v>
      </c>
    </row>
    <row r="31" spans="1:22" ht="42" customHeight="1" thickBot="1" x14ac:dyDescent="0.25">
      <c r="A31" s="293" t="s">
        <v>1083</v>
      </c>
      <c r="B31" s="349" t="s">
        <v>923</v>
      </c>
      <c r="C31" s="350" t="s">
        <v>920</v>
      </c>
      <c r="D31" s="369"/>
      <c r="E31" s="369"/>
      <c r="F31" s="295" t="s">
        <v>446</v>
      </c>
      <c r="G31" s="301" t="s">
        <v>447</v>
      </c>
      <c r="H31" s="399" t="s">
        <v>921</v>
      </c>
      <c r="I31" s="379" t="s">
        <v>450</v>
      </c>
      <c r="J31" s="321" t="s">
        <v>1291</v>
      </c>
      <c r="K31" s="322">
        <v>3.3708333333333333E-3</v>
      </c>
      <c r="L31" s="322" t="s">
        <v>937</v>
      </c>
      <c r="M31" s="333">
        <v>9.1574074074074073E-4</v>
      </c>
      <c r="N31" s="351">
        <v>9.3333333333333332E-4</v>
      </c>
      <c r="O31" s="351">
        <v>9.1423611111111122E-4</v>
      </c>
      <c r="P31" s="325">
        <v>8.6192129629629639E-4</v>
      </c>
      <c r="Q31" s="318">
        <v>3.6252314814814814E-3</v>
      </c>
      <c r="R31" s="341">
        <v>3.6280092592592592E-3</v>
      </c>
    </row>
    <row r="32" spans="1:22" ht="42" customHeight="1" thickBot="1" x14ac:dyDescent="0.25">
      <c r="A32" s="371" t="s">
        <v>930</v>
      </c>
      <c r="B32" s="306" t="s">
        <v>1079</v>
      </c>
      <c r="C32" s="306" t="s">
        <v>925</v>
      </c>
      <c r="D32" s="346"/>
      <c r="E32" s="346"/>
      <c r="F32" s="323" t="s">
        <v>1292</v>
      </c>
      <c r="G32" s="352" t="s">
        <v>1293</v>
      </c>
      <c r="H32" s="393" t="s">
        <v>1294</v>
      </c>
      <c r="I32" s="400" t="s">
        <v>1295</v>
      </c>
      <c r="J32" s="321" t="s">
        <v>1296</v>
      </c>
      <c r="K32" s="322">
        <v>5.3233796296296293E-3</v>
      </c>
      <c r="L32" s="322" t="s">
        <v>1234</v>
      </c>
      <c r="M32" s="323">
        <v>1.299537037037037E-3</v>
      </c>
      <c r="N32" s="324">
        <v>1.2158564814814814E-3</v>
      </c>
      <c r="O32" s="324">
        <v>1.7295138888888889E-3</v>
      </c>
      <c r="P32" s="325">
        <v>9.3993055555555551E-4</v>
      </c>
      <c r="Q32" s="318">
        <v>4.493865740740741E-3</v>
      </c>
      <c r="R32" s="341">
        <v>4.493865740740741E-3</v>
      </c>
    </row>
    <row r="33" spans="1:18" ht="42" customHeight="1" thickBot="1" x14ac:dyDescent="0.25">
      <c r="A33" s="371" t="s">
        <v>1029</v>
      </c>
      <c r="B33" s="322">
        <v>9.3460648148148146E-4</v>
      </c>
      <c r="C33" s="322" t="s">
        <v>937</v>
      </c>
      <c r="D33" s="346"/>
      <c r="E33" s="346"/>
      <c r="F33" s="323" t="s">
        <v>1297</v>
      </c>
      <c r="G33" s="352" t="s">
        <v>1298</v>
      </c>
      <c r="H33" s="393">
        <v>9.4270833333333327E-4</v>
      </c>
      <c r="I33" s="400">
        <v>9.4560185185185188E-4</v>
      </c>
      <c r="J33" s="336"/>
      <c r="K33" s="337"/>
      <c r="L33" s="337"/>
      <c r="M33" s="338"/>
      <c r="N33" s="339"/>
      <c r="O33" s="339"/>
      <c r="P33" s="340"/>
      <c r="Q33" s="318"/>
      <c r="R33" s="341"/>
    </row>
    <row r="34" spans="1:18" ht="42" customHeight="1" thickBot="1" x14ac:dyDescent="0.25">
      <c r="A34" s="371" t="s">
        <v>1049</v>
      </c>
      <c r="B34" s="322">
        <v>1.269675925925926E-3</v>
      </c>
      <c r="C34" s="322" t="s">
        <v>1234</v>
      </c>
      <c r="D34" s="346"/>
      <c r="E34" s="346"/>
      <c r="F34" s="323" t="s">
        <v>1299</v>
      </c>
      <c r="G34" s="352" t="s">
        <v>1300</v>
      </c>
      <c r="H34" s="393">
        <v>1.0898148148148147E-3</v>
      </c>
      <c r="I34" s="381">
        <v>1.0839120370370371E-3</v>
      </c>
      <c r="J34" s="343"/>
      <c r="K34" s="344"/>
      <c r="L34" s="345"/>
      <c r="M34" s="331"/>
      <c r="N34" s="331"/>
      <c r="O34" s="331"/>
      <c r="P34" s="331"/>
      <c r="Q34" s="331"/>
      <c r="R34" s="332"/>
    </row>
    <row r="35" spans="1:18" ht="42" customHeight="1" thickBot="1" x14ac:dyDescent="0.25">
      <c r="A35" s="371"/>
      <c r="B35" s="375"/>
      <c r="C35" s="337"/>
      <c r="D35" s="346"/>
      <c r="E35" s="346"/>
      <c r="F35" s="338"/>
      <c r="G35" s="358"/>
      <c r="H35" s="387"/>
      <c r="I35" s="401"/>
      <c r="J35" s="343"/>
      <c r="K35" s="344"/>
      <c r="L35" s="345"/>
      <c r="M35" s="331"/>
      <c r="N35" s="331"/>
      <c r="O35" s="331"/>
      <c r="P35" s="331"/>
      <c r="Q35" s="331"/>
      <c r="R35" s="332"/>
    </row>
    <row r="36" spans="1:18" ht="42" customHeight="1" thickBot="1" x14ac:dyDescent="0.25">
      <c r="A36" s="373"/>
      <c r="B36" s="384"/>
      <c r="C36" s="385"/>
      <c r="D36" s="386"/>
      <c r="E36" s="386"/>
      <c r="F36" s="386"/>
      <c r="G36" s="386"/>
      <c r="H36" s="387"/>
      <c r="I36" s="388"/>
      <c r="J36" s="604" t="s">
        <v>1301</v>
      </c>
      <c r="K36" s="389"/>
      <c r="L36" s="390"/>
      <c r="M36" s="391"/>
      <c r="N36" s="392" t="s">
        <v>923</v>
      </c>
      <c r="O36" s="393"/>
      <c r="P36" s="393"/>
      <c r="Q36" s="393"/>
      <c r="R36" s="394"/>
    </row>
    <row r="37" spans="1:18" ht="42" customHeight="1" x14ac:dyDescent="0.2"/>
    <row r="38" spans="1:18" ht="42" customHeight="1" x14ac:dyDescent="0.2">
      <c r="J38" s="410"/>
      <c r="K38" s="345"/>
      <c r="L38" s="345"/>
      <c r="M38" s="346"/>
      <c r="N38" s="346"/>
      <c r="O38" s="346"/>
      <c r="P38" s="346"/>
      <c r="Q38" s="331"/>
      <c r="R38" s="331"/>
    </row>
    <row r="39" spans="1:18" ht="42" customHeight="1" x14ac:dyDescent="0.2"/>
    <row r="40" spans="1:18" ht="42" customHeight="1" x14ac:dyDescent="0.2">
      <c r="J40" s="410"/>
      <c r="K40" s="345"/>
      <c r="L40" s="345"/>
    </row>
    <row r="41" spans="1:18" ht="42" customHeight="1" x14ac:dyDescent="0.2"/>
    <row r="42" spans="1:18" ht="42" customHeight="1" x14ac:dyDescent="0.2"/>
    <row r="43" spans="1:18" ht="42" customHeight="1" x14ac:dyDescent="0.2"/>
    <row r="44" spans="1:18" ht="42" customHeight="1" x14ac:dyDescent="0.2"/>
    <row r="45" spans="1:18" ht="42" customHeight="1" x14ac:dyDescent="0.2"/>
    <row r="46" spans="1:18" ht="42" customHeight="1" x14ac:dyDescent="0.2"/>
    <row r="47" spans="1:18" ht="42" customHeight="1" x14ac:dyDescent="0.2"/>
    <row r="48" spans="1:18" ht="42" customHeight="1" x14ac:dyDescent="0.2"/>
    <row r="49" ht="42" customHeight="1" x14ac:dyDescent="0.2"/>
    <row r="50" ht="42" customHeight="1" x14ac:dyDescent="0.2"/>
    <row r="51" ht="42" customHeight="1" x14ac:dyDescent="0.2"/>
    <row r="52" ht="42" customHeight="1" x14ac:dyDescent="0.2"/>
    <row r="53" ht="42" customHeight="1" x14ac:dyDescent="0.2"/>
    <row r="54" ht="42" customHeight="1" x14ac:dyDescent="0.2"/>
    <row r="55" ht="42" customHeight="1" x14ac:dyDescent="0.2"/>
    <row r="56" ht="42" customHeight="1" x14ac:dyDescent="0.2"/>
    <row r="57" ht="42" customHeight="1" x14ac:dyDescent="0.2"/>
    <row r="58" ht="42" customHeight="1" x14ac:dyDescent="0.2"/>
    <row r="59" ht="42" customHeight="1" x14ac:dyDescent="0.2"/>
    <row r="60" ht="42" customHeight="1" x14ac:dyDescent="0.2"/>
    <row r="61" ht="42" customHeight="1" x14ac:dyDescent="0.2"/>
    <row r="62" ht="42" customHeight="1" x14ac:dyDescent="0.2"/>
    <row r="63" ht="42" customHeight="1" x14ac:dyDescent="0.2"/>
    <row r="64" ht="42" customHeight="1" x14ac:dyDescent="0.2"/>
    <row r="65" ht="42" customHeight="1" x14ac:dyDescent="0.2"/>
    <row r="66" ht="42" customHeight="1" x14ac:dyDescent="0.2"/>
    <row r="67" ht="42" customHeight="1" x14ac:dyDescent="0.2"/>
    <row r="68" ht="42" customHeight="1" x14ac:dyDescent="0.2"/>
    <row r="69" ht="42" customHeight="1" x14ac:dyDescent="0.2"/>
    <row r="70" ht="42" customHeight="1" x14ac:dyDescent="0.2"/>
    <row r="71" ht="42" customHeight="1" x14ac:dyDescent="0.2"/>
    <row r="72" ht="42" customHeight="1" x14ac:dyDescent="0.2"/>
    <row r="73" ht="42" customHeight="1" x14ac:dyDescent="0.2"/>
    <row r="74" ht="42" customHeight="1" x14ac:dyDescent="0.2"/>
    <row r="75" ht="42" customHeight="1" x14ac:dyDescent="0.2"/>
    <row r="76" ht="42" customHeight="1" x14ac:dyDescent="0.2"/>
    <row r="77" ht="42" customHeight="1" x14ac:dyDescent="0.2"/>
    <row r="78" ht="42" customHeight="1" x14ac:dyDescent="0.2"/>
    <row r="79" ht="42" customHeight="1" x14ac:dyDescent="0.2"/>
    <row r="80" ht="42" customHeight="1" x14ac:dyDescent="0.2"/>
    <row r="81" ht="42" customHeight="1" x14ac:dyDescent="0.2"/>
    <row r="82" ht="42" customHeight="1" x14ac:dyDescent="0.2"/>
    <row r="83" ht="42" customHeight="1" x14ac:dyDescent="0.2"/>
    <row r="84" ht="42" customHeight="1" x14ac:dyDescent="0.2"/>
    <row r="85" ht="42" customHeight="1" x14ac:dyDescent="0.2"/>
    <row r="86" ht="42" customHeight="1" x14ac:dyDescent="0.2"/>
    <row r="87" ht="42" customHeight="1" x14ac:dyDescent="0.2"/>
    <row r="88" ht="42" customHeight="1" x14ac:dyDescent="0.2"/>
    <row r="89" ht="42" customHeight="1" x14ac:dyDescent="0.2"/>
    <row r="90" ht="42" customHeight="1" x14ac:dyDescent="0.2"/>
    <row r="91" ht="42" customHeight="1" x14ac:dyDescent="0.2"/>
    <row r="92" ht="42" customHeight="1" x14ac:dyDescent="0.2"/>
    <row r="93" ht="42" customHeight="1" x14ac:dyDescent="0.2"/>
    <row r="94" ht="42" customHeight="1" x14ac:dyDescent="0.2"/>
    <row r="95" ht="42" customHeight="1" x14ac:dyDescent="0.2"/>
    <row r="96" ht="42" customHeight="1" x14ac:dyDescent="0.2"/>
    <row r="97" ht="42" customHeight="1" x14ac:dyDescent="0.2"/>
    <row r="98" ht="42" customHeight="1" x14ac:dyDescent="0.2"/>
    <row r="99" ht="42" customHeight="1" x14ac:dyDescent="0.2"/>
    <row r="100" ht="42" customHeight="1" x14ac:dyDescent="0.2"/>
    <row r="101" ht="42" customHeight="1" x14ac:dyDescent="0.2"/>
    <row r="102" ht="42" customHeight="1" x14ac:dyDescent="0.2"/>
    <row r="103" ht="42" customHeight="1" x14ac:dyDescent="0.2"/>
    <row r="104" ht="42" customHeight="1" x14ac:dyDescent="0.2"/>
    <row r="105" ht="42" customHeight="1" x14ac:dyDescent="0.2"/>
    <row r="106" ht="42" customHeight="1" x14ac:dyDescent="0.2"/>
    <row r="107" ht="42" customHeight="1" x14ac:dyDescent="0.2"/>
    <row r="108" ht="42" customHeight="1" x14ac:dyDescent="0.2"/>
    <row r="109" ht="42" customHeight="1" x14ac:dyDescent="0.2"/>
    <row r="110" ht="42" customHeight="1" x14ac:dyDescent="0.2"/>
    <row r="111" ht="42" customHeight="1" x14ac:dyDescent="0.2"/>
    <row r="112" ht="42" customHeight="1" x14ac:dyDescent="0.2"/>
    <row r="113" ht="42" customHeight="1" x14ac:dyDescent="0.2"/>
    <row r="114" ht="42" customHeight="1" x14ac:dyDescent="0.2"/>
    <row r="115" ht="42" customHeight="1" x14ac:dyDescent="0.2"/>
    <row r="116" ht="42" customHeight="1" x14ac:dyDescent="0.2"/>
    <row r="117" ht="42" customHeight="1" x14ac:dyDescent="0.2"/>
    <row r="118" ht="42" customHeight="1" x14ac:dyDescent="0.2"/>
    <row r="119" ht="42" customHeight="1" x14ac:dyDescent="0.2"/>
    <row r="120" ht="42" customHeight="1" x14ac:dyDescent="0.2"/>
    <row r="121" ht="42" customHeight="1" x14ac:dyDescent="0.2"/>
    <row r="122" ht="42" customHeight="1" x14ac:dyDescent="0.2"/>
    <row r="123" ht="42" customHeight="1" x14ac:dyDescent="0.2"/>
    <row r="124" ht="42" customHeight="1" x14ac:dyDescent="0.2"/>
    <row r="125" ht="42" customHeight="1" x14ac:dyDescent="0.2"/>
  </sheetData>
  <conditionalFormatting sqref="C2:C5">
    <cfRule type="duplicateValues" dxfId="114" priority="10"/>
  </conditionalFormatting>
  <conditionalFormatting sqref="C8:C11">
    <cfRule type="duplicateValues" dxfId="113" priority="9"/>
  </conditionalFormatting>
  <conditionalFormatting sqref="C14:C17">
    <cfRule type="duplicateValues" dxfId="112" priority="8"/>
  </conditionalFormatting>
  <conditionalFormatting sqref="C20:C23">
    <cfRule type="duplicateValues" dxfId="111" priority="7"/>
  </conditionalFormatting>
  <conditionalFormatting sqref="L12:L15">
    <cfRule type="duplicateValues" dxfId="110" priority="6"/>
  </conditionalFormatting>
  <conditionalFormatting sqref="L18:L21">
    <cfRule type="duplicateValues" dxfId="109" priority="5"/>
  </conditionalFormatting>
  <conditionalFormatting sqref="C26:C29">
    <cfRule type="duplicateValues" dxfId="108" priority="4"/>
  </conditionalFormatting>
  <conditionalFormatting sqref="L24:L27">
    <cfRule type="duplicateValues" dxfId="107" priority="3"/>
  </conditionalFormatting>
  <conditionalFormatting sqref="L30:L33">
    <cfRule type="duplicateValues" dxfId="106" priority="2"/>
  </conditionalFormatting>
  <conditionalFormatting sqref="C32:C35">
    <cfRule type="duplicateValues" dxfId="105" priority="1"/>
  </conditionalFormatting>
  <pageMargins left="0.25" right="0.25" top="0.25" bottom="0.25" header="0.3" footer="0.25"/>
  <pageSetup scale="28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1B495-C7F8-4E2A-8E47-9619FD3EDF8F}">
  <sheetPr>
    <pageSetUpPr fitToPage="1"/>
  </sheetPr>
  <dimension ref="A1:V125"/>
  <sheetViews>
    <sheetView topLeftCell="A13" zoomScale="60" zoomScaleNormal="60" workbookViewId="0">
      <selection activeCell="J36" sqref="J36"/>
    </sheetView>
  </sheetViews>
  <sheetFormatPr baseColWidth="10" defaultColWidth="11.5" defaultRowHeight="17" x14ac:dyDescent="0.2"/>
  <cols>
    <col min="1" max="1" width="50.6640625" style="320" customWidth="1"/>
    <col min="2" max="2" width="18.6640625" style="395" customWidth="1"/>
    <col min="3" max="3" width="17.6640625" style="320" customWidth="1"/>
    <col min="4" max="7" width="15.6640625" style="320" customWidth="1"/>
    <col min="8" max="9" width="17.6640625" style="320" customWidth="1"/>
    <col min="10" max="10" width="50.5" style="320" customWidth="1"/>
    <col min="11" max="11" width="18.5" style="395" customWidth="1"/>
    <col min="12" max="12" width="17.83203125" style="320" customWidth="1"/>
    <col min="13" max="16" width="15.6640625" style="320" customWidth="1"/>
    <col min="17" max="18" width="17.6640625" style="320" customWidth="1"/>
    <col min="19" max="19" width="12" style="320" bestFit="1" customWidth="1"/>
    <col min="20" max="20" width="11.5" style="320" bestFit="1" customWidth="1"/>
    <col min="21" max="21" width="9.1640625" style="320" bestFit="1" customWidth="1"/>
    <col min="22" max="22" width="12.5" style="320" bestFit="1" customWidth="1"/>
    <col min="23" max="256" width="11.5" style="320"/>
    <col min="257" max="257" width="50.6640625" style="320" customWidth="1"/>
    <col min="258" max="258" width="18.6640625" style="320" customWidth="1"/>
    <col min="259" max="259" width="17.6640625" style="320" customWidth="1"/>
    <col min="260" max="263" width="15.6640625" style="320" customWidth="1"/>
    <col min="264" max="265" width="17.6640625" style="320" customWidth="1"/>
    <col min="266" max="266" width="50.5" style="320" customWidth="1"/>
    <col min="267" max="267" width="18.5" style="320" customWidth="1"/>
    <col min="268" max="268" width="17.83203125" style="320" customWidth="1"/>
    <col min="269" max="272" width="15.6640625" style="320" customWidth="1"/>
    <col min="273" max="274" width="17.6640625" style="320" customWidth="1"/>
    <col min="275" max="275" width="12" style="320" bestFit="1" customWidth="1"/>
    <col min="276" max="276" width="11.5" style="320" bestFit="1" customWidth="1"/>
    <col min="277" max="277" width="9.1640625" style="320" bestFit="1" customWidth="1"/>
    <col min="278" max="278" width="12.5" style="320" bestFit="1" customWidth="1"/>
    <col min="279" max="512" width="11.5" style="320"/>
    <col min="513" max="513" width="50.6640625" style="320" customWidth="1"/>
    <col min="514" max="514" width="18.6640625" style="320" customWidth="1"/>
    <col min="515" max="515" width="17.6640625" style="320" customWidth="1"/>
    <col min="516" max="519" width="15.6640625" style="320" customWidth="1"/>
    <col min="520" max="521" width="17.6640625" style="320" customWidth="1"/>
    <col min="522" max="522" width="50.5" style="320" customWidth="1"/>
    <col min="523" max="523" width="18.5" style="320" customWidth="1"/>
    <col min="524" max="524" width="17.83203125" style="320" customWidth="1"/>
    <col min="525" max="528" width="15.6640625" style="320" customWidth="1"/>
    <col min="529" max="530" width="17.6640625" style="320" customWidth="1"/>
    <col min="531" max="531" width="12" style="320" bestFit="1" customWidth="1"/>
    <col min="532" max="532" width="11.5" style="320" bestFit="1" customWidth="1"/>
    <col min="533" max="533" width="9.1640625" style="320" bestFit="1" customWidth="1"/>
    <col min="534" max="534" width="12.5" style="320" bestFit="1" customWidth="1"/>
    <col min="535" max="768" width="11.5" style="320"/>
    <col min="769" max="769" width="50.6640625" style="320" customWidth="1"/>
    <col min="770" max="770" width="18.6640625" style="320" customWidth="1"/>
    <col min="771" max="771" width="17.6640625" style="320" customWidth="1"/>
    <col min="772" max="775" width="15.6640625" style="320" customWidth="1"/>
    <col min="776" max="777" width="17.6640625" style="320" customWidth="1"/>
    <col min="778" max="778" width="50.5" style="320" customWidth="1"/>
    <col min="779" max="779" width="18.5" style="320" customWidth="1"/>
    <col min="780" max="780" width="17.83203125" style="320" customWidth="1"/>
    <col min="781" max="784" width="15.6640625" style="320" customWidth="1"/>
    <col min="785" max="786" width="17.6640625" style="320" customWidth="1"/>
    <col min="787" max="787" width="12" style="320" bestFit="1" customWidth="1"/>
    <col min="788" max="788" width="11.5" style="320" bestFit="1" customWidth="1"/>
    <col min="789" max="789" width="9.1640625" style="320" bestFit="1" customWidth="1"/>
    <col min="790" max="790" width="12.5" style="320" bestFit="1" customWidth="1"/>
    <col min="791" max="1024" width="11.5" style="320"/>
    <col min="1025" max="1025" width="50.6640625" style="320" customWidth="1"/>
    <col min="1026" max="1026" width="18.6640625" style="320" customWidth="1"/>
    <col min="1027" max="1027" width="17.6640625" style="320" customWidth="1"/>
    <col min="1028" max="1031" width="15.6640625" style="320" customWidth="1"/>
    <col min="1032" max="1033" width="17.6640625" style="320" customWidth="1"/>
    <col min="1034" max="1034" width="50.5" style="320" customWidth="1"/>
    <col min="1035" max="1035" width="18.5" style="320" customWidth="1"/>
    <col min="1036" max="1036" width="17.83203125" style="320" customWidth="1"/>
    <col min="1037" max="1040" width="15.6640625" style="320" customWidth="1"/>
    <col min="1041" max="1042" width="17.6640625" style="320" customWidth="1"/>
    <col min="1043" max="1043" width="12" style="320" bestFit="1" customWidth="1"/>
    <col min="1044" max="1044" width="11.5" style="320" bestFit="1" customWidth="1"/>
    <col min="1045" max="1045" width="9.1640625" style="320" bestFit="1" customWidth="1"/>
    <col min="1046" max="1046" width="12.5" style="320" bestFit="1" customWidth="1"/>
    <col min="1047" max="1280" width="11.5" style="320"/>
    <col min="1281" max="1281" width="50.6640625" style="320" customWidth="1"/>
    <col min="1282" max="1282" width="18.6640625" style="320" customWidth="1"/>
    <col min="1283" max="1283" width="17.6640625" style="320" customWidth="1"/>
    <col min="1284" max="1287" width="15.6640625" style="320" customWidth="1"/>
    <col min="1288" max="1289" width="17.6640625" style="320" customWidth="1"/>
    <col min="1290" max="1290" width="50.5" style="320" customWidth="1"/>
    <col min="1291" max="1291" width="18.5" style="320" customWidth="1"/>
    <col min="1292" max="1292" width="17.83203125" style="320" customWidth="1"/>
    <col min="1293" max="1296" width="15.6640625" style="320" customWidth="1"/>
    <col min="1297" max="1298" width="17.6640625" style="320" customWidth="1"/>
    <col min="1299" max="1299" width="12" style="320" bestFit="1" customWidth="1"/>
    <col min="1300" max="1300" width="11.5" style="320" bestFit="1" customWidth="1"/>
    <col min="1301" max="1301" width="9.1640625" style="320" bestFit="1" customWidth="1"/>
    <col min="1302" max="1302" width="12.5" style="320" bestFit="1" customWidth="1"/>
    <col min="1303" max="1536" width="11.5" style="320"/>
    <col min="1537" max="1537" width="50.6640625" style="320" customWidth="1"/>
    <col min="1538" max="1538" width="18.6640625" style="320" customWidth="1"/>
    <col min="1539" max="1539" width="17.6640625" style="320" customWidth="1"/>
    <col min="1540" max="1543" width="15.6640625" style="320" customWidth="1"/>
    <col min="1544" max="1545" width="17.6640625" style="320" customWidth="1"/>
    <col min="1546" max="1546" width="50.5" style="320" customWidth="1"/>
    <col min="1547" max="1547" width="18.5" style="320" customWidth="1"/>
    <col min="1548" max="1548" width="17.83203125" style="320" customWidth="1"/>
    <col min="1549" max="1552" width="15.6640625" style="320" customWidth="1"/>
    <col min="1553" max="1554" width="17.6640625" style="320" customWidth="1"/>
    <col min="1555" max="1555" width="12" style="320" bestFit="1" customWidth="1"/>
    <col min="1556" max="1556" width="11.5" style="320" bestFit="1" customWidth="1"/>
    <col min="1557" max="1557" width="9.1640625" style="320" bestFit="1" customWidth="1"/>
    <col min="1558" max="1558" width="12.5" style="320" bestFit="1" customWidth="1"/>
    <col min="1559" max="1792" width="11.5" style="320"/>
    <col min="1793" max="1793" width="50.6640625" style="320" customWidth="1"/>
    <col min="1794" max="1794" width="18.6640625" style="320" customWidth="1"/>
    <col min="1795" max="1795" width="17.6640625" style="320" customWidth="1"/>
    <col min="1796" max="1799" width="15.6640625" style="320" customWidth="1"/>
    <col min="1800" max="1801" width="17.6640625" style="320" customWidth="1"/>
    <col min="1802" max="1802" width="50.5" style="320" customWidth="1"/>
    <col min="1803" max="1803" width="18.5" style="320" customWidth="1"/>
    <col min="1804" max="1804" width="17.83203125" style="320" customWidth="1"/>
    <col min="1805" max="1808" width="15.6640625" style="320" customWidth="1"/>
    <col min="1809" max="1810" width="17.6640625" style="320" customWidth="1"/>
    <col min="1811" max="1811" width="12" style="320" bestFit="1" customWidth="1"/>
    <col min="1812" max="1812" width="11.5" style="320" bestFit="1" customWidth="1"/>
    <col min="1813" max="1813" width="9.1640625" style="320" bestFit="1" customWidth="1"/>
    <col min="1814" max="1814" width="12.5" style="320" bestFit="1" customWidth="1"/>
    <col min="1815" max="2048" width="11.5" style="320"/>
    <col min="2049" max="2049" width="50.6640625" style="320" customWidth="1"/>
    <col min="2050" max="2050" width="18.6640625" style="320" customWidth="1"/>
    <col min="2051" max="2051" width="17.6640625" style="320" customWidth="1"/>
    <col min="2052" max="2055" width="15.6640625" style="320" customWidth="1"/>
    <col min="2056" max="2057" width="17.6640625" style="320" customWidth="1"/>
    <col min="2058" max="2058" width="50.5" style="320" customWidth="1"/>
    <col min="2059" max="2059" width="18.5" style="320" customWidth="1"/>
    <col min="2060" max="2060" width="17.83203125" style="320" customWidth="1"/>
    <col min="2061" max="2064" width="15.6640625" style="320" customWidth="1"/>
    <col min="2065" max="2066" width="17.6640625" style="320" customWidth="1"/>
    <col min="2067" max="2067" width="12" style="320" bestFit="1" customWidth="1"/>
    <col min="2068" max="2068" width="11.5" style="320" bestFit="1" customWidth="1"/>
    <col min="2069" max="2069" width="9.1640625" style="320" bestFit="1" customWidth="1"/>
    <col min="2070" max="2070" width="12.5" style="320" bestFit="1" customWidth="1"/>
    <col min="2071" max="2304" width="11.5" style="320"/>
    <col min="2305" max="2305" width="50.6640625" style="320" customWidth="1"/>
    <col min="2306" max="2306" width="18.6640625" style="320" customWidth="1"/>
    <col min="2307" max="2307" width="17.6640625" style="320" customWidth="1"/>
    <col min="2308" max="2311" width="15.6640625" style="320" customWidth="1"/>
    <col min="2312" max="2313" width="17.6640625" style="320" customWidth="1"/>
    <col min="2314" max="2314" width="50.5" style="320" customWidth="1"/>
    <col min="2315" max="2315" width="18.5" style="320" customWidth="1"/>
    <col min="2316" max="2316" width="17.83203125" style="320" customWidth="1"/>
    <col min="2317" max="2320" width="15.6640625" style="320" customWidth="1"/>
    <col min="2321" max="2322" width="17.6640625" style="320" customWidth="1"/>
    <col min="2323" max="2323" width="12" style="320" bestFit="1" customWidth="1"/>
    <col min="2324" max="2324" width="11.5" style="320" bestFit="1" customWidth="1"/>
    <col min="2325" max="2325" width="9.1640625" style="320" bestFit="1" customWidth="1"/>
    <col min="2326" max="2326" width="12.5" style="320" bestFit="1" customWidth="1"/>
    <col min="2327" max="2560" width="11.5" style="320"/>
    <col min="2561" max="2561" width="50.6640625" style="320" customWidth="1"/>
    <col min="2562" max="2562" width="18.6640625" style="320" customWidth="1"/>
    <col min="2563" max="2563" width="17.6640625" style="320" customWidth="1"/>
    <col min="2564" max="2567" width="15.6640625" style="320" customWidth="1"/>
    <col min="2568" max="2569" width="17.6640625" style="320" customWidth="1"/>
    <col min="2570" max="2570" width="50.5" style="320" customWidth="1"/>
    <col min="2571" max="2571" width="18.5" style="320" customWidth="1"/>
    <col min="2572" max="2572" width="17.83203125" style="320" customWidth="1"/>
    <col min="2573" max="2576" width="15.6640625" style="320" customWidth="1"/>
    <col min="2577" max="2578" width="17.6640625" style="320" customWidth="1"/>
    <col min="2579" max="2579" width="12" style="320" bestFit="1" customWidth="1"/>
    <col min="2580" max="2580" width="11.5" style="320" bestFit="1" customWidth="1"/>
    <col min="2581" max="2581" width="9.1640625" style="320" bestFit="1" customWidth="1"/>
    <col min="2582" max="2582" width="12.5" style="320" bestFit="1" customWidth="1"/>
    <col min="2583" max="2816" width="11.5" style="320"/>
    <col min="2817" max="2817" width="50.6640625" style="320" customWidth="1"/>
    <col min="2818" max="2818" width="18.6640625" style="320" customWidth="1"/>
    <col min="2819" max="2819" width="17.6640625" style="320" customWidth="1"/>
    <col min="2820" max="2823" width="15.6640625" style="320" customWidth="1"/>
    <col min="2824" max="2825" width="17.6640625" style="320" customWidth="1"/>
    <col min="2826" max="2826" width="50.5" style="320" customWidth="1"/>
    <col min="2827" max="2827" width="18.5" style="320" customWidth="1"/>
    <col min="2828" max="2828" width="17.83203125" style="320" customWidth="1"/>
    <col min="2829" max="2832" width="15.6640625" style="320" customWidth="1"/>
    <col min="2833" max="2834" width="17.6640625" style="320" customWidth="1"/>
    <col min="2835" max="2835" width="12" style="320" bestFit="1" customWidth="1"/>
    <col min="2836" max="2836" width="11.5" style="320" bestFit="1" customWidth="1"/>
    <col min="2837" max="2837" width="9.1640625" style="320" bestFit="1" customWidth="1"/>
    <col min="2838" max="2838" width="12.5" style="320" bestFit="1" customWidth="1"/>
    <col min="2839" max="3072" width="11.5" style="320"/>
    <col min="3073" max="3073" width="50.6640625" style="320" customWidth="1"/>
    <col min="3074" max="3074" width="18.6640625" style="320" customWidth="1"/>
    <col min="3075" max="3075" width="17.6640625" style="320" customWidth="1"/>
    <col min="3076" max="3079" width="15.6640625" style="320" customWidth="1"/>
    <col min="3080" max="3081" width="17.6640625" style="320" customWidth="1"/>
    <col min="3082" max="3082" width="50.5" style="320" customWidth="1"/>
    <col min="3083" max="3083" width="18.5" style="320" customWidth="1"/>
    <col min="3084" max="3084" width="17.83203125" style="320" customWidth="1"/>
    <col min="3085" max="3088" width="15.6640625" style="320" customWidth="1"/>
    <col min="3089" max="3090" width="17.6640625" style="320" customWidth="1"/>
    <col min="3091" max="3091" width="12" style="320" bestFit="1" customWidth="1"/>
    <col min="3092" max="3092" width="11.5" style="320" bestFit="1" customWidth="1"/>
    <col min="3093" max="3093" width="9.1640625" style="320" bestFit="1" customWidth="1"/>
    <col min="3094" max="3094" width="12.5" style="320" bestFit="1" customWidth="1"/>
    <col min="3095" max="3328" width="11.5" style="320"/>
    <col min="3329" max="3329" width="50.6640625" style="320" customWidth="1"/>
    <col min="3330" max="3330" width="18.6640625" style="320" customWidth="1"/>
    <col min="3331" max="3331" width="17.6640625" style="320" customWidth="1"/>
    <col min="3332" max="3335" width="15.6640625" style="320" customWidth="1"/>
    <col min="3336" max="3337" width="17.6640625" style="320" customWidth="1"/>
    <col min="3338" max="3338" width="50.5" style="320" customWidth="1"/>
    <col min="3339" max="3339" width="18.5" style="320" customWidth="1"/>
    <col min="3340" max="3340" width="17.83203125" style="320" customWidth="1"/>
    <col min="3341" max="3344" width="15.6640625" style="320" customWidth="1"/>
    <col min="3345" max="3346" width="17.6640625" style="320" customWidth="1"/>
    <col min="3347" max="3347" width="12" style="320" bestFit="1" customWidth="1"/>
    <col min="3348" max="3348" width="11.5" style="320" bestFit="1" customWidth="1"/>
    <col min="3349" max="3349" width="9.1640625" style="320" bestFit="1" customWidth="1"/>
    <col min="3350" max="3350" width="12.5" style="320" bestFit="1" customWidth="1"/>
    <col min="3351" max="3584" width="11.5" style="320"/>
    <col min="3585" max="3585" width="50.6640625" style="320" customWidth="1"/>
    <col min="3586" max="3586" width="18.6640625" style="320" customWidth="1"/>
    <col min="3587" max="3587" width="17.6640625" style="320" customWidth="1"/>
    <col min="3588" max="3591" width="15.6640625" style="320" customWidth="1"/>
    <col min="3592" max="3593" width="17.6640625" style="320" customWidth="1"/>
    <col min="3594" max="3594" width="50.5" style="320" customWidth="1"/>
    <col min="3595" max="3595" width="18.5" style="320" customWidth="1"/>
    <col min="3596" max="3596" width="17.83203125" style="320" customWidth="1"/>
    <col min="3597" max="3600" width="15.6640625" style="320" customWidth="1"/>
    <col min="3601" max="3602" width="17.6640625" style="320" customWidth="1"/>
    <col min="3603" max="3603" width="12" style="320" bestFit="1" customWidth="1"/>
    <col min="3604" max="3604" width="11.5" style="320" bestFit="1" customWidth="1"/>
    <col min="3605" max="3605" width="9.1640625" style="320" bestFit="1" customWidth="1"/>
    <col min="3606" max="3606" width="12.5" style="320" bestFit="1" customWidth="1"/>
    <col min="3607" max="3840" width="11.5" style="320"/>
    <col min="3841" max="3841" width="50.6640625" style="320" customWidth="1"/>
    <col min="3842" max="3842" width="18.6640625" style="320" customWidth="1"/>
    <col min="3843" max="3843" width="17.6640625" style="320" customWidth="1"/>
    <col min="3844" max="3847" width="15.6640625" style="320" customWidth="1"/>
    <col min="3848" max="3849" width="17.6640625" style="320" customWidth="1"/>
    <col min="3850" max="3850" width="50.5" style="320" customWidth="1"/>
    <col min="3851" max="3851" width="18.5" style="320" customWidth="1"/>
    <col min="3852" max="3852" width="17.83203125" style="320" customWidth="1"/>
    <col min="3853" max="3856" width="15.6640625" style="320" customWidth="1"/>
    <col min="3857" max="3858" width="17.6640625" style="320" customWidth="1"/>
    <col min="3859" max="3859" width="12" style="320" bestFit="1" customWidth="1"/>
    <col min="3860" max="3860" width="11.5" style="320" bestFit="1" customWidth="1"/>
    <col min="3861" max="3861" width="9.1640625" style="320" bestFit="1" customWidth="1"/>
    <col min="3862" max="3862" width="12.5" style="320" bestFit="1" customWidth="1"/>
    <col min="3863" max="4096" width="11.5" style="320"/>
    <col min="4097" max="4097" width="50.6640625" style="320" customWidth="1"/>
    <col min="4098" max="4098" width="18.6640625" style="320" customWidth="1"/>
    <col min="4099" max="4099" width="17.6640625" style="320" customWidth="1"/>
    <col min="4100" max="4103" width="15.6640625" style="320" customWidth="1"/>
    <col min="4104" max="4105" width="17.6640625" style="320" customWidth="1"/>
    <col min="4106" max="4106" width="50.5" style="320" customWidth="1"/>
    <col min="4107" max="4107" width="18.5" style="320" customWidth="1"/>
    <col min="4108" max="4108" width="17.83203125" style="320" customWidth="1"/>
    <col min="4109" max="4112" width="15.6640625" style="320" customWidth="1"/>
    <col min="4113" max="4114" width="17.6640625" style="320" customWidth="1"/>
    <col min="4115" max="4115" width="12" style="320" bestFit="1" customWidth="1"/>
    <col min="4116" max="4116" width="11.5" style="320" bestFit="1" customWidth="1"/>
    <col min="4117" max="4117" width="9.1640625" style="320" bestFit="1" customWidth="1"/>
    <col min="4118" max="4118" width="12.5" style="320" bestFit="1" customWidth="1"/>
    <col min="4119" max="4352" width="11.5" style="320"/>
    <col min="4353" max="4353" width="50.6640625" style="320" customWidth="1"/>
    <col min="4354" max="4354" width="18.6640625" style="320" customWidth="1"/>
    <col min="4355" max="4355" width="17.6640625" style="320" customWidth="1"/>
    <col min="4356" max="4359" width="15.6640625" style="320" customWidth="1"/>
    <col min="4360" max="4361" width="17.6640625" style="320" customWidth="1"/>
    <col min="4362" max="4362" width="50.5" style="320" customWidth="1"/>
    <col min="4363" max="4363" width="18.5" style="320" customWidth="1"/>
    <col min="4364" max="4364" width="17.83203125" style="320" customWidth="1"/>
    <col min="4365" max="4368" width="15.6640625" style="320" customWidth="1"/>
    <col min="4369" max="4370" width="17.6640625" style="320" customWidth="1"/>
    <col min="4371" max="4371" width="12" style="320" bestFit="1" customWidth="1"/>
    <col min="4372" max="4372" width="11.5" style="320" bestFit="1" customWidth="1"/>
    <col min="4373" max="4373" width="9.1640625" style="320" bestFit="1" customWidth="1"/>
    <col min="4374" max="4374" width="12.5" style="320" bestFit="1" customWidth="1"/>
    <col min="4375" max="4608" width="11.5" style="320"/>
    <col min="4609" max="4609" width="50.6640625" style="320" customWidth="1"/>
    <col min="4610" max="4610" width="18.6640625" style="320" customWidth="1"/>
    <col min="4611" max="4611" width="17.6640625" style="320" customWidth="1"/>
    <col min="4612" max="4615" width="15.6640625" style="320" customWidth="1"/>
    <col min="4616" max="4617" width="17.6640625" style="320" customWidth="1"/>
    <col min="4618" max="4618" width="50.5" style="320" customWidth="1"/>
    <col min="4619" max="4619" width="18.5" style="320" customWidth="1"/>
    <col min="4620" max="4620" width="17.83203125" style="320" customWidth="1"/>
    <col min="4621" max="4624" width="15.6640625" style="320" customWidth="1"/>
    <col min="4625" max="4626" width="17.6640625" style="320" customWidth="1"/>
    <col min="4627" max="4627" width="12" style="320" bestFit="1" customWidth="1"/>
    <col min="4628" max="4628" width="11.5" style="320" bestFit="1" customWidth="1"/>
    <col min="4629" max="4629" width="9.1640625" style="320" bestFit="1" customWidth="1"/>
    <col min="4630" max="4630" width="12.5" style="320" bestFit="1" customWidth="1"/>
    <col min="4631" max="4864" width="11.5" style="320"/>
    <col min="4865" max="4865" width="50.6640625" style="320" customWidth="1"/>
    <col min="4866" max="4866" width="18.6640625" style="320" customWidth="1"/>
    <col min="4867" max="4867" width="17.6640625" style="320" customWidth="1"/>
    <col min="4868" max="4871" width="15.6640625" style="320" customWidth="1"/>
    <col min="4872" max="4873" width="17.6640625" style="320" customWidth="1"/>
    <col min="4874" max="4874" width="50.5" style="320" customWidth="1"/>
    <col min="4875" max="4875" width="18.5" style="320" customWidth="1"/>
    <col min="4876" max="4876" width="17.83203125" style="320" customWidth="1"/>
    <col min="4877" max="4880" width="15.6640625" style="320" customWidth="1"/>
    <col min="4881" max="4882" width="17.6640625" style="320" customWidth="1"/>
    <col min="4883" max="4883" width="12" style="320" bestFit="1" customWidth="1"/>
    <col min="4884" max="4884" width="11.5" style="320" bestFit="1" customWidth="1"/>
    <col min="4885" max="4885" width="9.1640625" style="320" bestFit="1" customWidth="1"/>
    <col min="4886" max="4886" width="12.5" style="320" bestFit="1" customWidth="1"/>
    <col min="4887" max="5120" width="11.5" style="320"/>
    <col min="5121" max="5121" width="50.6640625" style="320" customWidth="1"/>
    <col min="5122" max="5122" width="18.6640625" style="320" customWidth="1"/>
    <col min="5123" max="5123" width="17.6640625" style="320" customWidth="1"/>
    <col min="5124" max="5127" width="15.6640625" style="320" customWidth="1"/>
    <col min="5128" max="5129" width="17.6640625" style="320" customWidth="1"/>
    <col min="5130" max="5130" width="50.5" style="320" customWidth="1"/>
    <col min="5131" max="5131" width="18.5" style="320" customWidth="1"/>
    <col min="5132" max="5132" width="17.83203125" style="320" customWidth="1"/>
    <col min="5133" max="5136" width="15.6640625" style="320" customWidth="1"/>
    <col min="5137" max="5138" width="17.6640625" style="320" customWidth="1"/>
    <col min="5139" max="5139" width="12" style="320" bestFit="1" customWidth="1"/>
    <col min="5140" max="5140" width="11.5" style="320" bestFit="1" customWidth="1"/>
    <col min="5141" max="5141" width="9.1640625" style="320" bestFit="1" customWidth="1"/>
    <col min="5142" max="5142" width="12.5" style="320" bestFit="1" customWidth="1"/>
    <col min="5143" max="5376" width="11.5" style="320"/>
    <col min="5377" max="5377" width="50.6640625" style="320" customWidth="1"/>
    <col min="5378" max="5378" width="18.6640625" style="320" customWidth="1"/>
    <col min="5379" max="5379" width="17.6640625" style="320" customWidth="1"/>
    <col min="5380" max="5383" width="15.6640625" style="320" customWidth="1"/>
    <col min="5384" max="5385" width="17.6640625" style="320" customWidth="1"/>
    <col min="5386" max="5386" width="50.5" style="320" customWidth="1"/>
    <col min="5387" max="5387" width="18.5" style="320" customWidth="1"/>
    <col min="5388" max="5388" width="17.83203125" style="320" customWidth="1"/>
    <col min="5389" max="5392" width="15.6640625" style="320" customWidth="1"/>
    <col min="5393" max="5394" width="17.6640625" style="320" customWidth="1"/>
    <col min="5395" max="5395" width="12" style="320" bestFit="1" customWidth="1"/>
    <col min="5396" max="5396" width="11.5" style="320" bestFit="1" customWidth="1"/>
    <col min="5397" max="5397" width="9.1640625" style="320" bestFit="1" customWidth="1"/>
    <col min="5398" max="5398" width="12.5" style="320" bestFit="1" customWidth="1"/>
    <col min="5399" max="5632" width="11.5" style="320"/>
    <col min="5633" max="5633" width="50.6640625" style="320" customWidth="1"/>
    <col min="5634" max="5634" width="18.6640625" style="320" customWidth="1"/>
    <col min="5635" max="5635" width="17.6640625" style="320" customWidth="1"/>
    <col min="5636" max="5639" width="15.6640625" style="320" customWidth="1"/>
    <col min="5640" max="5641" width="17.6640625" style="320" customWidth="1"/>
    <col min="5642" max="5642" width="50.5" style="320" customWidth="1"/>
    <col min="5643" max="5643" width="18.5" style="320" customWidth="1"/>
    <col min="5644" max="5644" width="17.83203125" style="320" customWidth="1"/>
    <col min="5645" max="5648" width="15.6640625" style="320" customWidth="1"/>
    <col min="5649" max="5650" width="17.6640625" style="320" customWidth="1"/>
    <col min="5651" max="5651" width="12" style="320" bestFit="1" customWidth="1"/>
    <col min="5652" max="5652" width="11.5" style="320" bestFit="1" customWidth="1"/>
    <col min="5653" max="5653" width="9.1640625" style="320" bestFit="1" customWidth="1"/>
    <col min="5654" max="5654" width="12.5" style="320" bestFit="1" customWidth="1"/>
    <col min="5655" max="5888" width="11.5" style="320"/>
    <col min="5889" max="5889" width="50.6640625" style="320" customWidth="1"/>
    <col min="5890" max="5890" width="18.6640625" style="320" customWidth="1"/>
    <col min="5891" max="5891" width="17.6640625" style="320" customWidth="1"/>
    <col min="5892" max="5895" width="15.6640625" style="320" customWidth="1"/>
    <col min="5896" max="5897" width="17.6640625" style="320" customWidth="1"/>
    <col min="5898" max="5898" width="50.5" style="320" customWidth="1"/>
    <col min="5899" max="5899" width="18.5" style="320" customWidth="1"/>
    <col min="5900" max="5900" width="17.83203125" style="320" customWidth="1"/>
    <col min="5901" max="5904" width="15.6640625" style="320" customWidth="1"/>
    <col min="5905" max="5906" width="17.6640625" style="320" customWidth="1"/>
    <col min="5907" max="5907" width="12" style="320" bestFit="1" customWidth="1"/>
    <col min="5908" max="5908" width="11.5" style="320" bestFit="1" customWidth="1"/>
    <col min="5909" max="5909" width="9.1640625" style="320" bestFit="1" customWidth="1"/>
    <col min="5910" max="5910" width="12.5" style="320" bestFit="1" customWidth="1"/>
    <col min="5911" max="6144" width="11.5" style="320"/>
    <col min="6145" max="6145" width="50.6640625" style="320" customWidth="1"/>
    <col min="6146" max="6146" width="18.6640625" style="320" customWidth="1"/>
    <col min="6147" max="6147" width="17.6640625" style="320" customWidth="1"/>
    <col min="6148" max="6151" width="15.6640625" style="320" customWidth="1"/>
    <col min="6152" max="6153" width="17.6640625" style="320" customWidth="1"/>
    <col min="6154" max="6154" width="50.5" style="320" customWidth="1"/>
    <col min="6155" max="6155" width="18.5" style="320" customWidth="1"/>
    <col min="6156" max="6156" width="17.83203125" style="320" customWidth="1"/>
    <col min="6157" max="6160" width="15.6640625" style="320" customWidth="1"/>
    <col min="6161" max="6162" width="17.6640625" style="320" customWidth="1"/>
    <col min="6163" max="6163" width="12" style="320" bestFit="1" customWidth="1"/>
    <col min="6164" max="6164" width="11.5" style="320" bestFit="1" customWidth="1"/>
    <col min="6165" max="6165" width="9.1640625" style="320" bestFit="1" customWidth="1"/>
    <col min="6166" max="6166" width="12.5" style="320" bestFit="1" customWidth="1"/>
    <col min="6167" max="6400" width="11.5" style="320"/>
    <col min="6401" max="6401" width="50.6640625" style="320" customWidth="1"/>
    <col min="6402" max="6402" width="18.6640625" style="320" customWidth="1"/>
    <col min="6403" max="6403" width="17.6640625" style="320" customWidth="1"/>
    <col min="6404" max="6407" width="15.6640625" style="320" customWidth="1"/>
    <col min="6408" max="6409" width="17.6640625" style="320" customWidth="1"/>
    <col min="6410" max="6410" width="50.5" style="320" customWidth="1"/>
    <col min="6411" max="6411" width="18.5" style="320" customWidth="1"/>
    <col min="6412" max="6412" width="17.83203125" style="320" customWidth="1"/>
    <col min="6413" max="6416" width="15.6640625" style="320" customWidth="1"/>
    <col min="6417" max="6418" width="17.6640625" style="320" customWidth="1"/>
    <col min="6419" max="6419" width="12" style="320" bestFit="1" customWidth="1"/>
    <col min="6420" max="6420" width="11.5" style="320" bestFit="1" customWidth="1"/>
    <col min="6421" max="6421" width="9.1640625" style="320" bestFit="1" customWidth="1"/>
    <col min="6422" max="6422" width="12.5" style="320" bestFit="1" customWidth="1"/>
    <col min="6423" max="6656" width="11.5" style="320"/>
    <col min="6657" max="6657" width="50.6640625" style="320" customWidth="1"/>
    <col min="6658" max="6658" width="18.6640625" style="320" customWidth="1"/>
    <col min="6659" max="6659" width="17.6640625" style="320" customWidth="1"/>
    <col min="6660" max="6663" width="15.6640625" style="320" customWidth="1"/>
    <col min="6664" max="6665" width="17.6640625" style="320" customWidth="1"/>
    <col min="6666" max="6666" width="50.5" style="320" customWidth="1"/>
    <col min="6667" max="6667" width="18.5" style="320" customWidth="1"/>
    <col min="6668" max="6668" width="17.83203125" style="320" customWidth="1"/>
    <col min="6669" max="6672" width="15.6640625" style="320" customWidth="1"/>
    <col min="6673" max="6674" width="17.6640625" style="320" customWidth="1"/>
    <col min="6675" max="6675" width="12" style="320" bestFit="1" customWidth="1"/>
    <col min="6676" max="6676" width="11.5" style="320" bestFit="1" customWidth="1"/>
    <col min="6677" max="6677" width="9.1640625" style="320" bestFit="1" customWidth="1"/>
    <col min="6678" max="6678" width="12.5" style="320" bestFit="1" customWidth="1"/>
    <col min="6679" max="6912" width="11.5" style="320"/>
    <col min="6913" max="6913" width="50.6640625" style="320" customWidth="1"/>
    <col min="6914" max="6914" width="18.6640625" style="320" customWidth="1"/>
    <col min="6915" max="6915" width="17.6640625" style="320" customWidth="1"/>
    <col min="6916" max="6919" width="15.6640625" style="320" customWidth="1"/>
    <col min="6920" max="6921" width="17.6640625" style="320" customWidth="1"/>
    <col min="6922" max="6922" width="50.5" style="320" customWidth="1"/>
    <col min="6923" max="6923" width="18.5" style="320" customWidth="1"/>
    <col min="6924" max="6924" width="17.83203125" style="320" customWidth="1"/>
    <col min="6925" max="6928" width="15.6640625" style="320" customWidth="1"/>
    <col min="6929" max="6930" width="17.6640625" style="320" customWidth="1"/>
    <col min="6931" max="6931" width="12" style="320" bestFit="1" customWidth="1"/>
    <col min="6932" max="6932" width="11.5" style="320" bestFit="1" customWidth="1"/>
    <col min="6933" max="6933" width="9.1640625" style="320" bestFit="1" customWidth="1"/>
    <col min="6934" max="6934" width="12.5" style="320" bestFit="1" customWidth="1"/>
    <col min="6935" max="7168" width="11.5" style="320"/>
    <col min="7169" max="7169" width="50.6640625" style="320" customWidth="1"/>
    <col min="7170" max="7170" width="18.6640625" style="320" customWidth="1"/>
    <col min="7171" max="7171" width="17.6640625" style="320" customWidth="1"/>
    <col min="7172" max="7175" width="15.6640625" style="320" customWidth="1"/>
    <col min="7176" max="7177" width="17.6640625" style="320" customWidth="1"/>
    <col min="7178" max="7178" width="50.5" style="320" customWidth="1"/>
    <col min="7179" max="7179" width="18.5" style="320" customWidth="1"/>
    <col min="7180" max="7180" width="17.83203125" style="320" customWidth="1"/>
    <col min="7181" max="7184" width="15.6640625" style="320" customWidth="1"/>
    <col min="7185" max="7186" width="17.6640625" style="320" customWidth="1"/>
    <col min="7187" max="7187" width="12" style="320" bestFit="1" customWidth="1"/>
    <col min="7188" max="7188" width="11.5" style="320" bestFit="1" customWidth="1"/>
    <col min="7189" max="7189" width="9.1640625" style="320" bestFit="1" customWidth="1"/>
    <col min="7190" max="7190" width="12.5" style="320" bestFit="1" customWidth="1"/>
    <col min="7191" max="7424" width="11.5" style="320"/>
    <col min="7425" max="7425" width="50.6640625" style="320" customWidth="1"/>
    <col min="7426" max="7426" width="18.6640625" style="320" customWidth="1"/>
    <col min="7427" max="7427" width="17.6640625" style="320" customWidth="1"/>
    <col min="7428" max="7431" width="15.6640625" style="320" customWidth="1"/>
    <col min="7432" max="7433" width="17.6640625" style="320" customWidth="1"/>
    <col min="7434" max="7434" width="50.5" style="320" customWidth="1"/>
    <col min="7435" max="7435" width="18.5" style="320" customWidth="1"/>
    <col min="7436" max="7436" width="17.83203125" style="320" customWidth="1"/>
    <col min="7437" max="7440" width="15.6640625" style="320" customWidth="1"/>
    <col min="7441" max="7442" width="17.6640625" style="320" customWidth="1"/>
    <col min="7443" max="7443" width="12" style="320" bestFit="1" customWidth="1"/>
    <col min="7444" max="7444" width="11.5" style="320" bestFit="1" customWidth="1"/>
    <col min="7445" max="7445" width="9.1640625" style="320" bestFit="1" customWidth="1"/>
    <col min="7446" max="7446" width="12.5" style="320" bestFit="1" customWidth="1"/>
    <col min="7447" max="7680" width="11.5" style="320"/>
    <col min="7681" max="7681" width="50.6640625" style="320" customWidth="1"/>
    <col min="7682" max="7682" width="18.6640625" style="320" customWidth="1"/>
    <col min="7683" max="7683" width="17.6640625" style="320" customWidth="1"/>
    <col min="7684" max="7687" width="15.6640625" style="320" customWidth="1"/>
    <col min="7688" max="7689" width="17.6640625" style="320" customWidth="1"/>
    <col min="7690" max="7690" width="50.5" style="320" customWidth="1"/>
    <col min="7691" max="7691" width="18.5" style="320" customWidth="1"/>
    <col min="7692" max="7692" width="17.83203125" style="320" customWidth="1"/>
    <col min="7693" max="7696" width="15.6640625" style="320" customWidth="1"/>
    <col min="7697" max="7698" width="17.6640625" style="320" customWidth="1"/>
    <col min="7699" max="7699" width="12" style="320" bestFit="1" customWidth="1"/>
    <col min="7700" max="7700" width="11.5" style="320" bestFit="1" customWidth="1"/>
    <col min="7701" max="7701" width="9.1640625" style="320" bestFit="1" customWidth="1"/>
    <col min="7702" max="7702" width="12.5" style="320" bestFit="1" customWidth="1"/>
    <col min="7703" max="7936" width="11.5" style="320"/>
    <col min="7937" max="7937" width="50.6640625" style="320" customWidth="1"/>
    <col min="7938" max="7938" width="18.6640625" style="320" customWidth="1"/>
    <col min="7939" max="7939" width="17.6640625" style="320" customWidth="1"/>
    <col min="7940" max="7943" width="15.6640625" style="320" customWidth="1"/>
    <col min="7944" max="7945" width="17.6640625" style="320" customWidth="1"/>
    <col min="7946" max="7946" width="50.5" style="320" customWidth="1"/>
    <col min="7947" max="7947" width="18.5" style="320" customWidth="1"/>
    <col min="7948" max="7948" width="17.83203125" style="320" customWidth="1"/>
    <col min="7949" max="7952" width="15.6640625" style="320" customWidth="1"/>
    <col min="7953" max="7954" width="17.6640625" style="320" customWidth="1"/>
    <col min="7955" max="7955" width="12" style="320" bestFit="1" customWidth="1"/>
    <col min="7956" max="7956" width="11.5" style="320" bestFit="1" customWidth="1"/>
    <col min="7957" max="7957" width="9.1640625" style="320" bestFit="1" customWidth="1"/>
    <col min="7958" max="7958" width="12.5" style="320" bestFit="1" customWidth="1"/>
    <col min="7959" max="8192" width="11.5" style="320"/>
    <col min="8193" max="8193" width="50.6640625" style="320" customWidth="1"/>
    <col min="8194" max="8194" width="18.6640625" style="320" customWidth="1"/>
    <col min="8195" max="8195" width="17.6640625" style="320" customWidth="1"/>
    <col min="8196" max="8199" width="15.6640625" style="320" customWidth="1"/>
    <col min="8200" max="8201" width="17.6640625" style="320" customWidth="1"/>
    <col min="8202" max="8202" width="50.5" style="320" customWidth="1"/>
    <col min="8203" max="8203" width="18.5" style="320" customWidth="1"/>
    <col min="8204" max="8204" width="17.83203125" style="320" customWidth="1"/>
    <col min="8205" max="8208" width="15.6640625" style="320" customWidth="1"/>
    <col min="8209" max="8210" width="17.6640625" style="320" customWidth="1"/>
    <col min="8211" max="8211" width="12" style="320" bestFit="1" customWidth="1"/>
    <col min="8212" max="8212" width="11.5" style="320" bestFit="1" customWidth="1"/>
    <col min="8213" max="8213" width="9.1640625" style="320" bestFit="1" customWidth="1"/>
    <col min="8214" max="8214" width="12.5" style="320" bestFit="1" customWidth="1"/>
    <col min="8215" max="8448" width="11.5" style="320"/>
    <col min="8449" max="8449" width="50.6640625" style="320" customWidth="1"/>
    <col min="8450" max="8450" width="18.6640625" style="320" customWidth="1"/>
    <col min="8451" max="8451" width="17.6640625" style="320" customWidth="1"/>
    <col min="8452" max="8455" width="15.6640625" style="320" customWidth="1"/>
    <col min="8456" max="8457" width="17.6640625" style="320" customWidth="1"/>
    <col min="8458" max="8458" width="50.5" style="320" customWidth="1"/>
    <col min="8459" max="8459" width="18.5" style="320" customWidth="1"/>
    <col min="8460" max="8460" width="17.83203125" style="320" customWidth="1"/>
    <col min="8461" max="8464" width="15.6640625" style="320" customWidth="1"/>
    <col min="8465" max="8466" width="17.6640625" style="320" customWidth="1"/>
    <col min="8467" max="8467" width="12" style="320" bestFit="1" customWidth="1"/>
    <col min="8468" max="8468" width="11.5" style="320" bestFit="1" customWidth="1"/>
    <col min="8469" max="8469" width="9.1640625" style="320" bestFit="1" customWidth="1"/>
    <col min="8470" max="8470" width="12.5" style="320" bestFit="1" customWidth="1"/>
    <col min="8471" max="8704" width="11.5" style="320"/>
    <col min="8705" max="8705" width="50.6640625" style="320" customWidth="1"/>
    <col min="8706" max="8706" width="18.6640625" style="320" customWidth="1"/>
    <col min="8707" max="8707" width="17.6640625" style="320" customWidth="1"/>
    <col min="8708" max="8711" width="15.6640625" style="320" customWidth="1"/>
    <col min="8712" max="8713" width="17.6640625" style="320" customWidth="1"/>
    <col min="8714" max="8714" width="50.5" style="320" customWidth="1"/>
    <col min="8715" max="8715" width="18.5" style="320" customWidth="1"/>
    <col min="8716" max="8716" width="17.83203125" style="320" customWidth="1"/>
    <col min="8717" max="8720" width="15.6640625" style="320" customWidth="1"/>
    <col min="8721" max="8722" width="17.6640625" style="320" customWidth="1"/>
    <col min="8723" max="8723" width="12" style="320" bestFit="1" customWidth="1"/>
    <col min="8724" max="8724" width="11.5" style="320" bestFit="1" customWidth="1"/>
    <col min="8725" max="8725" width="9.1640625" style="320" bestFit="1" customWidth="1"/>
    <col min="8726" max="8726" width="12.5" style="320" bestFit="1" customWidth="1"/>
    <col min="8727" max="8960" width="11.5" style="320"/>
    <col min="8961" max="8961" width="50.6640625" style="320" customWidth="1"/>
    <col min="8962" max="8962" width="18.6640625" style="320" customWidth="1"/>
    <col min="8963" max="8963" width="17.6640625" style="320" customWidth="1"/>
    <col min="8964" max="8967" width="15.6640625" style="320" customWidth="1"/>
    <col min="8968" max="8969" width="17.6640625" style="320" customWidth="1"/>
    <col min="8970" max="8970" width="50.5" style="320" customWidth="1"/>
    <col min="8971" max="8971" width="18.5" style="320" customWidth="1"/>
    <col min="8972" max="8972" width="17.83203125" style="320" customWidth="1"/>
    <col min="8973" max="8976" width="15.6640625" style="320" customWidth="1"/>
    <col min="8977" max="8978" width="17.6640625" style="320" customWidth="1"/>
    <col min="8979" max="8979" width="12" style="320" bestFit="1" customWidth="1"/>
    <col min="8980" max="8980" width="11.5" style="320" bestFit="1" customWidth="1"/>
    <col min="8981" max="8981" width="9.1640625" style="320" bestFit="1" customWidth="1"/>
    <col min="8982" max="8982" width="12.5" style="320" bestFit="1" customWidth="1"/>
    <col min="8983" max="9216" width="11.5" style="320"/>
    <col min="9217" max="9217" width="50.6640625" style="320" customWidth="1"/>
    <col min="9218" max="9218" width="18.6640625" style="320" customWidth="1"/>
    <col min="9219" max="9219" width="17.6640625" style="320" customWidth="1"/>
    <col min="9220" max="9223" width="15.6640625" style="320" customWidth="1"/>
    <col min="9224" max="9225" width="17.6640625" style="320" customWidth="1"/>
    <col min="9226" max="9226" width="50.5" style="320" customWidth="1"/>
    <col min="9227" max="9227" width="18.5" style="320" customWidth="1"/>
    <col min="9228" max="9228" width="17.83203125" style="320" customWidth="1"/>
    <col min="9229" max="9232" width="15.6640625" style="320" customWidth="1"/>
    <col min="9233" max="9234" width="17.6640625" style="320" customWidth="1"/>
    <col min="9235" max="9235" width="12" style="320" bestFit="1" customWidth="1"/>
    <col min="9236" max="9236" width="11.5" style="320" bestFit="1" customWidth="1"/>
    <col min="9237" max="9237" width="9.1640625" style="320" bestFit="1" customWidth="1"/>
    <col min="9238" max="9238" width="12.5" style="320" bestFit="1" customWidth="1"/>
    <col min="9239" max="9472" width="11.5" style="320"/>
    <col min="9473" max="9473" width="50.6640625" style="320" customWidth="1"/>
    <col min="9474" max="9474" width="18.6640625" style="320" customWidth="1"/>
    <col min="9475" max="9475" width="17.6640625" style="320" customWidth="1"/>
    <col min="9476" max="9479" width="15.6640625" style="320" customWidth="1"/>
    <col min="9480" max="9481" width="17.6640625" style="320" customWidth="1"/>
    <col min="9482" max="9482" width="50.5" style="320" customWidth="1"/>
    <col min="9483" max="9483" width="18.5" style="320" customWidth="1"/>
    <col min="9484" max="9484" width="17.83203125" style="320" customWidth="1"/>
    <col min="9485" max="9488" width="15.6640625" style="320" customWidth="1"/>
    <col min="9489" max="9490" width="17.6640625" style="320" customWidth="1"/>
    <col min="9491" max="9491" width="12" style="320" bestFit="1" customWidth="1"/>
    <col min="9492" max="9492" width="11.5" style="320" bestFit="1" customWidth="1"/>
    <col min="9493" max="9493" width="9.1640625" style="320" bestFit="1" customWidth="1"/>
    <col min="9494" max="9494" width="12.5" style="320" bestFit="1" customWidth="1"/>
    <col min="9495" max="9728" width="11.5" style="320"/>
    <col min="9729" max="9729" width="50.6640625" style="320" customWidth="1"/>
    <col min="9730" max="9730" width="18.6640625" style="320" customWidth="1"/>
    <col min="9731" max="9731" width="17.6640625" style="320" customWidth="1"/>
    <col min="9732" max="9735" width="15.6640625" style="320" customWidth="1"/>
    <col min="9736" max="9737" width="17.6640625" style="320" customWidth="1"/>
    <col min="9738" max="9738" width="50.5" style="320" customWidth="1"/>
    <col min="9739" max="9739" width="18.5" style="320" customWidth="1"/>
    <col min="9740" max="9740" width="17.83203125" style="320" customWidth="1"/>
    <col min="9741" max="9744" width="15.6640625" style="320" customWidth="1"/>
    <col min="9745" max="9746" width="17.6640625" style="320" customWidth="1"/>
    <col min="9747" max="9747" width="12" style="320" bestFit="1" customWidth="1"/>
    <col min="9748" max="9748" width="11.5" style="320" bestFit="1" customWidth="1"/>
    <col min="9749" max="9749" width="9.1640625" style="320" bestFit="1" customWidth="1"/>
    <col min="9750" max="9750" width="12.5" style="320" bestFit="1" customWidth="1"/>
    <col min="9751" max="9984" width="11.5" style="320"/>
    <col min="9985" max="9985" width="50.6640625" style="320" customWidth="1"/>
    <col min="9986" max="9986" width="18.6640625" style="320" customWidth="1"/>
    <col min="9987" max="9987" width="17.6640625" style="320" customWidth="1"/>
    <col min="9988" max="9991" width="15.6640625" style="320" customWidth="1"/>
    <col min="9992" max="9993" width="17.6640625" style="320" customWidth="1"/>
    <col min="9994" max="9994" width="50.5" style="320" customWidth="1"/>
    <col min="9995" max="9995" width="18.5" style="320" customWidth="1"/>
    <col min="9996" max="9996" width="17.83203125" style="320" customWidth="1"/>
    <col min="9997" max="10000" width="15.6640625" style="320" customWidth="1"/>
    <col min="10001" max="10002" width="17.6640625" style="320" customWidth="1"/>
    <col min="10003" max="10003" width="12" style="320" bestFit="1" customWidth="1"/>
    <col min="10004" max="10004" width="11.5" style="320" bestFit="1" customWidth="1"/>
    <col min="10005" max="10005" width="9.1640625" style="320" bestFit="1" customWidth="1"/>
    <col min="10006" max="10006" width="12.5" style="320" bestFit="1" customWidth="1"/>
    <col min="10007" max="10240" width="11.5" style="320"/>
    <col min="10241" max="10241" width="50.6640625" style="320" customWidth="1"/>
    <col min="10242" max="10242" width="18.6640625" style="320" customWidth="1"/>
    <col min="10243" max="10243" width="17.6640625" style="320" customWidth="1"/>
    <col min="10244" max="10247" width="15.6640625" style="320" customWidth="1"/>
    <col min="10248" max="10249" width="17.6640625" style="320" customWidth="1"/>
    <col min="10250" max="10250" width="50.5" style="320" customWidth="1"/>
    <col min="10251" max="10251" width="18.5" style="320" customWidth="1"/>
    <col min="10252" max="10252" width="17.83203125" style="320" customWidth="1"/>
    <col min="10253" max="10256" width="15.6640625" style="320" customWidth="1"/>
    <col min="10257" max="10258" width="17.6640625" style="320" customWidth="1"/>
    <col min="10259" max="10259" width="12" style="320" bestFit="1" customWidth="1"/>
    <col min="10260" max="10260" width="11.5" style="320" bestFit="1" customWidth="1"/>
    <col min="10261" max="10261" width="9.1640625" style="320" bestFit="1" customWidth="1"/>
    <col min="10262" max="10262" width="12.5" style="320" bestFit="1" customWidth="1"/>
    <col min="10263" max="10496" width="11.5" style="320"/>
    <col min="10497" max="10497" width="50.6640625" style="320" customWidth="1"/>
    <col min="10498" max="10498" width="18.6640625" style="320" customWidth="1"/>
    <col min="10499" max="10499" width="17.6640625" style="320" customWidth="1"/>
    <col min="10500" max="10503" width="15.6640625" style="320" customWidth="1"/>
    <col min="10504" max="10505" width="17.6640625" style="320" customWidth="1"/>
    <col min="10506" max="10506" width="50.5" style="320" customWidth="1"/>
    <col min="10507" max="10507" width="18.5" style="320" customWidth="1"/>
    <col min="10508" max="10508" width="17.83203125" style="320" customWidth="1"/>
    <col min="10509" max="10512" width="15.6640625" style="320" customWidth="1"/>
    <col min="10513" max="10514" width="17.6640625" style="320" customWidth="1"/>
    <col min="10515" max="10515" width="12" style="320" bestFit="1" customWidth="1"/>
    <col min="10516" max="10516" width="11.5" style="320" bestFit="1" customWidth="1"/>
    <col min="10517" max="10517" width="9.1640625" style="320" bestFit="1" customWidth="1"/>
    <col min="10518" max="10518" width="12.5" style="320" bestFit="1" customWidth="1"/>
    <col min="10519" max="10752" width="11.5" style="320"/>
    <col min="10753" max="10753" width="50.6640625" style="320" customWidth="1"/>
    <col min="10754" max="10754" width="18.6640625" style="320" customWidth="1"/>
    <col min="10755" max="10755" width="17.6640625" style="320" customWidth="1"/>
    <col min="10756" max="10759" width="15.6640625" style="320" customWidth="1"/>
    <col min="10760" max="10761" width="17.6640625" style="320" customWidth="1"/>
    <col min="10762" max="10762" width="50.5" style="320" customWidth="1"/>
    <col min="10763" max="10763" width="18.5" style="320" customWidth="1"/>
    <col min="10764" max="10764" width="17.83203125" style="320" customWidth="1"/>
    <col min="10765" max="10768" width="15.6640625" style="320" customWidth="1"/>
    <col min="10769" max="10770" width="17.6640625" style="320" customWidth="1"/>
    <col min="10771" max="10771" width="12" style="320" bestFit="1" customWidth="1"/>
    <col min="10772" max="10772" width="11.5" style="320" bestFit="1" customWidth="1"/>
    <col min="10773" max="10773" width="9.1640625" style="320" bestFit="1" customWidth="1"/>
    <col min="10774" max="10774" width="12.5" style="320" bestFit="1" customWidth="1"/>
    <col min="10775" max="11008" width="11.5" style="320"/>
    <col min="11009" max="11009" width="50.6640625" style="320" customWidth="1"/>
    <col min="11010" max="11010" width="18.6640625" style="320" customWidth="1"/>
    <col min="11011" max="11011" width="17.6640625" style="320" customWidth="1"/>
    <col min="11012" max="11015" width="15.6640625" style="320" customWidth="1"/>
    <col min="11016" max="11017" width="17.6640625" style="320" customWidth="1"/>
    <col min="11018" max="11018" width="50.5" style="320" customWidth="1"/>
    <col min="11019" max="11019" width="18.5" style="320" customWidth="1"/>
    <col min="11020" max="11020" width="17.83203125" style="320" customWidth="1"/>
    <col min="11021" max="11024" width="15.6640625" style="320" customWidth="1"/>
    <col min="11025" max="11026" width="17.6640625" style="320" customWidth="1"/>
    <col min="11027" max="11027" width="12" style="320" bestFit="1" customWidth="1"/>
    <col min="11028" max="11028" width="11.5" style="320" bestFit="1" customWidth="1"/>
    <col min="11029" max="11029" width="9.1640625" style="320" bestFit="1" customWidth="1"/>
    <col min="11030" max="11030" width="12.5" style="320" bestFit="1" customWidth="1"/>
    <col min="11031" max="11264" width="11.5" style="320"/>
    <col min="11265" max="11265" width="50.6640625" style="320" customWidth="1"/>
    <col min="11266" max="11266" width="18.6640625" style="320" customWidth="1"/>
    <col min="11267" max="11267" width="17.6640625" style="320" customWidth="1"/>
    <col min="11268" max="11271" width="15.6640625" style="320" customWidth="1"/>
    <col min="11272" max="11273" width="17.6640625" style="320" customWidth="1"/>
    <col min="11274" max="11274" width="50.5" style="320" customWidth="1"/>
    <col min="11275" max="11275" width="18.5" style="320" customWidth="1"/>
    <col min="11276" max="11276" width="17.83203125" style="320" customWidth="1"/>
    <col min="11277" max="11280" width="15.6640625" style="320" customWidth="1"/>
    <col min="11281" max="11282" width="17.6640625" style="320" customWidth="1"/>
    <col min="11283" max="11283" width="12" style="320" bestFit="1" customWidth="1"/>
    <col min="11284" max="11284" width="11.5" style="320" bestFit="1" customWidth="1"/>
    <col min="11285" max="11285" width="9.1640625" style="320" bestFit="1" customWidth="1"/>
    <col min="11286" max="11286" width="12.5" style="320" bestFit="1" customWidth="1"/>
    <col min="11287" max="11520" width="11.5" style="320"/>
    <col min="11521" max="11521" width="50.6640625" style="320" customWidth="1"/>
    <col min="11522" max="11522" width="18.6640625" style="320" customWidth="1"/>
    <col min="11523" max="11523" width="17.6640625" style="320" customWidth="1"/>
    <col min="11524" max="11527" width="15.6640625" style="320" customWidth="1"/>
    <col min="11528" max="11529" width="17.6640625" style="320" customWidth="1"/>
    <col min="11530" max="11530" width="50.5" style="320" customWidth="1"/>
    <col min="11531" max="11531" width="18.5" style="320" customWidth="1"/>
    <col min="11532" max="11532" width="17.83203125" style="320" customWidth="1"/>
    <col min="11533" max="11536" width="15.6640625" style="320" customWidth="1"/>
    <col min="11537" max="11538" width="17.6640625" style="320" customWidth="1"/>
    <col min="11539" max="11539" width="12" style="320" bestFit="1" customWidth="1"/>
    <col min="11540" max="11540" width="11.5" style="320" bestFit="1" customWidth="1"/>
    <col min="11541" max="11541" width="9.1640625" style="320" bestFit="1" customWidth="1"/>
    <col min="11542" max="11542" width="12.5" style="320" bestFit="1" customWidth="1"/>
    <col min="11543" max="11776" width="11.5" style="320"/>
    <col min="11777" max="11777" width="50.6640625" style="320" customWidth="1"/>
    <col min="11778" max="11778" width="18.6640625" style="320" customWidth="1"/>
    <col min="11779" max="11779" width="17.6640625" style="320" customWidth="1"/>
    <col min="11780" max="11783" width="15.6640625" style="320" customWidth="1"/>
    <col min="11784" max="11785" width="17.6640625" style="320" customWidth="1"/>
    <col min="11786" max="11786" width="50.5" style="320" customWidth="1"/>
    <col min="11787" max="11787" width="18.5" style="320" customWidth="1"/>
    <col min="11788" max="11788" width="17.83203125" style="320" customWidth="1"/>
    <col min="11789" max="11792" width="15.6640625" style="320" customWidth="1"/>
    <col min="11793" max="11794" width="17.6640625" style="320" customWidth="1"/>
    <col min="11795" max="11795" width="12" style="320" bestFit="1" customWidth="1"/>
    <col min="11796" max="11796" width="11.5" style="320" bestFit="1" customWidth="1"/>
    <col min="11797" max="11797" width="9.1640625" style="320" bestFit="1" customWidth="1"/>
    <col min="11798" max="11798" width="12.5" style="320" bestFit="1" customWidth="1"/>
    <col min="11799" max="12032" width="11.5" style="320"/>
    <col min="12033" max="12033" width="50.6640625" style="320" customWidth="1"/>
    <col min="12034" max="12034" width="18.6640625" style="320" customWidth="1"/>
    <col min="12035" max="12035" width="17.6640625" style="320" customWidth="1"/>
    <col min="12036" max="12039" width="15.6640625" style="320" customWidth="1"/>
    <col min="12040" max="12041" width="17.6640625" style="320" customWidth="1"/>
    <col min="12042" max="12042" width="50.5" style="320" customWidth="1"/>
    <col min="12043" max="12043" width="18.5" style="320" customWidth="1"/>
    <col min="12044" max="12044" width="17.83203125" style="320" customWidth="1"/>
    <col min="12045" max="12048" width="15.6640625" style="320" customWidth="1"/>
    <col min="12049" max="12050" width="17.6640625" style="320" customWidth="1"/>
    <col min="12051" max="12051" width="12" style="320" bestFit="1" customWidth="1"/>
    <col min="12052" max="12052" width="11.5" style="320" bestFit="1" customWidth="1"/>
    <col min="12053" max="12053" width="9.1640625" style="320" bestFit="1" customWidth="1"/>
    <col min="12054" max="12054" width="12.5" style="320" bestFit="1" customWidth="1"/>
    <col min="12055" max="12288" width="11.5" style="320"/>
    <col min="12289" max="12289" width="50.6640625" style="320" customWidth="1"/>
    <col min="12290" max="12290" width="18.6640625" style="320" customWidth="1"/>
    <col min="12291" max="12291" width="17.6640625" style="320" customWidth="1"/>
    <col min="12292" max="12295" width="15.6640625" style="320" customWidth="1"/>
    <col min="12296" max="12297" width="17.6640625" style="320" customWidth="1"/>
    <col min="12298" max="12298" width="50.5" style="320" customWidth="1"/>
    <col min="12299" max="12299" width="18.5" style="320" customWidth="1"/>
    <col min="12300" max="12300" width="17.83203125" style="320" customWidth="1"/>
    <col min="12301" max="12304" width="15.6640625" style="320" customWidth="1"/>
    <col min="12305" max="12306" width="17.6640625" style="320" customWidth="1"/>
    <col min="12307" max="12307" width="12" style="320" bestFit="1" customWidth="1"/>
    <col min="12308" max="12308" width="11.5" style="320" bestFit="1" customWidth="1"/>
    <col min="12309" max="12309" width="9.1640625" style="320" bestFit="1" customWidth="1"/>
    <col min="12310" max="12310" width="12.5" style="320" bestFit="1" customWidth="1"/>
    <col min="12311" max="12544" width="11.5" style="320"/>
    <col min="12545" max="12545" width="50.6640625" style="320" customWidth="1"/>
    <col min="12546" max="12546" width="18.6640625" style="320" customWidth="1"/>
    <col min="12547" max="12547" width="17.6640625" style="320" customWidth="1"/>
    <col min="12548" max="12551" width="15.6640625" style="320" customWidth="1"/>
    <col min="12552" max="12553" width="17.6640625" style="320" customWidth="1"/>
    <col min="12554" max="12554" width="50.5" style="320" customWidth="1"/>
    <col min="12555" max="12555" width="18.5" style="320" customWidth="1"/>
    <col min="12556" max="12556" width="17.83203125" style="320" customWidth="1"/>
    <col min="12557" max="12560" width="15.6640625" style="320" customWidth="1"/>
    <col min="12561" max="12562" width="17.6640625" style="320" customWidth="1"/>
    <col min="12563" max="12563" width="12" style="320" bestFit="1" customWidth="1"/>
    <col min="12564" max="12564" width="11.5" style="320" bestFit="1" customWidth="1"/>
    <col min="12565" max="12565" width="9.1640625" style="320" bestFit="1" customWidth="1"/>
    <col min="12566" max="12566" width="12.5" style="320" bestFit="1" customWidth="1"/>
    <col min="12567" max="12800" width="11.5" style="320"/>
    <col min="12801" max="12801" width="50.6640625" style="320" customWidth="1"/>
    <col min="12802" max="12802" width="18.6640625" style="320" customWidth="1"/>
    <col min="12803" max="12803" width="17.6640625" style="320" customWidth="1"/>
    <col min="12804" max="12807" width="15.6640625" style="320" customWidth="1"/>
    <col min="12808" max="12809" width="17.6640625" style="320" customWidth="1"/>
    <col min="12810" max="12810" width="50.5" style="320" customWidth="1"/>
    <col min="12811" max="12811" width="18.5" style="320" customWidth="1"/>
    <col min="12812" max="12812" width="17.83203125" style="320" customWidth="1"/>
    <col min="12813" max="12816" width="15.6640625" style="320" customWidth="1"/>
    <col min="12817" max="12818" width="17.6640625" style="320" customWidth="1"/>
    <col min="12819" max="12819" width="12" style="320" bestFit="1" customWidth="1"/>
    <col min="12820" max="12820" width="11.5" style="320" bestFit="1" customWidth="1"/>
    <col min="12821" max="12821" width="9.1640625" style="320" bestFit="1" customWidth="1"/>
    <col min="12822" max="12822" width="12.5" style="320" bestFit="1" customWidth="1"/>
    <col min="12823" max="13056" width="11.5" style="320"/>
    <col min="13057" max="13057" width="50.6640625" style="320" customWidth="1"/>
    <col min="13058" max="13058" width="18.6640625" style="320" customWidth="1"/>
    <col min="13059" max="13059" width="17.6640625" style="320" customWidth="1"/>
    <col min="13060" max="13063" width="15.6640625" style="320" customWidth="1"/>
    <col min="13064" max="13065" width="17.6640625" style="320" customWidth="1"/>
    <col min="13066" max="13066" width="50.5" style="320" customWidth="1"/>
    <col min="13067" max="13067" width="18.5" style="320" customWidth="1"/>
    <col min="13068" max="13068" width="17.83203125" style="320" customWidth="1"/>
    <col min="13069" max="13072" width="15.6640625" style="320" customWidth="1"/>
    <col min="13073" max="13074" width="17.6640625" style="320" customWidth="1"/>
    <col min="13075" max="13075" width="12" style="320" bestFit="1" customWidth="1"/>
    <col min="13076" max="13076" width="11.5" style="320" bestFit="1" customWidth="1"/>
    <col min="13077" max="13077" width="9.1640625" style="320" bestFit="1" customWidth="1"/>
    <col min="13078" max="13078" width="12.5" style="320" bestFit="1" customWidth="1"/>
    <col min="13079" max="13312" width="11.5" style="320"/>
    <col min="13313" max="13313" width="50.6640625" style="320" customWidth="1"/>
    <col min="13314" max="13314" width="18.6640625" style="320" customWidth="1"/>
    <col min="13315" max="13315" width="17.6640625" style="320" customWidth="1"/>
    <col min="13316" max="13319" width="15.6640625" style="320" customWidth="1"/>
    <col min="13320" max="13321" width="17.6640625" style="320" customWidth="1"/>
    <col min="13322" max="13322" width="50.5" style="320" customWidth="1"/>
    <col min="13323" max="13323" width="18.5" style="320" customWidth="1"/>
    <col min="13324" max="13324" width="17.83203125" style="320" customWidth="1"/>
    <col min="13325" max="13328" width="15.6640625" style="320" customWidth="1"/>
    <col min="13329" max="13330" width="17.6640625" style="320" customWidth="1"/>
    <col min="13331" max="13331" width="12" style="320" bestFit="1" customWidth="1"/>
    <col min="13332" max="13332" width="11.5" style="320" bestFit="1" customWidth="1"/>
    <col min="13333" max="13333" width="9.1640625" style="320" bestFit="1" customWidth="1"/>
    <col min="13334" max="13334" width="12.5" style="320" bestFit="1" customWidth="1"/>
    <col min="13335" max="13568" width="11.5" style="320"/>
    <col min="13569" max="13569" width="50.6640625" style="320" customWidth="1"/>
    <col min="13570" max="13570" width="18.6640625" style="320" customWidth="1"/>
    <col min="13571" max="13571" width="17.6640625" style="320" customWidth="1"/>
    <col min="13572" max="13575" width="15.6640625" style="320" customWidth="1"/>
    <col min="13576" max="13577" width="17.6640625" style="320" customWidth="1"/>
    <col min="13578" max="13578" width="50.5" style="320" customWidth="1"/>
    <col min="13579" max="13579" width="18.5" style="320" customWidth="1"/>
    <col min="13580" max="13580" width="17.83203125" style="320" customWidth="1"/>
    <col min="13581" max="13584" width="15.6640625" style="320" customWidth="1"/>
    <col min="13585" max="13586" width="17.6640625" style="320" customWidth="1"/>
    <col min="13587" max="13587" width="12" style="320" bestFit="1" customWidth="1"/>
    <col min="13588" max="13588" width="11.5" style="320" bestFit="1" customWidth="1"/>
    <col min="13589" max="13589" width="9.1640625" style="320" bestFit="1" customWidth="1"/>
    <col min="13590" max="13590" width="12.5" style="320" bestFit="1" customWidth="1"/>
    <col min="13591" max="13824" width="11.5" style="320"/>
    <col min="13825" max="13825" width="50.6640625" style="320" customWidth="1"/>
    <col min="13826" max="13826" width="18.6640625" style="320" customWidth="1"/>
    <col min="13827" max="13827" width="17.6640625" style="320" customWidth="1"/>
    <col min="13828" max="13831" width="15.6640625" style="320" customWidth="1"/>
    <col min="13832" max="13833" width="17.6640625" style="320" customWidth="1"/>
    <col min="13834" max="13834" width="50.5" style="320" customWidth="1"/>
    <col min="13835" max="13835" width="18.5" style="320" customWidth="1"/>
    <col min="13836" max="13836" width="17.83203125" style="320" customWidth="1"/>
    <col min="13837" max="13840" width="15.6640625" style="320" customWidth="1"/>
    <col min="13841" max="13842" width="17.6640625" style="320" customWidth="1"/>
    <col min="13843" max="13843" width="12" style="320" bestFit="1" customWidth="1"/>
    <col min="13844" max="13844" width="11.5" style="320" bestFit="1" customWidth="1"/>
    <col min="13845" max="13845" width="9.1640625" style="320" bestFit="1" customWidth="1"/>
    <col min="13846" max="13846" width="12.5" style="320" bestFit="1" customWidth="1"/>
    <col min="13847" max="14080" width="11.5" style="320"/>
    <col min="14081" max="14081" width="50.6640625" style="320" customWidth="1"/>
    <col min="14082" max="14082" width="18.6640625" style="320" customWidth="1"/>
    <col min="14083" max="14083" width="17.6640625" style="320" customWidth="1"/>
    <col min="14084" max="14087" width="15.6640625" style="320" customWidth="1"/>
    <col min="14088" max="14089" width="17.6640625" style="320" customWidth="1"/>
    <col min="14090" max="14090" width="50.5" style="320" customWidth="1"/>
    <col min="14091" max="14091" width="18.5" style="320" customWidth="1"/>
    <col min="14092" max="14092" width="17.83203125" style="320" customWidth="1"/>
    <col min="14093" max="14096" width="15.6640625" style="320" customWidth="1"/>
    <col min="14097" max="14098" width="17.6640625" style="320" customWidth="1"/>
    <col min="14099" max="14099" width="12" style="320" bestFit="1" customWidth="1"/>
    <col min="14100" max="14100" width="11.5" style="320" bestFit="1" customWidth="1"/>
    <col min="14101" max="14101" width="9.1640625" style="320" bestFit="1" customWidth="1"/>
    <col min="14102" max="14102" width="12.5" style="320" bestFit="1" customWidth="1"/>
    <col min="14103" max="14336" width="11.5" style="320"/>
    <col min="14337" max="14337" width="50.6640625" style="320" customWidth="1"/>
    <col min="14338" max="14338" width="18.6640625" style="320" customWidth="1"/>
    <col min="14339" max="14339" width="17.6640625" style="320" customWidth="1"/>
    <col min="14340" max="14343" width="15.6640625" style="320" customWidth="1"/>
    <col min="14344" max="14345" width="17.6640625" style="320" customWidth="1"/>
    <col min="14346" max="14346" width="50.5" style="320" customWidth="1"/>
    <col min="14347" max="14347" width="18.5" style="320" customWidth="1"/>
    <col min="14348" max="14348" width="17.83203125" style="320" customWidth="1"/>
    <col min="14349" max="14352" width="15.6640625" style="320" customWidth="1"/>
    <col min="14353" max="14354" width="17.6640625" style="320" customWidth="1"/>
    <col min="14355" max="14355" width="12" style="320" bestFit="1" customWidth="1"/>
    <col min="14356" max="14356" width="11.5" style="320" bestFit="1" customWidth="1"/>
    <col min="14357" max="14357" width="9.1640625" style="320" bestFit="1" customWidth="1"/>
    <col min="14358" max="14358" width="12.5" style="320" bestFit="1" customWidth="1"/>
    <col min="14359" max="14592" width="11.5" style="320"/>
    <col min="14593" max="14593" width="50.6640625" style="320" customWidth="1"/>
    <col min="14594" max="14594" width="18.6640625" style="320" customWidth="1"/>
    <col min="14595" max="14595" width="17.6640625" style="320" customWidth="1"/>
    <col min="14596" max="14599" width="15.6640625" style="320" customWidth="1"/>
    <col min="14600" max="14601" width="17.6640625" style="320" customWidth="1"/>
    <col min="14602" max="14602" width="50.5" style="320" customWidth="1"/>
    <col min="14603" max="14603" width="18.5" style="320" customWidth="1"/>
    <col min="14604" max="14604" width="17.83203125" style="320" customWidth="1"/>
    <col min="14605" max="14608" width="15.6640625" style="320" customWidth="1"/>
    <col min="14609" max="14610" width="17.6640625" style="320" customWidth="1"/>
    <col min="14611" max="14611" width="12" style="320" bestFit="1" customWidth="1"/>
    <col min="14612" max="14612" width="11.5" style="320" bestFit="1" customWidth="1"/>
    <col min="14613" max="14613" width="9.1640625" style="320" bestFit="1" customWidth="1"/>
    <col min="14614" max="14614" width="12.5" style="320" bestFit="1" customWidth="1"/>
    <col min="14615" max="14848" width="11.5" style="320"/>
    <col min="14849" max="14849" width="50.6640625" style="320" customWidth="1"/>
    <col min="14850" max="14850" width="18.6640625" style="320" customWidth="1"/>
    <col min="14851" max="14851" width="17.6640625" style="320" customWidth="1"/>
    <col min="14852" max="14855" width="15.6640625" style="320" customWidth="1"/>
    <col min="14856" max="14857" width="17.6640625" style="320" customWidth="1"/>
    <col min="14858" max="14858" width="50.5" style="320" customWidth="1"/>
    <col min="14859" max="14859" width="18.5" style="320" customWidth="1"/>
    <col min="14860" max="14860" width="17.83203125" style="320" customWidth="1"/>
    <col min="14861" max="14864" width="15.6640625" style="320" customWidth="1"/>
    <col min="14865" max="14866" width="17.6640625" style="320" customWidth="1"/>
    <col min="14867" max="14867" width="12" style="320" bestFit="1" customWidth="1"/>
    <col min="14868" max="14868" width="11.5" style="320" bestFit="1" customWidth="1"/>
    <col min="14869" max="14869" width="9.1640625" style="320" bestFit="1" customWidth="1"/>
    <col min="14870" max="14870" width="12.5" style="320" bestFit="1" customWidth="1"/>
    <col min="14871" max="15104" width="11.5" style="320"/>
    <col min="15105" max="15105" width="50.6640625" style="320" customWidth="1"/>
    <col min="15106" max="15106" width="18.6640625" style="320" customWidth="1"/>
    <col min="15107" max="15107" width="17.6640625" style="320" customWidth="1"/>
    <col min="15108" max="15111" width="15.6640625" style="320" customWidth="1"/>
    <col min="15112" max="15113" width="17.6640625" style="320" customWidth="1"/>
    <col min="15114" max="15114" width="50.5" style="320" customWidth="1"/>
    <col min="15115" max="15115" width="18.5" style="320" customWidth="1"/>
    <col min="15116" max="15116" width="17.83203125" style="320" customWidth="1"/>
    <col min="15117" max="15120" width="15.6640625" style="320" customWidth="1"/>
    <col min="15121" max="15122" width="17.6640625" style="320" customWidth="1"/>
    <col min="15123" max="15123" width="12" style="320" bestFit="1" customWidth="1"/>
    <col min="15124" max="15124" width="11.5" style="320" bestFit="1" customWidth="1"/>
    <col min="15125" max="15125" width="9.1640625" style="320" bestFit="1" customWidth="1"/>
    <col min="15126" max="15126" width="12.5" style="320" bestFit="1" customWidth="1"/>
    <col min="15127" max="15360" width="11.5" style="320"/>
    <col min="15361" max="15361" width="50.6640625" style="320" customWidth="1"/>
    <col min="15362" max="15362" width="18.6640625" style="320" customWidth="1"/>
    <col min="15363" max="15363" width="17.6640625" style="320" customWidth="1"/>
    <col min="15364" max="15367" width="15.6640625" style="320" customWidth="1"/>
    <col min="15368" max="15369" width="17.6640625" style="320" customWidth="1"/>
    <col min="15370" max="15370" width="50.5" style="320" customWidth="1"/>
    <col min="15371" max="15371" width="18.5" style="320" customWidth="1"/>
    <col min="15372" max="15372" width="17.83203125" style="320" customWidth="1"/>
    <col min="15373" max="15376" width="15.6640625" style="320" customWidth="1"/>
    <col min="15377" max="15378" width="17.6640625" style="320" customWidth="1"/>
    <col min="15379" max="15379" width="12" style="320" bestFit="1" customWidth="1"/>
    <col min="15380" max="15380" width="11.5" style="320" bestFit="1" customWidth="1"/>
    <col min="15381" max="15381" width="9.1640625" style="320" bestFit="1" customWidth="1"/>
    <col min="15382" max="15382" width="12.5" style="320" bestFit="1" customWidth="1"/>
    <col min="15383" max="15616" width="11.5" style="320"/>
    <col min="15617" max="15617" width="50.6640625" style="320" customWidth="1"/>
    <col min="15618" max="15618" width="18.6640625" style="320" customWidth="1"/>
    <col min="15619" max="15619" width="17.6640625" style="320" customWidth="1"/>
    <col min="15620" max="15623" width="15.6640625" style="320" customWidth="1"/>
    <col min="15624" max="15625" width="17.6640625" style="320" customWidth="1"/>
    <col min="15626" max="15626" width="50.5" style="320" customWidth="1"/>
    <col min="15627" max="15627" width="18.5" style="320" customWidth="1"/>
    <col min="15628" max="15628" width="17.83203125" style="320" customWidth="1"/>
    <col min="15629" max="15632" width="15.6640625" style="320" customWidth="1"/>
    <col min="15633" max="15634" width="17.6640625" style="320" customWidth="1"/>
    <col min="15635" max="15635" width="12" style="320" bestFit="1" customWidth="1"/>
    <col min="15636" max="15636" width="11.5" style="320" bestFit="1" customWidth="1"/>
    <col min="15637" max="15637" width="9.1640625" style="320" bestFit="1" customWidth="1"/>
    <col min="15638" max="15638" width="12.5" style="320" bestFit="1" customWidth="1"/>
    <col min="15639" max="15872" width="11.5" style="320"/>
    <col min="15873" max="15873" width="50.6640625" style="320" customWidth="1"/>
    <col min="15874" max="15874" width="18.6640625" style="320" customWidth="1"/>
    <col min="15875" max="15875" width="17.6640625" style="320" customWidth="1"/>
    <col min="15876" max="15879" width="15.6640625" style="320" customWidth="1"/>
    <col min="15880" max="15881" width="17.6640625" style="320" customWidth="1"/>
    <col min="15882" max="15882" width="50.5" style="320" customWidth="1"/>
    <col min="15883" max="15883" width="18.5" style="320" customWidth="1"/>
    <col min="15884" max="15884" width="17.83203125" style="320" customWidth="1"/>
    <col min="15885" max="15888" width="15.6640625" style="320" customWidth="1"/>
    <col min="15889" max="15890" width="17.6640625" style="320" customWidth="1"/>
    <col min="15891" max="15891" width="12" style="320" bestFit="1" customWidth="1"/>
    <col min="15892" max="15892" width="11.5" style="320" bestFit="1" customWidth="1"/>
    <col min="15893" max="15893" width="9.1640625" style="320" bestFit="1" customWidth="1"/>
    <col min="15894" max="15894" width="12.5" style="320" bestFit="1" customWidth="1"/>
    <col min="15895" max="16128" width="11.5" style="320"/>
    <col min="16129" max="16129" width="50.6640625" style="320" customWidth="1"/>
    <col min="16130" max="16130" width="18.6640625" style="320" customWidth="1"/>
    <col min="16131" max="16131" width="17.6640625" style="320" customWidth="1"/>
    <col min="16132" max="16135" width="15.6640625" style="320" customWidth="1"/>
    <col min="16136" max="16137" width="17.6640625" style="320" customWidth="1"/>
    <col min="16138" max="16138" width="50.5" style="320" customWidth="1"/>
    <col min="16139" max="16139" width="18.5" style="320" customWidth="1"/>
    <col min="16140" max="16140" width="17.83203125" style="320" customWidth="1"/>
    <col min="16141" max="16144" width="15.6640625" style="320" customWidth="1"/>
    <col min="16145" max="16146" width="17.6640625" style="320" customWidth="1"/>
    <col min="16147" max="16147" width="12" style="320" bestFit="1" customWidth="1"/>
    <col min="16148" max="16148" width="11.5" style="320" bestFit="1" customWidth="1"/>
    <col min="16149" max="16149" width="9.1640625" style="320" bestFit="1" customWidth="1"/>
    <col min="16150" max="16150" width="12.5" style="320" bestFit="1" customWidth="1"/>
    <col min="16151" max="16384" width="11.5" style="320"/>
  </cols>
  <sheetData>
    <row r="1" spans="1:22" s="303" customFormat="1" ht="42" customHeight="1" thickBot="1" x14ac:dyDescent="0.25">
      <c r="A1" s="293" t="s">
        <v>918</v>
      </c>
      <c r="B1" s="294" t="s">
        <v>919</v>
      </c>
      <c r="C1" s="294" t="s">
        <v>920</v>
      </c>
      <c r="D1" s="295" t="s">
        <v>423</v>
      </c>
      <c r="E1" s="296" t="s">
        <v>424</v>
      </c>
      <c r="F1" s="296" t="s">
        <v>425</v>
      </c>
      <c r="G1" s="297" t="s">
        <v>426</v>
      </c>
      <c r="H1" s="298" t="s">
        <v>921</v>
      </c>
      <c r="I1" s="299" t="s">
        <v>450</v>
      </c>
      <c r="J1" s="293" t="s">
        <v>922</v>
      </c>
      <c r="K1" s="300" t="s">
        <v>923</v>
      </c>
      <c r="L1" s="295" t="s">
        <v>455</v>
      </c>
      <c r="M1" s="296" t="s">
        <v>456</v>
      </c>
      <c r="N1" s="296" t="s">
        <v>457</v>
      </c>
      <c r="O1" s="296" t="s">
        <v>458</v>
      </c>
      <c r="P1" s="301" t="s">
        <v>459</v>
      </c>
      <c r="Q1" s="302" t="s">
        <v>921</v>
      </c>
      <c r="R1" s="301" t="s">
        <v>450</v>
      </c>
      <c r="T1" s="304"/>
    </row>
    <row r="2" spans="1:22" ht="42" customHeight="1" thickBot="1" x14ac:dyDescent="0.25">
      <c r="A2" s="305" t="s">
        <v>1302</v>
      </c>
      <c r="B2" s="306">
        <v>1.3873842592592592E-3</v>
      </c>
      <c r="C2" s="306"/>
      <c r="D2" s="397" t="s">
        <v>1303</v>
      </c>
      <c r="E2" s="308" t="s">
        <v>1304</v>
      </c>
      <c r="F2" s="308" t="s">
        <v>1305</v>
      </c>
      <c r="G2" s="411" t="s">
        <v>1306</v>
      </c>
      <c r="H2" s="311">
        <v>1.4255787037037039E-3</v>
      </c>
      <c r="I2" s="312">
        <v>1.4255787037037039E-3</v>
      </c>
      <c r="J2" s="413" t="s">
        <v>930</v>
      </c>
      <c r="K2" s="314">
        <v>4.2900462962962961E-3</v>
      </c>
      <c r="L2" s="315" t="s">
        <v>1307</v>
      </c>
      <c r="M2" s="316" t="s">
        <v>1308</v>
      </c>
      <c r="N2" s="316" t="s">
        <v>965</v>
      </c>
      <c r="O2" s="316" t="s">
        <v>1309</v>
      </c>
      <c r="P2" s="317" t="s">
        <v>1310</v>
      </c>
      <c r="Q2" s="318">
        <v>4.1682870370370372E-3</v>
      </c>
      <c r="R2" s="319">
        <v>4.1663194444444447E-3</v>
      </c>
      <c r="T2" s="304"/>
    </row>
    <row r="3" spans="1:22" ht="42" customHeight="1" thickBot="1" x14ac:dyDescent="0.25">
      <c r="A3" s="321" t="s">
        <v>1311</v>
      </c>
      <c r="B3" s="322">
        <v>1.651736111111111E-3</v>
      </c>
      <c r="C3" s="322"/>
      <c r="D3" s="323" t="s">
        <v>1312</v>
      </c>
      <c r="E3" s="351" t="s">
        <v>1313</v>
      </c>
      <c r="F3" s="324" t="s">
        <v>1314</v>
      </c>
      <c r="G3" s="396" t="s">
        <v>1315</v>
      </c>
      <c r="H3" s="311">
        <v>1.6563657407407406E-3</v>
      </c>
      <c r="I3" s="312">
        <v>1.6563657407407406E-3</v>
      </c>
      <c r="J3" s="414" t="s">
        <v>1316</v>
      </c>
      <c r="K3" s="327"/>
      <c r="L3" s="328" t="s">
        <v>983</v>
      </c>
      <c r="M3" s="329" t="s">
        <v>1317</v>
      </c>
      <c r="N3" s="329" t="s">
        <v>1318</v>
      </c>
      <c r="O3" s="329" t="s">
        <v>1319</v>
      </c>
      <c r="P3" s="330" t="s">
        <v>1310</v>
      </c>
      <c r="Q3" s="331"/>
      <c r="R3" s="332"/>
      <c r="T3" s="304"/>
    </row>
    <row r="4" spans="1:22" ht="42" customHeight="1" thickBot="1" x14ac:dyDescent="0.25">
      <c r="A4" s="321" t="s">
        <v>1320</v>
      </c>
      <c r="B4" s="322">
        <v>1.7916666666666669E-3</v>
      </c>
      <c r="C4" s="322"/>
      <c r="D4" s="333" t="s">
        <v>1321</v>
      </c>
      <c r="E4" s="351" t="s">
        <v>1322</v>
      </c>
      <c r="F4" s="324" t="s">
        <v>1323</v>
      </c>
      <c r="G4" s="325" t="s">
        <v>1324</v>
      </c>
      <c r="H4" s="311">
        <v>1.7206018518518518E-3</v>
      </c>
      <c r="I4" s="312">
        <v>1.7206018518518518E-3</v>
      </c>
      <c r="J4" s="413" t="s">
        <v>981</v>
      </c>
      <c r="K4" s="334">
        <v>4.6047453703703702E-3</v>
      </c>
      <c r="L4" s="315" t="s">
        <v>1325</v>
      </c>
      <c r="M4" s="316" t="s">
        <v>1120</v>
      </c>
      <c r="N4" s="316" t="s">
        <v>1326</v>
      </c>
      <c r="O4" s="316" t="s">
        <v>1327</v>
      </c>
      <c r="P4" s="317" t="s">
        <v>1328</v>
      </c>
      <c r="Q4" s="311">
        <v>4.6200231481481483E-3</v>
      </c>
      <c r="R4" s="312">
        <v>4.6195601851851857E-3</v>
      </c>
      <c r="T4" s="304"/>
    </row>
    <row r="5" spans="1:22" ht="42" customHeight="1" thickBot="1" x14ac:dyDescent="0.25">
      <c r="A5" s="336" t="s">
        <v>1329</v>
      </c>
      <c r="B5" s="337">
        <v>2.2928240740740743E-3</v>
      </c>
      <c r="C5" s="337"/>
      <c r="D5" s="412" t="s">
        <v>1330</v>
      </c>
      <c r="E5" s="415" t="s">
        <v>1331</v>
      </c>
      <c r="F5" s="415" t="s">
        <v>1332</v>
      </c>
      <c r="G5" s="416" t="s">
        <v>1333</v>
      </c>
      <c r="H5" s="318">
        <v>2.0078703703703704E-3</v>
      </c>
      <c r="I5" s="341">
        <v>2.0078703703703704E-3</v>
      </c>
      <c r="J5" s="414" t="s">
        <v>942</v>
      </c>
      <c r="K5" s="342"/>
      <c r="L5" s="328" t="s">
        <v>1334</v>
      </c>
      <c r="M5" s="329" t="s">
        <v>1335</v>
      </c>
      <c r="N5" s="329" t="s">
        <v>1336</v>
      </c>
      <c r="O5" s="329" t="s">
        <v>1337</v>
      </c>
      <c r="P5" s="330" t="s">
        <v>935</v>
      </c>
      <c r="Q5" s="331"/>
      <c r="R5" s="332"/>
      <c r="T5" s="304"/>
    </row>
    <row r="6" spans="1:22" ht="42" customHeight="1" thickBot="1" x14ac:dyDescent="0.25">
      <c r="A6" s="343"/>
      <c r="B6" s="344"/>
      <c r="C6" s="345"/>
      <c r="D6" s="346"/>
      <c r="E6" s="346"/>
      <c r="F6" s="346"/>
      <c r="G6" s="346"/>
      <c r="H6" s="331"/>
      <c r="I6" s="332"/>
      <c r="J6" s="347" t="s">
        <v>979</v>
      </c>
      <c r="K6" s="348">
        <v>6.8988425925925918E-3</v>
      </c>
      <c r="L6" s="315" t="s">
        <v>1240</v>
      </c>
      <c r="M6" s="316" t="s">
        <v>1338</v>
      </c>
      <c r="N6" s="316" t="s">
        <v>1339</v>
      </c>
      <c r="O6" s="316">
        <v>7.0115740740740739E-4</v>
      </c>
      <c r="P6" s="317" t="s">
        <v>1340</v>
      </c>
      <c r="Q6" s="311">
        <v>6.4512731481481478E-3</v>
      </c>
      <c r="R6" s="335">
        <v>6.4512731481481478E-3</v>
      </c>
      <c r="T6" s="304"/>
    </row>
    <row r="7" spans="1:22" ht="42" customHeight="1" thickBot="1" x14ac:dyDescent="0.25">
      <c r="A7" s="293" t="s">
        <v>971</v>
      </c>
      <c r="B7" s="349" t="s">
        <v>923</v>
      </c>
      <c r="C7" s="350" t="s">
        <v>920</v>
      </c>
      <c r="D7" s="295" t="s">
        <v>446</v>
      </c>
      <c r="E7" s="296" t="s">
        <v>447</v>
      </c>
      <c r="F7" s="296" t="s">
        <v>448</v>
      </c>
      <c r="G7" s="301" t="s">
        <v>449</v>
      </c>
      <c r="H7" s="295" t="s">
        <v>921</v>
      </c>
      <c r="I7" s="301" t="s">
        <v>450</v>
      </c>
      <c r="J7" s="326" t="s">
        <v>1227</v>
      </c>
      <c r="K7" s="342"/>
      <c r="L7" s="328" t="s">
        <v>1341</v>
      </c>
      <c r="M7" s="329" t="s">
        <v>1342</v>
      </c>
      <c r="N7" s="329" t="s">
        <v>1343</v>
      </c>
      <c r="O7" s="329" t="s">
        <v>1344</v>
      </c>
      <c r="P7" s="330" t="s">
        <v>1345</v>
      </c>
      <c r="Q7" s="331"/>
      <c r="R7" s="332"/>
      <c r="T7" s="304"/>
    </row>
    <row r="8" spans="1:22" ht="42" customHeight="1" thickBot="1" x14ac:dyDescent="0.25">
      <c r="A8" s="321" t="s">
        <v>930</v>
      </c>
      <c r="B8" s="306" t="s">
        <v>1346</v>
      </c>
      <c r="C8" s="306"/>
      <c r="D8" s="323" t="s">
        <v>1347</v>
      </c>
      <c r="E8" s="351" t="s">
        <v>955</v>
      </c>
      <c r="F8" s="351" t="s">
        <v>1015</v>
      </c>
      <c r="G8" s="352" t="s">
        <v>1348</v>
      </c>
      <c r="H8" s="311">
        <v>1.5136574074074074E-3</v>
      </c>
      <c r="I8" s="335">
        <v>1.509837962962963E-3</v>
      </c>
      <c r="J8" s="347" t="s">
        <v>1095</v>
      </c>
      <c r="K8" s="348">
        <v>7.518287037037036E-3</v>
      </c>
      <c r="L8" s="353" t="s">
        <v>1349</v>
      </c>
      <c r="M8" s="354" t="s">
        <v>1350</v>
      </c>
      <c r="N8" s="354" t="s">
        <v>1351</v>
      </c>
      <c r="O8" s="354" t="s">
        <v>1352</v>
      </c>
      <c r="P8" s="355" t="s">
        <v>1055</v>
      </c>
      <c r="Q8" s="311">
        <v>6.307523148148148E-3</v>
      </c>
      <c r="R8" s="335">
        <v>6.307523148148148E-3</v>
      </c>
      <c r="T8" s="304"/>
    </row>
    <row r="9" spans="1:22" ht="42" customHeight="1" thickBot="1" x14ac:dyDescent="0.25">
      <c r="A9" s="321" t="s">
        <v>981</v>
      </c>
      <c r="B9" s="322">
        <v>1.6273148148148147E-3</v>
      </c>
      <c r="C9" s="322"/>
      <c r="D9" s="323" t="s">
        <v>982</v>
      </c>
      <c r="E9" s="351" t="s">
        <v>1353</v>
      </c>
      <c r="F9" s="351" t="s">
        <v>1354</v>
      </c>
      <c r="G9" s="352" t="s">
        <v>984</v>
      </c>
      <c r="H9" s="311">
        <v>1.6385416666666668E-3</v>
      </c>
      <c r="I9" s="312">
        <v>1.6376157407407407E-3</v>
      </c>
      <c r="J9" s="326" t="s">
        <v>1355</v>
      </c>
      <c r="K9" s="342"/>
      <c r="L9" s="328" t="s">
        <v>1356</v>
      </c>
      <c r="M9" s="329" t="s">
        <v>1350</v>
      </c>
      <c r="N9" s="329" t="s">
        <v>1357</v>
      </c>
      <c r="O9" s="329" t="s">
        <v>1358</v>
      </c>
      <c r="P9" s="330" t="s">
        <v>1359</v>
      </c>
      <c r="Q9" s="331"/>
      <c r="R9" s="332"/>
      <c r="T9" s="304"/>
    </row>
    <row r="10" spans="1:22" ht="42" customHeight="1" thickBot="1" x14ac:dyDescent="0.25">
      <c r="A10" s="321" t="s">
        <v>1050</v>
      </c>
      <c r="B10" s="322">
        <v>3.2714120370370375E-3</v>
      </c>
      <c r="C10" s="322"/>
      <c r="D10" s="323" t="s">
        <v>1360</v>
      </c>
      <c r="E10" s="351">
        <v>7.164351851851853E-4</v>
      </c>
      <c r="F10" s="351">
        <v>7.1180555555555548E-4</v>
      </c>
      <c r="G10" s="352">
        <v>6.9641203703703694E-4</v>
      </c>
      <c r="H10" s="311">
        <v>2.6658564814814813E-3</v>
      </c>
      <c r="I10" s="335">
        <v>2.6658564814814813E-3</v>
      </c>
      <c r="J10" s="343"/>
      <c r="K10" s="344"/>
      <c r="L10" s="346"/>
      <c r="M10" s="346"/>
      <c r="N10" s="346"/>
      <c r="O10" s="346"/>
      <c r="P10" s="346"/>
      <c r="Q10" s="356"/>
      <c r="R10" s="357"/>
      <c r="T10" s="304"/>
    </row>
    <row r="11" spans="1:22" ht="42" customHeight="1" thickBot="1" x14ac:dyDescent="0.25">
      <c r="A11" s="336" t="s">
        <v>1054</v>
      </c>
      <c r="B11" s="337">
        <v>3.5334490740740743E-3</v>
      </c>
      <c r="C11" s="337"/>
      <c r="D11" s="338" t="s">
        <v>1361</v>
      </c>
      <c r="E11" s="339">
        <v>8.8738425925925931E-4</v>
      </c>
      <c r="F11" s="339">
        <v>9.4444444444444448E-4</v>
      </c>
      <c r="G11" s="358">
        <v>8.9178240740740743E-4</v>
      </c>
      <c r="H11" s="318">
        <v>3.3818287037037033E-3</v>
      </c>
      <c r="I11" s="319">
        <v>3.3818287037037033E-3</v>
      </c>
      <c r="J11" s="359" t="s">
        <v>999</v>
      </c>
      <c r="K11" s="350" t="s">
        <v>919</v>
      </c>
      <c r="L11" s="360" t="s">
        <v>920</v>
      </c>
      <c r="M11" s="295" t="s">
        <v>446</v>
      </c>
      <c r="N11" s="296" t="s">
        <v>447</v>
      </c>
      <c r="O11" s="296" t="s">
        <v>448</v>
      </c>
      <c r="P11" s="301" t="s">
        <v>449</v>
      </c>
      <c r="Q11" s="295" t="s">
        <v>921</v>
      </c>
      <c r="R11" s="301" t="s">
        <v>450</v>
      </c>
      <c r="S11" s="361"/>
      <c r="T11" s="304"/>
      <c r="U11" s="361"/>
      <c r="V11" s="361"/>
    </row>
    <row r="12" spans="1:22" ht="42" customHeight="1" thickBot="1" x14ac:dyDescent="0.25">
      <c r="A12" s="343"/>
      <c r="B12" s="344"/>
      <c r="C12" s="344"/>
      <c r="D12" s="346"/>
      <c r="E12" s="346"/>
      <c r="F12" s="346"/>
      <c r="G12" s="346"/>
      <c r="H12" s="331"/>
      <c r="I12" s="332"/>
      <c r="J12" s="362" t="s">
        <v>1362</v>
      </c>
      <c r="K12" s="306">
        <v>1.2025462962962964E-3</v>
      </c>
      <c r="L12" s="306"/>
      <c r="M12" s="397" t="s">
        <v>1363</v>
      </c>
      <c r="N12" s="308" t="s">
        <v>1364</v>
      </c>
      <c r="O12" s="308" t="s">
        <v>1365</v>
      </c>
      <c r="P12" s="398" t="s">
        <v>1366</v>
      </c>
      <c r="Q12" s="364">
        <v>1.2275462962962962E-3</v>
      </c>
      <c r="R12" s="365">
        <v>1.2293981481481481E-3</v>
      </c>
      <c r="S12" s="366"/>
      <c r="T12" s="304"/>
    </row>
    <row r="13" spans="1:22" ht="42" customHeight="1" thickBot="1" x14ac:dyDescent="0.25">
      <c r="A13" s="359" t="s">
        <v>1005</v>
      </c>
      <c r="B13" s="350" t="s">
        <v>923</v>
      </c>
      <c r="C13" s="360" t="s">
        <v>920</v>
      </c>
      <c r="D13" s="295" t="s">
        <v>425</v>
      </c>
      <c r="E13" s="296" t="s">
        <v>423</v>
      </c>
      <c r="F13" s="296" t="s">
        <v>424</v>
      </c>
      <c r="G13" s="301" t="s">
        <v>426</v>
      </c>
      <c r="H13" s="295" t="s">
        <v>921</v>
      </c>
      <c r="I13" s="301" t="s">
        <v>450</v>
      </c>
      <c r="J13" s="321" t="s">
        <v>1367</v>
      </c>
      <c r="K13" s="322">
        <v>1.5753472222222221E-3</v>
      </c>
      <c r="L13" s="322"/>
      <c r="M13" s="333" t="s">
        <v>1368</v>
      </c>
      <c r="N13" s="351" t="s">
        <v>1369</v>
      </c>
      <c r="O13" s="324" t="s">
        <v>1370</v>
      </c>
      <c r="P13" s="367" t="s">
        <v>1371</v>
      </c>
      <c r="Q13" s="311">
        <v>1.565162037037037E-3</v>
      </c>
      <c r="R13" s="312">
        <v>1.565162037037037E-3</v>
      </c>
      <c r="S13" s="366"/>
      <c r="T13" s="304"/>
    </row>
    <row r="14" spans="1:22" ht="42" customHeight="1" thickBot="1" x14ac:dyDescent="0.25">
      <c r="A14" s="321" t="s">
        <v>954</v>
      </c>
      <c r="B14" s="306">
        <v>1.6767361111111108E-3</v>
      </c>
      <c r="C14" s="306"/>
      <c r="D14" s="323" t="s">
        <v>1372</v>
      </c>
      <c r="E14" s="351" t="s">
        <v>1373</v>
      </c>
      <c r="F14" s="351" t="s">
        <v>1374</v>
      </c>
      <c r="G14" s="352" t="s">
        <v>1375</v>
      </c>
      <c r="H14" s="311">
        <v>1.6699074074074073E-3</v>
      </c>
      <c r="I14" s="335">
        <v>1.6684027777777775E-3</v>
      </c>
      <c r="J14" s="321" t="s">
        <v>1376</v>
      </c>
      <c r="K14" s="322">
        <v>1.7100694444444444E-3</v>
      </c>
      <c r="L14" s="322"/>
      <c r="M14" s="323" t="s">
        <v>1377</v>
      </c>
      <c r="N14" s="351" t="s">
        <v>1378</v>
      </c>
      <c r="O14" s="324" t="s">
        <v>1379</v>
      </c>
      <c r="P14" s="367" t="s">
        <v>1380</v>
      </c>
      <c r="Q14" s="311">
        <v>1.6881944444444444E-3</v>
      </c>
      <c r="R14" s="312">
        <v>1.6881944444444444E-3</v>
      </c>
      <c r="S14" s="366"/>
      <c r="T14" s="304"/>
    </row>
    <row r="15" spans="1:22" ht="42" customHeight="1" thickBot="1" x14ac:dyDescent="0.25">
      <c r="A15" s="321" t="s">
        <v>1011</v>
      </c>
      <c r="B15" s="322">
        <v>1.7141203703703702E-3</v>
      </c>
      <c r="C15" s="322"/>
      <c r="D15" s="323" t="s">
        <v>1381</v>
      </c>
      <c r="E15" s="351" t="s">
        <v>1382</v>
      </c>
      <c r="F15" s="351" t="s">
        <v>1383</v>
      </c>
      <c r="G15" s="352" t="s">
        <v>1384</v>
      </c>
      <c r="H15" s="311">
        <v>1.6989583333333334E-3</v>
      </c>
      <c r="I15" s="335">
        <v>1.6988425925925927E-3</v>
      </c>
      <c r="J15" s="336" t="s">
        <v>1385</v>
      </c>
      <c r="K15" s="337">
        <v>2.1840277777777778E-3</v>
      </c>
      <c r="L15" s="337"/>
      <c r="M15" s="412" t="s">
        <v>1386</v>
      </c>
      <c r="N15" s="339" t="s">
        <v>1387</v>
      </c>
      <c r="O15" s="415" t="s">
        <v>1388</v>
      </c>
      <c r="P15" s="417" t="s">
        <v>1013</v>
      </c>
      <c r="Q15" s="318">
        <v>2.0542824074074074E-3</v>
      </c>
      <c r="R15" s="341">
        <v>2.0542824074074074E-3</v>
      </c>
      <c r="S15" s="366"/>
      <c r="T15" s="304"/>
    </row>
    <row r="16" spans="1:22" ht="42" customHeight="1" thickBot="1" x14ac:dyDescent="0.25">
      <c r="A16" s="321" t="s">
        <v>1020</v>
      </c>
      <c r="B16" s="322">
        <v>1.9650462962962963E-3</v>
      </c>
      <c r="C16" s="322"/>
      <c r="D16" s="323" t="s">
        <v>1389</v>
      </c>
      <c r="E16" s="351" t="s">
        <v>1390</v>
      </c>
      <c r="F16" s="351" t="s">
        <v>1391</v>
      </c>
      <c r="G16" s="352" t="s">
        <v>1043</v>
      </c>
      <c r="H16" s="311">
        <v>1.9283564814814814E-3</v>
      </c>
      <c r="I16" s="335">
        <v>1.9283564814814814E-3</v>
      </c>
      <c r="J16" s="418"/>
      <c r="K16" s="344"/>
      <c r="L16" s="345"/>
      <c r="M16" s="346"/>
      <c r="N16" s="346"/>
      <c r="O16" s="346"/>
      <c r="P16" s="346"/>
      <c r="Q16" s="331"/>
      <c r="R16" s="332"/>
      <c r="S16" s="361"/>
      <c r="T16" s="304"/>
      <c r="U16" s="361"/>
      <c r="V16" s="361"/>
    </row>
    <row r="17" spans="1:22" ht="42" customHeight="1" thickBot="1" x14ac:dyDescent="0.25">
      <c r="A17" s="336" t="s">
        <v>1049</v>
      </c>
      <c r="B17" s="337">
        <v>4.0460648148148148E-3</v>
      </c>
      <c r="C17" s="337"/>
      <c r="D17" s="412" t="s">
        <v>1392</v>
      </c>
      <c r="E17" s="339">
        <v>9.3217592592592603E-4</v>
      </c>
      <c r="F17" s="339">
        <v>1.2010416666666667E-3</v>
      </c>
      <c r="G17" s="358">
        <v>8.2881944444444442E-4</v>
      </c>
      <c r="H17" s="318">
        <v>3.5766203703703702E-3</v>
      </c>
      <c r="I17" s="319">
        <v>3.5766203703703702E-3</v>
      </c>
      <c r="J17" s="368" t="s">
        <v>1031</v>
      </c>
      <c r="K17" s="350" t="s">
        <v>923</v>
      </c>
      <c r="L17" s="350" t="s">
        <v>920</v>
      </c>
      <c r="M17" s="369"/>
      <c r="N17" s="346"/>
      <c r="O17" s="295" t="s">
        <v>446</v>
      </c>
      <c r="P17" s="301" t="s">
        <v>447</v>
      </c>
      <c r="Q17" s="302" t="s">
        <v>921</v>
      </c>
      <c r="R17" s="301" t="s">
        <v>450</v>
      </c>
      <c r="S17" s="366"/>
      <c r="T17" s="304"/>
    </row>
    <row r="18" spans="1:22" ht="42" customHeight="1" thickBot="1" x14ac:dyDescent="0.25">
      <c r="A18" s="370"/>
      <c r="B18" s="345"/>
      <c r="C18" s="344"/>
      <c r="D18" s="346"/>
      <c r="E18" s="346"/>
      <c r="F18" s="346"/>
      <c r="G18" s="346"/>
      <c r="H18" s="331"/>
      <c r="I18" s="332"/>
      <c r="J18" s="371" t="s">
        <v>1011</v>
      </c>
      <c r="K18" s="306">
        <v>8.2256944444444435E-4</v>
      </c>
      <c r="L18" s="306"/>
      <c r="M18" s="346"/>
      <c r="N18" s="346"/>
      <c r="O18" s="323" t="s">
        <v>1393</v>
      </c>
      <c r="P18" s="352" t="s">
        <v>1394</v>
      </c>
      <c r="Q18" s="372">
        <v>8.0937500000000009E-4</v>
      </c>
      <c r="R18" s="335">
        <v>8.0671296296296296E-4</v>
      </c>
      <c r="T18" s="304"/>
    </row>
    <row r="19" spans="1:22" ht="42" customHeight="1" thickBot="1" x14ac:dyDescent="0.25">
      <c r="A19" s="293" t="s">
        <v>1035</v>
      </c>
      <c r="B19" s="349" t="s">
        <v>923</v>
      </c>
      <c r="C19" s="350" t="s">
        <v>920</v>
      </c>
      <c r="D19" s="346"/>
      <c r="E19" s="346"/>
      <c r="F19" s="346"/>
      <c r="G19" s="369"/>
      <c r="H19" s="295" t="s">
        <v>921</v>
      </c>
      <c r="I19" s="301" t="s">
        <v>450</v>
      </c>
      <c r="J19" s="371" t="s">
        <v>1065</v>
      </c>
      <c r="K19" s="322">
        <v>1.1525462962962963E-3</v>
      </c>
      <c r="L19" s="322"/>
      <c r="M19" s="346"/>
      <c r="N19" s="346"/>
      <c r="O19" s="323" t="s">
        <v>1395</v>
      </c>
      <c r="P19" s="352" t="s">
        <v>1396</v>
      </c>
      <c r="Q19" s="372">
        <v>1.0486111111111111E-3</v>
      </c>
      <c r="R19" s="335">
        <v>1.0486111111111111E-3</v>
      </c>
      <c r="T19" s="304"/>
    </row>
    <row r="20" spans="1:22" ht="42" customHeight="1" thickBot="1" x14ac:dyDescent="0.25">
      <c r="A20" s="371" t="s">
        <v>1038</v>
      </c>
      <c r="B20" s="306" t="s">
        <v>1041</v>
      </c>
      <c r="C20" s="306"/>
      <c r="D20" s="346"/>
      <c r="E20" s="346"/>
      <c r="F20" s="346"/>
      <c r="G20" s="331"/>
      <c r="H20" s="311" t="s">
        <v>1397</v>
      </c>
      <c r="I20" s="312" t="s">
        <v>1398</v>
      </c>
      <c r="J20" s="371" t="s">
        <v>993</v>
      </c>
      <c r="K20" s="322">
        <v>1.2125E-3</v>
      </c>
      <c r="L20" s="322"/>
      <c r="M20" s="346"/>
      <c r="N20" s="346"/>
      <c r="O20" s="323" t="s">
        <v>1399</v>
      </c>
      <c r="P20" s="352" t="s">
        <v>1400</v>
      </c>
      <c r="Q20" s="372">
        <v>1.0209490740740741E-3</v>
      </c>
      <c r="R20" s="335">
        <v>1.0076388888888889E-3</v>
      </c>
    </row>
    <row r="21" spans="1:22" ht="42" customHeight="1" thickBot="1" x14ac:dyDescent="0.25">
      <c r="A21" s="371" t="s">
        <v>1032</v>
      </c>
      <c r="B21" s="322" t="s">
        <v>1137</v>
      </c>
      <c r="C21" s="322"/>
      <c r="D21" s="346"/>
      <c r="E21" s="346"/>
      <c r="F21" s="346"/>
      <c r="G21" s="331"/>
      <c r="H21" s="311" t="s">
        <v>1401</v>
      </c>
      <c r="I21" s="312" t="s">
        <v>1402</v>
      </c>
      <c r="J21" s="373" t="s">
        <v>1025</v>
      </c>
      <c r="K21" s="337">
        <v>1.2297453703703704E-3</v>
      </c>
      <c r="L21" s="337"/>
      <c r="M21" s="346"/>
      <c r="N21" s="346"/>
      <c r="O21" s="338" t="s">
        <v>1403</v>
      </c>
      <c r="P21" s="358" t="s">
        <v>1404</v>
      </c>
      <c r="Q21" s="374">
        <v>1.2331018518518518E-3</v>
      </c>
      <c r="R21" s="341">
        <v>1.2331018518518518E-3</v>
      </c>
      <c r="S21" s="361"/>
      <c r="T21" s="361"/>
      <c r="U21" s="361"/>
      <c r="V21" s="361"/>
    </row>
    <row r="22" spans="1:22" ht="42" customHeight="1" thickBot="1" x14ac:dyDescent="0.25">
      <c r="A22" s="371" t="s">
        <v>1045</v>
      </c>
      <c r="B22" s="322" t="s">
        <v>1048</v>
      </c>
      <c r="C22" s="322"/>
      <c r="D22" s="346"/>
      <c r="E22" s="346"/>
      <c r="F22" s="346"/>
      <c r="G22" s="331"/>
      <c r="H22" s="311" t="s">
        <v>1405</v>
      </c>
      <c r="I22" s="312" t="s">
        <v>1405</v>
      </c>
      <c r="J22" s="343"/>
      <c r="K22" s="344"/>
      <c r="L22" s="345"/>
      <c r="M22" s="346"/>
      <c r="N22" s="346"/>
      <c r="O22" s="346"/>
      <c r="P22" s="346"/>
      <c r="Q22" s="331"/>
      <c r="R22" s="332"/>
    </row>
    <row r="23" spans="1:22" ht="42" customHeight="1" thickBot="1" x14ac:dyDescent="0.25">
      <c r="A23" s="373" t="s">
        <v>1253</v>
      </c>
      <c r="B23" s="375" t="s">
        <v>1142</v>
      </c>
      <c r="C23" s="337"/>
      <c r="D23" s="346"/>
      <c r="E23" s="346"/>
      <c r="F23" s="346"/>
      <c r="G23" s="331"/>
      <c r="H23" s="318" t="s">
        <v>1406</v>
      </c>
      <c r="I23" s="341" t="s">
        <v>1406</v>
      </c>
      <c r="J23" s="359" t="s">
        <v>1057</v>
      </c>
      <c r="K23" s="376" t="s">
        <v>923</v>
      </c>
      <c r="L23" s="376" t="s">
        <v>920</v>
      </c>
      <c r="M23" s="369"/>
      <c r="N23" s="346"/>
      <c r="O23" s="295" t="s">
        <v>446</v>
      </c>
      <c r="P23" s="301" t="s">
        <v>447</v>
      </c>
      <c r="Q23" s="302" t="s">
        <v>921</v>
      </c>
      <c r="R23" s="301" t="s">
        <v>450</v>
      </c>
    </row>
    <row r="24" spans="1:22" ht="42" customHeight="1" thickBot="1" x14ac:dyDescent="0.25">
      <c r="A24" s="370"/>
      <c r="B24" s="345"/>
      <c r="C24" s="345"/>
      <c r="D24" s="346"/>
      <c r="E24" s="346"/>
      <c r="F24" s="346"/>
      <c r="G24" s="331"/>
      <c r="H24" s="331"/>
      <c r="I24" s="332"/>
      <c r="J24" s="321" t="s">
        <v>954</v>
      </c>
      <c r="K24" s="306">
        <v>8.4097222222222223E-4</v>
      </c>
      <c r="L24" s="306"/>
      <c r="M24" s="346"/>
      <c r="N24" s="346"/>
      <c r="O24" s="323" t="s">
        <v>1407</v>
      </c>
      <c r="P24" s="352" t="s">
        <v>1321</v>
      </c>
      <c r="Q24" s="372">
        <v>8.4525462962962972E-4</v>
      </c>
      <c r="R24" s="312">
        <v>8.4317129629629629E-4</v>
      </c>
    </row>
    <row r="25" spans="1:22" ht="42" customHeight="1" thickBot="1" x14ac:dyDescent="0.25">
      <c r="A25" s="293" t="s">
        <v>1060</v>
      </c>
      <c r="B25" s="349" t="s">
        <v>923</v>
      </c>
      <c r="C25" s="350" t="s">
        <v>920</v>
      </c>
      <c r="D25" s="369"/>
      <c r="E25" s="369"/>
      <c r="F25" s="295" t="s">
        <v>446</v>
      </c>
      <c r="G25" s="301" t="s">
        <v>447</v>
      </c>
      <c r="H25" s="302" t="s">
        <v>921</v>
      </c>
      <c r="I25" s="301" t="s">
        <v>450</v>
      </c>
      <c r="J25" s="321" t="s">
        <v>1020</v>
      </c>
      <c r="K25" s="322">
        <v>9.4328703703703708E-4</v>
      </c>
      <c r="L25" s="322"/>
      <c r="M25" s="346"/>
      <c r="N25" s="346"/>
      <c r="O25" s="323" t="s">
        <v>1061</v>
      </c>
      <c r="P25" s="352" t="s">
        <v>1408</v>
      </c>
      <c r="Q25" s="372">
        <v>9.7673611111111116E-4</v>
      </c>
      <c r="R25" s="312">
        <v>9.7349537037037033E-4</v>
      </c>
    </row>
    <row r="26" spans="1:22" ht="42" customHeight="1" thickBot="1" x14ac:dyDescent="0.25">
      <c r="A26" s="371" t="s">
        <v>1032</v>
      </c>
      <c r="B26" s="306">
        <v>7.5405092592592592E-4</v>
      </c>
      <c r="C26" s="306"/>
      <c r="D26" s="346"/>
      <c r="E26" s="346"/>
      <c r="F26" s="323" t="s">
        <v>1409</v>
      </c>
      <c r="G26" s="352" t="s">
        <v>1410</v>
      </c>
      <c r="H26" s="372">
        <v>7.3402777777777778E-4</v>
      </c>
      <c r="I26" s="335">
        <v>7.3298611111111123E-4</v>
      </c>
      <c r="J26" s="321" t="s">
        <v>1070</v>
      </c>
      <c r="K26" s="322">
        <v>1.0789351851851852E-3</v>
      </c>
      <c r="L26" s="322"/>
      <c r="M26" s="346"/>
      <c r="N26" s="346"/>
      <c r="O26" s="323" t="s">
        <v>1411</v>
      </c>
      <c r="P26" s="352" t="s">
        <v>1412</v>
      </c>
      <c r="Q26" s="372">
        <v>1.0664351851851852E-3</v>
      </c>
      <c r="R26" s="335">
        <v>1.0664351851851852E-3</v>
      </c>
      <c r="S26" s="361"/>
      <c r="T26" s="361"/>
      <c r="U26" s="361"/>
      <c r="V26" s="361"/>
    </row>
    <row r="27" spans="1:22" ht="42" customHeight="1" thickBot="1" x14ac:dyDescent="0.25">
      <c r="A27" s="371" t="s">
        <v>1045</v>
      </c>
      <c r="B27" s="322">
        <v>7.9999999999999993E-4</v>
      </c>
      <c r="C27" s="322"/>
      <c r="D27" s="346"/>
      <c r="E27" s="346"/>
      <c r="F27" s="323" t="s">
        <v>1413</v>
      </c>
      <c r="G27" s="352" t="s">
        <v>1410</v>
      </c>
      <c r="H27" s="372">
        <v>8.0810185185185184E-4</v>
      </c>
      <c r="I27" s="312">
        <v>8.0775462962962962E-4</v>
      </c>
      <c r="J27" s="336" t="s">
        <v>1029</v>
      </c>
      <c r="K27" s="377">
        <v>1.2297453703703704E-3</v>
      </c>
      <c r="L27" s="337"/>
      <c r="M27" s="346"/>
      <c r="N27" s="346"/>
      <c r="O27" s="412" t="s">
        <v>1414</v>
      </c>
      <c r="P27" s="358" t="s">
        <v>1415</v>
      </c>
      <c r="Q27" s="374">
        <v>1.1837962962962963E-3</v>
      </c>
      <c r="R27" s="319">
        <v>1.1837962962962963E-3</v>
      </c>
    </row>
    <row r="28" spans="1:22" ht="42" customHeight="1" thickBot="1" x14ac:dyDescent="0.25">
      <c r="A28" s="371" t="s">
        <v>1253</v>
      </c>
      <c r="B28" s="322">
        <v>1.0709490740740742E-3</v>
      </c>
      <c r="C28" s="322"/>
      <c r="D28" s="346"/>
      <c r="E28" s="346"/>
      <c r="F28" s="333" t="s">
        <v>1148</v>
      </c>
      <c r="G28" s="352" t="s">
        <v>1408</v>
      </c>
      <c r="H28" s="372">
        <v>9.3263888888888878E-4</v>
      </c>
      <c r="I28" s="335">
        <v>9.3263888888888878E-4</v>
      </c>
      <c r="J28" s="343"/>
      <c r="K28" s="344"/>
      <c r="L28" s="345"/>
      <c r="M28" s="346"/>
      <c r="N28" s="346"/>
      <c r="O28" s="346"/>
      <c r="P28" s="346"/>
      <c r="Q28" s="331"/>
      <c r="R28" s="332"/>
    </row>
    <row r="29" spans="1:22" ht="42" customHeight="1" thickBot="1" x14ac:dyDescent="0.25">
      <c r="A29" s="373" t="s">
        <v>966</v>
      </c>
      <c r="B29" s="375">
        <v>1.0957175925925928E-3</v>
      </c>
      <c r="C29" s="337"/>
      <c r="D29" s="346"/>
      <c r="E29" s="346"/>
      <c r="F29" s="338" t="s">
        <v>1416</v>
      </c>
      <c r="G29" s="358" t="s">
        <v>1417</v>
      </c>
      <c r="H29" s="374">
        <v>1.0924768518518521E-3</v>
      </c>
      <c r="I29" s="319">
        <v>1.0924768518518521E-3</v>
      </c>
      <c r="J29" s="359" t="s">
        <v>1077</v>
      </c>
      <c r="K29" s="350" t="s">
        <v>919</v>
      </c>
      <c r="L29" s="360" t="s">
        <v>920</v>
      </c>
      <c r="M29" s="295" t="s">
        <v>455</v>
      </c>
      <c r="N29" s="296" t="s">
        <v>456</v>
      </c>
      <c r="O29" s="296" t="s">
        <v>457</v>
      </c>
      <c r="P29" s="297" t="s">
        <v>458</v>
      </c>
      <c r="Q29" s="298" t="s">
        <v>921</v>
      </c>
      <c r="R29" s="299" t="s">
        <v>450</v>
      </c>
    </row>
    <row r="30" spans="1:22" ht="42" customHeight="1" thickBot="1" x14ac:dyDescent="0.25">
      <c r="A30" s="370"/>
      <c r="B30" s="345"/>
      <c r="C30" s="345"/>
      <c r="D30" s="346"/>
      <c r="E30" s="346"/>
      <c r="F30" s="346"/>
      <c r="G30" s="346"/>
      <c r="H30" s="331"/>
      <c r="I30" s="332"/>
      <c r="J30" s="362" t="s">
        <v>1418</v>
      </c>
      <c r="K30" s="306">
        <v>2.6952546296296295E-3</v>
      </c>
      <c r="L30" s="306"/>
      <c r="M30" s="397" t="s">
        <v>1419</v>
      </c>
      <c r="N30" s="308">
        <v>6.9884259259259259E-4</v>
      </c>
      <c r="O30" s="308">
        <v>7.0393518518518515E-4</v>
      </c>
      <c r="P30" s="411" t="s">
        <v>1420</v>
      </c>
      <c r="Q30" s="311">
        <v>2.7660879629629628E-3</v>
      </c>
      <c r="R30" s="312">
        <v>2.7673611111111111E-3</v>
      </c>
    </row>
    <row r="31" spans="1:22" ht="42" customHeight="1" thickBot="1" x14ac:dyDescent="0.25">
      <c r="A31" s="293" t="s">
        <v>1083</v>
      </c>
      <c r="B31" s="349" t="s">
        <v>923</v>
      </c>
      <c r="C31" s="350" t="s">
        <v>920</v>
      </c>
      <c r="D31" s="369"/>
      <c r="E31" s="369"/>
      <c r="F31" s="295" t="s">
        <v>446</v>
      </c>
      <c r="G31" s="301" t="s">
        <v>447</v>
      </c>
      <c r="H31" s="399" t="s">
        <v>921</v>
      </c>
      <c r="I31" s="379" t="s">
        <v>450</v>
      </c>
      <c r="J31" s="321" t="s">
        <v>1421</v>
      </c>
      <c r="K31" s="322">
        <v>3.0762731481481487E-3</v>
      </c>
      <c r="L31" s="322"/>
      <c r="M31" s="333" t="s">
        <v>1422</v>
      </c>
      <c r="N31" s="351">
        <v>8.1712962962962978E-4</v>
      </c>
      <c r="O31" s="351">
        <v>8.5173611111111116E-4</v>
      </c>
      <c r="P31" s="325">
        <v>7.4479166666666661E-4</v>
      </c>
      <c r="Q31" s="318">
        <v>3.1045138888888893E-3</v>
      </c>
      <c r="R31" s="341">
        <v>3.1045138888888893E-3</v>
      </c>
    </row>
    <row r="32" spans="1:22" ht="42" customHeight="1" thickBot="1" x14ac:dyDescent="0.25">
      <c r="A32" s="371" t="s">
        <v>1038</v>
      </c>
      <c r="B32" s="306" t="s">
        <v>1089</v>
      </c>
      <c r="C32" s="306"/>
      <c r="D32" s="346"/>
      <c r="E32" s="346"/>
      <c r="F32" s="323" t="s">
        <v>1423</v>
      </c>
      <c r="G32" s="352" t="s">
        <v>372</v>
      </c>
      <c r="H32" s="393" t="s">
        <v>1424</v>
      </c>
      <c r="I32" s="400" t="s">
        <v>1425</v>
      </c>
      <c r="J32" s="321" t="s">
        <v>1426</v>
      </c>
      <c r="K32" s="322">
        <v>4.1877314814814815E-3</v>
      </c>
      <c r="L32" s="322"/>
      <c r="M32" s="333">
        <v>9.4594907407407421E-4</v>
      </c>
      <c r="N32" s="351">
        <v>9.8657407407407396E-4</v>
      </c>
      <c r="O32" s="324">
        <v>1.112962962962963E-3</v>
      </c>
      <c r="P32" s="325">
        <v>8.2893518518518516E-4</v>
      </c>
      <c r="Q32" s="318">
        <v>3.8744212962962964E-3</v>
      </c>
      <c r="R32" s="341">
        <v>3.8744212962962964E-3</v>
      </c>
    </row>
    <row r="33" spans="1:18" ht="42" customHeight="1" thickBot="1" x14ac:dyDescent="0.25">
      <c r="A33" s="371" t="s">
        <v>1075</v>
      </c>
      <c r="B33" s="322">
        <v>9.1574074074074073E-4</v>
      </c>
      <c r="C33" s="322"/>
      <c r="D33" s="346"/>
      <c r="E33" s="346"/>
      <c r="F33" s="323" t="s">
        <v>1427</v>
      </c>
      <c r="G33" s="352" t="s">
        <v>1428</v>
      </c>
      <c r="H33" s="393">
        <v>8.8287037037037034E-4</v>
      </c>
      <c r="I33" s="381">
        <v>8.8287037037037034E-4</v>
      </c>
      <c r="J33" s="336" t="s">
        <v>1429</v>
      </c>
      <c r="K33" s="337">
        <v>4.9442129629629628E-3</v>
      </c>
      <c r="L33" s="337"/>
      <c r="M33" s="412">
        <v>1.0856481481481481E-3</v>
      </c>
      <c r="N33" s="415">
        <v>9.7303240740740737E-4</v>
      </c>
      <c r="O33" s="415">
        <v>1.241435185185185E-3</v>
      </c>
      <c r="P33" s="416">
        <v>1.0783564814814816E-3</v>
      </c>
      <c r="Q33" s="318">
        <v>4.378472222222222E-3</v>
      </c>
      <c r="R33" s="341">
        <v>4.378472222222222E-3</v>
      </c>
    </row>
    <row r="34" spans="1:18" ht="42" customHeight="1" thickBot="1" x14ac:dyDescent="0.25">
      <c r="A34" s="371" t="s">
        <v>993</v>
      </c>
      <c r="B34" s="322">
        <v>9.1782407407407405E-4</v>
      </c>
      <c r="C34" s="322"/>
      <c r="D34" s="346"/>
      <c r="E34" s="346"/>
      <c r="F34" s="333" t="s">
        <v>1430</v>
      </c>
      <c r="G34" s="352" t="s">
        <v>1431</v>
      </c>
      <c r="H34" s="393">
        <v>7.9050925925925936E-4</v>
      </c>
      <c r="I34" s="381">
        <v>7.8159722222222216E-4</v>
      </c>
      <c r="J34" s="418"/>
      <c r="K34" s="344"/>
      <c r="L34" s="345"/>
      <c r="M34" s="331"/>
      <c r="N34" s="331"/>
      <c r="O34" s="331"/>
      <c r="P34" s="331"/>
      <c r="Q34" s="331"/>
      <c r="R34" s="332"/>
    </row>
    <row r="35" spans="1:18" ht="42" customHeight="1" thickBot="1" x14ac:dyDescent="0.25">
      <c r="A35" s="371" t="s">
        <v>1065</v>
      </c>
      <c r="B35" s="375">
        <v>9.2627314814814818E-4</v>
      </c>
      <c r="C35" s="337"/>
      <c r="D35" s="346"/>
      <c r="E35" s="346"/>
      <c r="F35" s="412" t="s">
        <v>1432</v>
      </c>
      <c r="G35" s="358" t="s">
        <v>1121</v>
      </c>
      <c r="H35" s="387">
        <v>8.9872685185185183E-4</v>
      </c>
      <c r="I35" s="383">
        <v>8.9872685185185183E-4</v>
      </c>
      <c r="J35" s="418"/>
      <c r="K35" s="344"/>
      <c r="L35" s="345"/>
      <c r="M35" s="331"/>
      <c r="N35" s="331"/>
      <c r="O35" s="331"/>
      <c r="P35" s="331"/>
      <c r="Q35" s="331"/>
      <c r="R35" s="332"/>
    </row>
    <row r="36" spans="1:18" ht="42" customHeight="1" thickBot="1" x14ac:dyDescent="0.25">
      <c r="A36" s="373"/>
      <c r="B36" s="384"/>
      <c r="C36" s="385"/>
      <c r="D36" s="386"/>
      <c r="E36" s="386"/>
      <c r="F36" s="386"/>
      <c r="G36" s="386"/>
      <c r="H36" s="387"/>
      <c r="I36" s="388"/>
      <c r="J36" s="604" t="s">
        <v>1433</v>
      </c>
      <c r="K36" s="389"/>
      <c r="L36" s="390"/>
      <c r="M36" s="391"/>
      <c r="N36" s="392" t="s">
        <v>923</v>
      </c>
      <c r="O36" s="393"/>
      <c r="P36" s="393"/>
      <c r="Q36" s="393"/>
      <c r="R36" s="394"/>
    </row>
    <row r="37" spans="1:18" ht="42" customHeight="1" x14ac:dyDescent="0.2"/>
    <row r="38" spans="1:18" ht="42" customHeight="1" x14ac:dyDescent="0.2">
      <c r="J38" s="410"/>
      <c r="K38" s="345"/>
      <c r="L38" s="345"/>
      <c r="M38" s="346"/>
      <c r="N38" s="346"/>
      <c r="O38" s="346"/>
      <c r="P38" s="346"/>
      <c r="Q38" s="331"/>
      <c r="R38" s="331"/>
    </row>
    <row r="39" spans="1:18" ht="42" customHeight="1" x14ac:dyDescent="0.2"/>
    <row r="40" spans="1:18" ht="42" customHeight="1" x14ac:dyDescent="0.2">
      <c r="J40" s="410"/>
      <c r="K40" s="345"/>
      <c r="L40" s="345"/>
    </row>
    <row r="41" spans="1:18" ht="42" customHeight="1" x14ac:dyDescent="0.2"/>
    <row r="42" spans="1:18" ht="42" customHeight="1" x14ac:dyDescent="0.2"/>
    <row r="43" spans="1:18" ht="42" customHeight="1" x14ac:dyDescent="0.2"/>
    <row r="44" spans="1:18" ht="42" customHeight="1" x14ac:dyDescent="0.2"/>
    <row r="45" spans="1:18" ht="42" customHeight="1" x14ac:dyDescent="0.2"/>
    <row r="46" spans="1:18" ht="42" customHeight="1" x14ac:dyDescent="0.2"/>
    <row r="47" spans="1:18" ht="42" customHeight="1" x14ac:dyDescent="0.2"/>
    <row r="48" spans="1:18" ht="42" customHeight="1" x14ac:dyDescent="0.2"/>
    <row r="49" ht="42" customHeight="1" x14ac:dyDescent="0.2"/>
    <row r="50" ht="42" customHeight="1" x14ac:dyDescent="0.2"/>
    <row r="51" ht="42" customHeight="1" x14ac:dyDescent="0.2"/>
    <row r="52" ht="42" customHeight="1" x14ac:dyDescent="0.2"/>
    <row r="53" ht="42" customHeight="1" x14ac:dyDescent="0.2"/>
    <row r="54" ht="42" customHeight="1" x14ac:dyDescent="0.2"/>
    <row r="55" ht="42" customHeight="1" x14ac:dyDescent="0.2"/>
    <row r="56" ht="42" customHeight="1" x14ac:dyDescent="0.2"/>
    <row r="57" ht="42" customHeight="1" x14ac:dyDescent="0.2"/>
    <row r="58" ht="42" customHeight="1" x14ac:dyDescent="0.2"/>
    <row r="59" ht="42" customHeight="1" x14ac:dyDescent="0.2"/>
    <row r="60" ht="42" customHeight="1" x14ac:dyDescent="0.2"/>
    <row r="61" ht="42" customHeight="1" x14ac:dyDescent="0.2"/>
    <row r="62" ht="42" customHeight="1" x14ac:dyDescent="0.2"/>
    <row r="63" ht="42" customHeight="1" x14ac:dyDescent="0.2"/>
    <row r="64" ht="42" customHeight="1" x14ac:dyDescent="0.2"/>
    <row r="65" ht="42" customHeight="1" x14ac:dyDescent="0.2"/>
    <row r="66" ht="42" customHeight="1" x14ac:dyDescent="0.2"/>
    <row r="67" ht="42" customHeight="1" x14ac:dyDescent="0.2"/>
    <row r="68" ht="42" customHeight="1" x14ac:dyDescent="0.2"/>
    <row r="69" ht="42" customHeight="1" x14ac:dyDescent="0.2"/>
    <row r="70" ht="42" customHeight="1" x14ac:dyDescent="0.2"/>
    <row r="71" ht="42" customHeight="1" x14ac:dyDescent="0.2"/>
    <row r="72" ht="42" customHeight="1" x14ac:dyDescent="0.2"/>
    <row r="73" ht="42" customHeight="1" x14ac:dyDescent="0.2"/>
    <row r="74" ht="42" customHeight="1" x14ac:dyDescent="0.2"/>
    <row r="75" ht="42" customHeight="1" x14ac:dyDescent="0.2"/>
    <row r="76" ht="42" customHeight="1" x14ac:dyDescent="0.2"/>
    <row r="77" ht="42" customHeight="1" x14ac:dyDescent="0.2"/>
    <row r="78" ht="42" customHeight="1" x14ac:dyDescent="0.2"/>
    <row r="79" ht="42" customHeight="1" x14ac:dyDescent="0.2"/>
    <row r="80" ht="42" customHeight="1" x14ac:dyDescent="0.2"/>
    <row r="81" ht="42" customHeight="1" x14ac:dyDescent="0.2"/>
    <row r="82" ht="42" customHeight="1" x14ac:dyDescent="0.2"/>
    <row r="83" ht="42" customHeight="1" x14ac:dyDescent="0.2"/>
    <row r="84" ht="42" customHeight="1" x14ac:dyDescent="0.2"/>
    <row r="85" ht="42" customHeight="1" x14ac:dyDescent="0.2"/>
    <row r="86" ht="42" customHeight="1" x14ac:dyDescent="0.2"/>
    <row r="87" ht="42" customHeight="1" x14ac:dyDescent="0.2"/>
    <row r="88" ht="42" customHeight="1" x14ac:dyDescent="0.2"/>
    <row r="89" ht="42" customHeight="1" x14ac:dyDescent="0.2"/>
    <row r="90" ht="42" customHeight="1" x14ac:dyDescent="0.2"/>
    <row r="91" ht="42" customHeight="1" x14ac:dyDescent="0.2"/>
    <row r="92" ht="42" customHeight="1" x14ac:dyDescent="0.2"/>
    <row r="93" ht="42" customHeight="1" x14ac:dyDescent="0.2"/>
    <row r="94" ht="42" customHeight="1" x14ac:dyDescent="0.2"/>
    <row r="95" ht="42" customHeight="1" x14ac:dyDescent="0.2"/>
    <row r="96" ht="42" customHeight="1" x14ac:dyDescent="0.2"/>
    <row r="97" ht="42" customHeight="1" x14ac:dyDescent="0.2"/>
    <row r="98" ht="42" customHeight="1" x14ac:dyDescent="0.2"/>
    <row r="99" ht="42" customHeight="1" x14ac:dyDescent="0.2"/>
    <row r="100" ht="42" customHeight="1" x14ac:dyDescent="0.2"/>
    <row r="101" ht="42" customHeight="1" x14ac:dyDescent="0.2"/>
    <row r="102" ht="42" customHeight="1" x14ac:dyDescent="0.2"/>
    <row r="103" ht="42" customHeight="1" x14ac:dyDescent="0.2"/>
    <row r="104" ht="42" customHeight="1" x14ac:dyDescent="0.2"/>
    <row r="105" ht="42" customHeight="1" x14ac:dyDescent="0.2"/>
    <row r="106" ht="42" customHeight="1" x14ac:dyDescent="0.2"/>
    <row r="107" ht="42" customHeight="1" x14ac:dyDescent="0.2"/>
    <row r="108" ht="42" customHeight="1" x14ac:dyDescent="0.2"/>
    <row r="109" ht="42" customHeight="1" x14ac:dyDescent="0.2"/>
    <row r="110" ht="42" customHeight="1" x14ac:dyDescent="0.2"/>
    <row r="111" ht="42" customHeight="1" x14ac:dyDescent="0.2"/>
    <row r="112" ht="42" customHeight="1" x14ac:dyDescent="0.2"/>
    <row r="113" ht="42" customHeight="1" x14ac:dyDescent="0.2"/>
    <row r="114" ht="42" customHeight="1" x14ac:dyDescent="0.2"/>
    <row r="115" ht="42" customHeight="1" x14ac:dyDescent="0.2"/>
    <row r="116" ht="42" customHeight="1" x14ac:dyDescent="0.2"/>
    <row r="117" ht="42" customHeight="1" x14ac:dyDescent="0.2"/>
    <row r="118" ht="42" customHeight="1" x14ac:dyDescent="0.2"/>
    <row r="119" ht="42" customHeight="1" x14ac:dyDescent="0.2"/>
    <row r="120" ht="42" customHeight="1" x14ac:dyDescent="0.2"/>
    <row r="121" ht="42" customHeight="1" x14ac:dyDescent="0.2"/>
    <row r="122" ht="42" customHeight="1" x14ac:dyDescent="0.2"/>
    <row r="123" ht="42" customHeight="1" x14ac:dyDescent="0.2"/>
    <row r="124" ht="42" customHeight="1" x14ac:dyDescent="0.2"/>
    <row r="125" ht="42" customHeight="1" x14ac:dyDescent="0.2"/>
  </sheetData>
  <conditionalFormatting sqref="C2:C5">
    <cfRule type="duplicateValues" dxfId="104" priority="10"/>
  </conditionalFormatting>
  <conditionalFormatting sqref="C8:C11">
    <cfRule type="duplicateValues" dxfId="103" priority="9"/>
  </conditionalFormatting>
  <conditionalFormatting sqref="C14:C17">
    <cfRule type="duplicateValues" dxfId="102" priority="8"/>
  </conditionalFormatting>
  <conditionalFormatting sqref="C20:C23">
    <cfRule type="duplicateValues" dxfId="101" priority="7"/>
  </conditionalFormatting>
  <conditionalFormatting sqref="L12:L15">
    <cfRule type="duplicateValues" dxfId="100" priority="6"/>
  </conditionalFormatting>
  <conditionalFormatting sqref="L18:L21">
    <cfRule type="duplicateValues" dxfId="99" priority="5"/>
  </conditionalFormatting>
  <conditionalFormatting sqref="C26:C29">
    <cfRule type="duplicateValues" dxfId="98" priority="4"/>
  </conditionalFormatting>
  <conditionalFormatting sqref="L24:L27">
    <cfRule type="duplicateValues" dxfId="97" priority="3"/>
  </conditionalFormatting>
  <conditionalFormatting sqref="L30:L33">
    <cfRule type="duplicateValues" dxfId="96" priority="2"/>
  </conditionalFormatting>
  <conditionalFormatting sqref="C32:C35">
    <cfRule type="duplicateValues" dxfId="95" priority="1"/>
  </conditionalFormatting>
  <pageMargins left="0.25" right="0.25" top="0.25" bottom="0.25" header="0.3" footer="0.25"/>
  <pageSetup scale="2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2E9ED-1108-4D71-9C23-DEAB5E40B4C5}">
  <sheetPr>
    <pageSetUpPr fitToPage="1"/>
  </sheetPr>
  <dimension ref="A1:O104"/>
  <sheetViews>
    <sheetView topLeftCell="A70" zoomScale="50" zoomScaleNormal="50" workbookViewId="0">
      <selection activeCell="B70" sqref="B70"/>
    </sheetView>
  </sheetViews>
  <sheetFormatPr baseColWidth="10" defaultColWidth="8.83203125" defaultRowHeight="18" x14ac:dyDescent="0.2"/>
  <cols>
    <col min="1" max="1" width="8.83203125" style="80"/>
    <col min="2" max="2" width="20.6640625" style="22" customWidth="1"/>
    <col min="3" max="3" width="42.6640625" style="22" customWidth="1"/>
    <col min="4" max="4" width="8.6640625" style="80" customWidth="1"/>
    <col min="5" max="5" width="20.6640625" style="22" customWidth="1"/>
    <col min="6" max="6" width="42.6640625" style="22" customWidth="1"/>
    <col min="7" max="7" width="8.6640625" style="80" customWidth="1"/>
    <col min="8" max="8" width="20.6640625" style="22" customWidth="1"/>
    <col min="9" max="9" width="42.6640625" style="22" customWidth="1"/>
    <col min="10" max="10" width="8.6640625" style="80" customWidth="1"/>
    <col min="11" max="11" width="20.6640625" style="22" customWidth="1"/>
    <col min="12" max="12" width="42.6640625" style="22" customWidth="1"/>
    <col min="13" max="13" width="8.6640625" style="80" customWidth="1"/>
    <col min="14" max="14" width="20.6640625" style="22" customWidth="1"/>
    <col min="15" max="15" width="42.6640625" style="22" customWidth="1"/>
    <col min="16" max="257" width="8.83203125" style="22"/>
    <col min="258" max="258" width="20.6640625" style="22" customWidth="1"/>
    <col min="259" max="259" width="42.6640625" style="22" customWidth="1"/>
    <col min="260" max="260" width="8.6640625" style="22" customWidth="1"/>
    <col min="261" max="261" width="20.6640625" style="22" customWidth="1"/>
    <col min="262" max="262" width="42.6640625" style="22" customWidth="1"/>
    <col min="263" max="263" width="8.6640625" style="22" customWidth="1"/>
    <col min="264" max="264" width="20.6640625" style="22" customWidth="1"/>
    <col min="265" max="265" width="42.6640625" style="22" customWidth="1"/>
    <col min="266" max="266" width="8.6640625" style="22" customWidth="1"/>
    <col min="267" max="267" width="20.6640625" style="22" customWidth="1"/>
    <col min="268" max="268" width="42.6640625" style="22" customWidth="1"/>
    <col min="269" max="269" width="8.6640625" style="22" customWidth="1"/>
    <col min="270" max="270" width="20.6640625" style="22" customWidth="1"/>
    <col min="271" max="271" width="42.6640625" style="22" customWidth="1"/>
    <col min="272" max="513" width="8.83203125" style="22"/>
    <col min="514" max="514" width="20.6640625" style="22" customWidth="1"/>
    <col min="515" max="515" width="42.6640625" style="22" customWidth="1"/>
    <col min="516" max="516" width="8.6640625" style="22" customWidth="1"/>
    <col min="517" max="517" width="20.6640625" style="22" customWidth="1"/>
    <col min="518" max="518" width="42.6640625" style="22" customWidth="1"/>
    <col min="519" max="519" width="8.6640625" style="22" customWidth="1"/>
    <col min="520" max="520" width="20.6640625" style="22" customWidth="1"/>
    <col min="521" max="521" width="42.6640625" style="22" customWidth="1"/>
    <col min="522" max="522" width="8.6640625" style="22" customWidth="1"/>
    <col min="523" max="523" width="20.6640625" style="22" customWidth="1"/>
    <col min="524" max="524" width="42.6640625" style="22" customWidth="1"/>
    <col min="525" max="525" width="8.6640625" style="22" customWidth="1"/>
    <col min="526" max="526" width="20.6640625" style="22" customWidth="1"/>
    <col min="527" max="527" width="42.6640625" style="22" customWidth="1"/>
    <col min="528" max="769" width="8.83203125" style="22"/>
    <col min="770" max="770" width="20.6640625" style="22" customWidth="1"/>
    <col min="771" max="771" width="42.6640625" style="22" customWidth="1"/>
    <col min="772" max="772" width="8.6640625" style="22" customWidth="1"/>
    <col min="773" max="773" width="20.6640625" style="22" customWidth="1"/>
    <col min="774" max="774" width="42.6640625" style="22" customWidth="1"/>
    <col min="775" max="775" width="8.6640625" style="22" customWidth="1"/>
    <col min="776" max="776" width="20.6640625" style="22" customWidth="1"/>
    <col min="777" max="777" width="42.6640625" style="22" customWidth="1"/>
    <col min="778" max="778" width="8.6640625" style="22" customWidth="1"/>
    <col min="779" max="779" width="20.6640625" style="22" customWidth="1"/>
    <col min="780" max="780" width="42.6640625" style="22" customWidth="1"/>
    <col min="781" max="781" width="8.6640625" style="22" customWidth="1"/>
    <col min="782" max="782" width="20.6640625" style="22" customWidth="1"/>
    <col min="783" max="783" width="42.6640625" style="22" customWidth="1"/>
    <col min="784" max="1025" width="8.83203125" style="22"/>
    <col min="1026" max="1026" width="20.6640625" style="22" customWidth="1"/>
    <col min="1027" max="1027" width="42.6640625" style="22" customWidth="1"/>
    <col min="1028" max="1028" width="8.6640625" style="22" customWidth="1"/>
    <col min="1029" max="1029" width="20.6640625" style="22" customWidth="1"/>
    <col min="1030" max="1030" width="42.6640625" style="22" customWidth="1"/>
    <col min="1031" max="1031" width="8.6640625" style="22" customWidth="1"/>
    <col min="1032" max="1032" width="20.6640625" style="22" customWidth="1"/>
    <col min="1033" max="1033" width="42.6640625" style="22" customWidth="1"/>
    <col min="1034" max="1034" width="8.6640625" style="22" customWidth="1"/>
    <col min="1035" max="1035" width="20.6640625" style="22" customWidth="1"/>
    <col min="1036" max="1036" width="42.6640625" style="22" customWidth="1"/>
    <col min="1037" max="1037" width="8.6640625" style="22" customWidth="1"/>
    <col min="1038" max="1038" width="20.6640625" style="22" customWidth="1"/>
    <col min="1039" max="1039" width="42.6640625" style="22" customWidth="1"/>
    <col min="1040" max="1281" width="8.83203125" style="22"/>
    <col min="1282" max="1282" width="20.6640625" style="22" customWidth="1"/>
    <col min="1283" max="1283" width="42.6640625" style="22" customWidth="1"/>
    <col min="1284" max="1284" width="8.6640625" style="22" customWidth="1"/>
    <col min="1285" max="1285" width="20.6640625" style="22" customWidth="1"/>
    <col min="1286" max="1286" width="42.6640625" style="22" customWidth="1"/>
    <col min="1287" max="1287" width="8.6640625" style="22" customWidth="1"/>
    <col min="1288" max="1288" width="20.6640625" style="22" customWidth="1"/>
    <col min="1289" max="1289" width="42.6640625" style="22" customWidth="1"/>
    <col min="1290" max="1290" width="8.6640625" style="22" customWidth="1"/>
    <col min="1291" max="1291" width="20.6640625" style="22" customWidth="1"/>
    <col min="1292" max="1292" width="42.6640625" style="22" customWidth="1"/>
    <col min="1293" max="1293" width="8.6640625" style="22" customWidth="1"/>
    <col min="1294" max="1294" width="20.6640625" style="22" customWidth="1"/>
    <col min="1295" max="1295" width="42.6640625" style="22" customWidth="1"/>
    <col min="1296" max="1537" width="8.83203125" style="22"/>
    <col min="1538" max="1538" width="20.6640625" style="22" customWidth="1"/>
    <col min="1539" max="1539" width="42.6640625" style="22" customWidth="1"/>
    <col min="1540" max="1540" width="8.6640625" style="22" customWidth="1"/>
    <col min="1541" max="1541" width="20.6640625" style="22" customWidth="1"/>
    <col min="1542" max="1542" width="42.6640625" style="22" customWidth="1"/>
    <col min="1543" max="1543" width="8.6640625" style="22" customWidth="1"/>
    <col min="1544" max="1544" width="20.6640625" style="22" customWidth="1"/>
    <col min="1545" max="1545" width="42.6640625" style="22" customWidth="1"/>
    <col min="1546" max="1546" width="8.6640625" style="22" customWidth="1"/>
    <col min="1547" max="1547" width="20.6640625" style="22" customWidth="1"/>
    <col min="1548" max="1548" width="42.6640625" style="22" customWidth="1"/>
    <col min="1549" max="1549" width="8.6640625" style="22" customWidth="1"/>
    <col min="1550" max="1550" width="20.6640625" style="22" customWidth="1"/>
    <col min="1551" max="1551" width="42.6640625" style="22" customWidth="1"/>
    <col min="1552" max="1793" width="8.83203125" style="22"/>
    <col min="1794" max="1794" width="20.6640625" style="22" customWidth="1"/>
    <col min="1795" max="1795" width="42.6640625" style="22" customWidth="1"/>
    <col min="1796" max="1796" width="8.6640625" style="22" customWidth="1"/>
    <col min="1797" max="1797" width="20.6640625" style="22" customWidth="1"/>
    <col min="1798" max="1798" width="42.6640625" style="22" customWidth="1"/>
    <col min="1799" max="1799" width="8.6640625" style="22" customWidth="1"/>
    <col min="1800" max="1800" width="20.6640625" style="22" customWidth="1"/>
    <col min="1801" max="1801" width="42.6640625" style="22" customWidth="1"/>
    <col min="1802" max="1802" width="8.6640625" style="22" customWidth="1"/>
    <col min="1803" max="1803" width="20.6640625" style="22" customWidth="1"/>
    <col min="1804" max="1804" width="42.6640625" style="22" customWidth="1"/>
    <col min="1805" max="1805" width="8.6640625" style="22" customWidth="1"/>
    <col min="1806" max="1806" width="20.6640625" style="22" customWidth="1"/>
    <col min="1807" max="1807" width="42.6640625" style="22" customWidth="1"/>
    <col min="1808" max="2049" width="8.83203125" style="22"/>
    <col min="2050" max="2050" width="20.6640625" style="22" customWidth="1"/>
    <col min="2051" max="2051" width="42.6640625" style="22" customWidth="1"/>
    <col min="2052" max="2052" width="8.6640625" style="22" customWidth="1"/>
    <col min="2053" max="2053" width="20.6640625" style="22" customWidth="1"/>
    <col min="2054" max="2054" width="42.6640625" style="22" customWidth="1"/>
    <col min="2055" max="2055" width="8.6640625" style="22" customWidth="1"/>
    <col min="2056" max="2056" width="20.6640625" style="22" customWidth="1"/>
    <col min="2057" max="2057" width="42.6640625" style="22" customWidth="1"/>
    <col min="2058" max="2058" width="8.6640625" style="22" customWidth="1"/>
    <col min="2059" max="2059" width="20.6640625" style="22" customWidth="1"/>
    <col min="2060" max="2060" width="42.6640625" style="22" customWidth="1"/>
    <col min="2061" max="2061" width="8.6640625" style="22" customWidth="1"/>
    <col min="2062" max="2062" width="20.6640625" style="22" customWidth="1"/>
    <col min="2063" max="2063" width="42.6640625" style="22" customWidth="1"/>
    <col min="2064" max="2305" width="8.83203125" style="22"/>
    <col min="2306" max="2306" width="20.6640625" style="22" customWidth="1"/>
    <col min="2307" max="2307" width="42.6640625" style="22" customWidth="1"/>
    <col min="2308" max="2308" width="8.6640625" style="22" customWidth="1"/>
    <col min="2309" max="2309" width="20.6640625" style="22" customWidth="1"/>
    <col min="2310" max="2310" width="42.6640625" style="22" customWidth="1"/>
    <col min="2311" max="2311" width="8.6640625" style="22" customWidth="1"/>
    <col min="2312" max="2312" width="20.6640625" style="22" customWidth="1"/>
    <col min="2313" max="2313" width="42.6640625" style="22" customWidth="1"/>
    <col min="2314" max="2314" width="8.6640625" style="22" customWidth="1"/>
    <col min="2315" max="2315" width="20.6640625" style="22" customWidth="1"/>
    <col min="2316" max="2316" width="42.6640625" style="22" customWidth="1"/>
    <col min="2317" max="2317" width="8.6640625" style="22" customWidth="1"/>
    <col min="2318" max="2318" width="20.6640625" style="22" customWidth="1"/>
    <col min="2319" max="2319" width="42.6640625" style="22" customWidth="1"/>
    <col min="2320" max="2561" width="8.83203125" style="22"/>
    <col min="2562" max="2562" width="20.6640625" style="22" customWidth="1"/>
    <col min="2563" max="2563" width="42.6640625" style="22" customWidth="1"/>
    <col min="2564" max="2564" width="8.6640625" style="22" customWidth="1"/>
    <col min="2565" max="2565" width="20.6640625" style="22" customWidth="1"/>
    <col min="2566" max="2566" width="42.6640625" style="22" customWidth="1"/>
    <col min="2567" max="2567" width="8.6640625" style="22" customWidth="1"/>
    <col min="2568" max="2568" width="20.6640625" style="22" customWidth="1"/>
    <col min="2569" max="2569" width="42.6640625" style="22" customWidth="1"/>
    <col min="2570" max="2570" width="8.6640625" style="22" customWidth="1"/>
    <col min="2571" max="2571" width="20.6640625" style="22" customWidth="1"/>
    <col min="2572" max="2572" width="42.6640625" style="22" customWidth="1"/>
    <col min="2573" max="2573" width="8.6640625" style="22" customWidth="1"/>
    <col min="2574" max="2574" width="20.6640625" style="22" customWidth="1"/>
    <col min="2575" max="2575" width="42.6640625" style="22" customWidth="1"/>
    <col min="2576" max="2817" width="8.83203125" style="22"/>
    <col min="2818" max="2818" width="20.6640625" style="22" customWidth="1"/>
    <col min="2819" max="2819" width="42.6640625" style="22" customWidth="1"/>
    <col min="2820" max="2820" width="8.6640625" style="22" customWidth="1"/>
    <col min="2821" max="2821" width="20.6640625" style="22" customWidth="1"/>
    <col min="2822" max="2822" width="42.6640625" style="22" customWidth="1"/>
    <col min="2823" max="2823" width="8.6640625" style="22" customWidth="1"/>
    <col min="2824" max="2824" width="20.6640625" style="22" customWidth="1"/>
    <col min="2825" max="2825" width="42.6640625" style="22" customWidth="1"/>
    <col min="2826" max="2826" width="8.6640625" style="22" customWidth="1"/>
    <col min="2827" max="2827" width="20.6640625" style="22" customWidth="1"/>
    <col min="2828" max="2828" width="42.6640625" style="22" customWidth="1"/>
    <col min="2829" max="2829" width="8.6640625" style="22" customWidth="1"/>
    <col min="2830" max="2830" width="20.6640625" style="22" customWidth="1"/>
    <col min="2831" max="2831" width="42.6640625" style="22" customWidth="1"/>
    <col min="2832" max="3073" width="8.83203125" style="22"/>
    <col min="3074" max="3074" width="20.6640625" style="22" customWidth="1"/>
    <col min="3075" max="3075" width="42.6640625" style="22" customWidth="1"/>
    <col min="3076" max="3076" width="8.6640625" style="22" customWidth="1"/>
    <col min="3077" max="3077" width="20.6640625" style="22" customWidth="1"/>
    <col min="3078" max="3078" width="42.6640625" style="22" customWidth="1"/>
    <col min="3079" max="3079" width="8.6640625" style="22" customWidth="1"/>
    <col min="3080" max="3080" width="20.6640625" style="22" customWidth="1"/>
    <col min="3081" max="3081" width="42.6640625" style="22" customWidth="1"/>
    <col min="3082" max="3082" width="8.6640625" style="22" customWidth="1"/>
    <col min="3083" max="3083" width="20.6640625" style="22" customWidth="1"/>
    <col min="3084" max="3084" width="42.6640625" style="22" customWidth="1"/>
    <col min="3085" max="3085" width="8.6640625" style="22" customWidth="1"/>
    <col min="3086" max="3086" width="20.6640625" style="22" customWidth="1"/>
    <col min="3087" max="3087" width="42.6640625" style="22" customWidth="1"/>
    <col min="3088" max="3329" width="8.83203125" style="22"/>
    <col min="3330" max="3330" width="20.6640625" style="22" customWidth="1"/>
    <col min="3331" max="3331" width="42.6640625" style="22" customWidth="1"/>
    <col min="3332" max="3332" width="8.6640625" style="22" customWidth="1"/>
    <col min="3333" max="3333" width="20.6640625" style="22" customWidth="1"/>
    <col min="3334" max="3334" width="42.6640625" style="22" customWidth="1"/>
    <col min="3335" max="3335" width="8.6640625" style="22" customWidth="1"/>
    <col min="3336" max="3336" width="20.6640625" style="22" customWidth="1"/>
    <col min="3337" max="3337" width="42.6640625" style="22" customWidth="1"/>
    <col min="3338" max="3338" width="8.6640625" style="22" customWidth="1"/>
    <col min="3339" max="3339" width="20.6640625" style="22" customWidth="1"/>
    <col min="3340" max="3340" width="42.6640625" style="22" customWidth="1"/>
    <col min="3341" max="3341" width="8.6640625" style="22" customWidth="1"/>
    <col min="3342" max="3342" width="20.6640625" style="22" customWidth="1"/>
    <col min="3343" max="3343" width="42.6640625" style="22" customWidth="1"/>
    <col min="3344" max="3585" width="8.83203125" style="22"/>
    <col min="3586" max="3586" width="20.6640625" style="22" customWidth="1"/>
    <col min="3587" max="3587" width="42.6640625" style="22" customWidth="1"/>
    <col min="3588" max="3588" width="8.6640625" style="22" customWidth="1"/>
    <col min="3589" max="3589" width="20.6640625" style="22" customWidth="1"/>
    <col min="3590" max="3590" width="42.6640625" style="22" customWidth="1"/>
    <col min="3591" max="3591" width="8.6640625" style="22" customWidth="1"/>
    <col min="3592" max="3592" width="20.6640625" style="22" customWidth="1"/>
    <col min="3593" max="3593" width="42.6640625" style="22" customWidth="1"/>
    <col min="3594" max="3594" width="8.6640625" style="22" customWidth="1"/>
    <col min="3595" max="3595" width="20.6640625" style="22" customWidth="1"/>
    <col min="3596" max="3596" width="42.6640625" style="22" customWidth="1"/>
    <col min="3597" max="3597" width="8.6640625" style="22" customWidth="1"/>
    <col min="3598" max="3598" width="20.6640625" style="22" customWidth="1"/>
    <col min="3599" max="3599" width="42.6640625" style="22" customWidth="1"/>
    <col min="3600" max="3841" width="8.83203125" style="22"/>
    <col min="3842" max="3842" width="20.6640625" style="22" customWidth="1"/>
    <col min="3843" max="3843" width="42.6640625" style="22" customWidth="1"/>
    <col min="3844" max="3844" width="8.6640625" style="22" customWidth="1"/>
    <col min="3845" max="3845" width="20.6640625" style="22" customWidth="1"/>
    <col min="3846" max="3846" width="42.6640625" style="22" customWidth="1"/>
    <col min="3847" max="3847" width="8.6640625" style="22" customWidth="1"/>
    <col min="3848" max="3848" width="20.6640625" style="22" customWidth="1"/>
    <col min="3849" max="3849" width="42.6640625" style="22" customWidth="1"/>
    <col min="3850" max="3850" width="8.6640625" style="22" customWidth="1"/>
    <col min="3851" max="3851" width="20.6640625" style="22" customWidth="1"/>
    <col min="3852" max="3852" width="42.6640625" style="22" customWidth="1"/>
    <col min="3853" max="3853" width="8.6640625" style="22" customWidth="1"/>
    <col min="3854" max="3854" width="20.6640625" style="22" customWidth="1"/>
    <col min="3855" max="3855" width="42.6640625" style="22" customWidth="1"/>
    <col min="3856" max="4097" width="8.83203125" style="22"/>
    <col min="4098" max="4098" width="20.6640625" style="22" customWidth="1"/>
    <col min="4099" max="4099" width="42.6640625" style="22" customWidth="1"/>
    <col min="4100" max="4100" width="8.6640625" style="22" customWidth="1"/>
    <col min="4101" max="4101" width="20.6640625" style="22" customWidth="1"/>
    <col min="4102" max="4102" width="42.6640625" style="22" customWidth="1"/>
    <col min="4103" max="4103" width="8.6640625" style="22" customWidth="1"/>
    <col min="4104" max="4104" width="20.6640625" style="22" customWidth="1"/>
    <col min="4105" max="4105" width="42.6640625" style="22" customWidth="1"/>
    <col min="4106" max="4106" width="8.6640625" style="22" customWidth="1"/>
    <col min="4107" max="4107" width="20.6640625" style="22" customWidth="1"/>
    <col min="4108" max="4108" width="42.6640625" style="22" customWidth="1"/>
    <col min="4109" max="4109" width="8.6640625" style="22" customWidth="1"/>
    <col min="4110" max="4110" width="20.6640625" style="22" customWidth="1"/>
    <col min="4111" max="4111" width="42.6640625" style="22" customWidth="1"/>
    <col min="4112" max="4353" width="8.83203125" style="22"/>
    <col min="4354" max="4354" width="20.6640625" style="22" customWidth="1"/>
    <col min="4355" max="4355" width="42.6640625" style="22" customWidth="1"/>
    <col min="4356" max="4356" width="8.6640625" style="22" customWidth="1"/>
    <col min="4357" max="4357" width="20.6640625" style="22" customWidth="1"/>
    <col min="4358" max="4358" width="42.6640625" style="22" customWidth="1"/>
    <col min="4359" max="4359" width="8.6640625" style="22" customWidth="1"/>
    <col min="4360" max="4360" width="20.6640625" style="22" customWidth="1"/>
    <col min="4361" max="4361" width="42.6640625" style="22" customWidth="1"/>
    <col min="4362" max="4362" width="8.6640625" style="22" customWidth="1"/>
    <col min="4363" max="4363" width="20.6640625" style="22" customWidth="1"/>
    <col min="4364" max="4364" width="42.6640625" style="22" customWidth="1"/>
    <col min="4365" max="4365" width="8.6640625" style="22" customWidth="1"/>
    <col min="4366" max="4366" width="20.6640625" style="22" customWidth="1"/>
    <col min="4367" max="4367" width="42.6640625" style="22" customWidth="1"/>
    <col min="4368" max="4609" width="8.83203125" style="22"/>
    <col min="4610" max="4610" width="20.6640625" style="22" customWidth="1"/>
    <col min="4611" max="4611" width="42.6640625" style="22" customWidth="1"/>
    <col min="4612" max="4612" width="8.6640625" style="22" customWidth="1"/>
    <col min="4613" max="4613" width="20.6640625" style="22" customWidth="1"/>
    <col min="4614" max="4614" width="42.6640625" style="22" customWidth="1"/>
    <col min="4615" max="4615" width="8.6640625" style="22" customWidth="1"/>
    <col min="4616" max="4616" width="20.6640625" style="22" customWidth="1"/>
    <col min="4617" max="4617" width="42.6640625" style="22" customWidth="1"/>
    <col min="4618" max="4618" width="8.6640625" style="22" customWidth="1"/>
    <col min="4619" max="4619" width="20.6640625" style="22" customWidth="1"/>
    <col min="4620" max="4620" width="42.6640625" style="22" customWidth="1"/>
    <col min="4621" max="4621" width="8.6640625" style="22" customWidth="1"/>
    <col min="4622" max="4622" width="20.6640625" style="22" customWidth="1"/>
    <col min="4623" max="4623" width="42.6640625" style="22" customWidth="1"/>
    <col min="4624" max="4865" width="8.83203125" style="22"/>
    <col min="4866" max="4866" width="20.6640625" style="22" customWidth="1"/>
    <col min="4867" max="4867" width="42.6640625" style="22" customWidth="1"/>
    <col min="4868" max="4868" width="8.6640625" style="22" customWidth="1"/>
    <col min="4869" max="4869" width="20.6640625" style="22" customWidth="1"/>
    <col min="4870" max="4870" width="42.6640625" style="22" customWidth="1"/>
    <col min="4871" max="4871" width="8.6640625" style="22" customWidth="1"/>
    <col min="4872" max="4872" width="20.6640625" style="22" customWidth="1"/>
    <col min="4873" max="4873" width="42.6640625" style="22" customWidth="1"/>
    <col min="4874" max="4874" width="8.6640625" style="22" customWidth="1"/>
    <col min="4875" max="4875" width="20.6640625" style="22" customWidth="1"/>
    <col min="4876" max="4876" width="42.6640625" style="22" customWidth="1"/>
    <col min="4877" max="4877" width="8.6640625" style="22" customWidth="1"/>
    <col min="4878" max="4878" width="20.6640625" style="22" customWidth="1"/>
    <col min="4879" max="4879" width="42.6640625" style="22" customWidth="1"/>
    <col min="4880" max="5121" width="8.83203125" style="22"/>
    <col min="5122" max="5122" width="20.6640625" style="22" customWidth="1"/>
    <col min="5123" max="5123" width="42.6640625" style="22" customWidth="1"/>
    <col min="5124" max="5124" width="8.6640625" style="22" customWidth="1"/>
    <col min="5125" max="5125" width="20.6640625" style="22" customWidth="1"/>
    <col min="5126" max="5126" width="42.6640625" style="22" customWidth="1"/>
    <col min="5127" max="5127" width="8.6640625" style="22" customWidth="1"/>
    <col min="5128" max="5128" width="20.6640625" style="22" customWidth="1"/>
    <col min="5129" max="5129" width="42.6640625" style="22" customWidth="1"/>
    <col min="5130" max="5130" width="8.6640625" style="22" customWidth="1"/>
    <col min="5131" max="5131" width="20.6640625" style="22" customWidth="1"/>
    <col min="5132" max="5132" width="42.6640625" style="22" customWidth="1"/>
    <col min="5133" max="5133" width="8.6640625" style="22" customWidth="1"/>
    <col min="5134" max="5134" width="20.6640625" style="22" customWidth="1"/>
    <col min="5135" max="5135" width="42.6640625" style="22" customWidth="1"/>
    <col min="5136" max="5377" width="8.83203125" style="22"/>
    <col min="5378" max="5378" width="20.6640625" style="22" customWidth="1"/>
    <col min="5379" max="5379" width="42.6640625" style="22" customWidth="1"/>
    <col min="5380" max="5380" width="8.6640625" style="22" customWidth="1"/>
    <col min="5381" max="5381" width="20.6640625" style="22" customWidth="1"/>
    <col min="5382" max="5382" width="42.6640625" style="22" customWidth="1"/>
    <col min="5383" max="5383" width="8.6640625" style="22" customWidth="1"/>
    <col min="5384" max="5384" width="20.6640625" style="22" customWidth="1"/>
    <col min="5385" max="5385" width="42.6640625" style="22" customWidth="1"/>
    <col min="5386" max="5386" width="8.6640625" style="22" customWidth="1"/>
    <col min="5387" max="5387" width="20.6640625" style="22" customWidth="1"/>
    <col min="5388" max="5388" width="42.6640625" style="22" customWidth="1"/>
    <col min="5389" max="5389" width="8.6640625" style="22" customWidth="1"/>
    <col min="5390" max="5390" width="20.6640625" style="22" customWidth="1"/>
    <col min="5391" max="5391" width="42.6640625" style="22" customWidth="1"/>
    <col min="5392" max="5633" width="8.83203125" style="22"/>
    <col min="5634" max="5634" width="20.6640625" style="22" customWidth="1"/>
    <col min="5635" max="5635" width="42.6640625" style="22" customWidth="1"/>
    <col min="5636" max="5636" width="8.6640625" style="22" customWidth="1"/>
    <col min="5637" max="5637" width="20.6640625" style="22" customWidth="1"/>
    <col min="5638" max="5638" width="42.6640625" style="22" customWidth="1"/>
    <col min="5639" max="5639" width="8.6640625" style="22" customWidth="1"/>
    <col min="5640" max="5640" width="20.6640625" style="22" customWidth="1"/>
    <col min="5641" max="5641" width="42.6640625" style="22" customWidth="1"/>
    <col min="5642" max="5642" width="8.6640625" style="22" customWidth="1"/>
    <col min="5643" max="5643" width="20.6640625" style="22" customWidth="1"/>
    <col min="5644" max="5644" width="42.6640625" style="22" customWidth="1"/>
    <col min="5645" max="5645" width="8.6640625" style="22" customWidth="1"/>
    <col min="5646" max="5646" width="20.6640625" style="22" customWidth="1"/>
    <col min="5647" max="5647" width="42.6640625" style="22" customWidth="1"/>
    <col min="5648" max="5889" width="8.83203125" style="22"/>
    <col min="5890" max="5890" width="20.6640625" style="22" customWidth="1"/>
    <col min="5891" max="5891" width="42.6640625" style="22" customWidth="1"/>
    <col min="5892" max="5892" width="8.6640625" style="22" customWidth="1"/>
    <col min="5893" max="5893" width="20.6640625" style="22" customWidth="1"/>
    <col min="5894" max="5894" width="42.6640625" style="22" customWidth="1"/>
    <col min="5895" max="5895" width="8.6640625" style="22" customWidth="1"/>
    <col min="5896" max="5896" width="20.6640625" style="22" customWidth="1"/>
    <col min="5897" max="5897" width="42.6640625" style="22" customWidth="1"/>
    <col min="5898" max="5898" width="8.6640625" style="22" customWidth="1"/>
    <col min="5899" max="5899" width="20.6640625" style="22" customWidth="1"/>
    <col min="5900" max="5900" width="42.6640625" style="22" customWidth="1"/>
    <col min="5901" max="5901" width="8.6640625" style="22" customWidth="1"/>
    <col min="5902" max="5902" width="20.6640625" style="22" customWidth="1"/>
    <col min="5903" max="5903" width="42.6640625" style="22" customWidth="1"/>
    <col min="5904" max="6145" width="8.83203125" style="22"/>
    <col min="6146" max="6146" width="20.6640625" style="22" customWidth="1"/>
    <col min="6147" max="6147" width="42.6640625" style="22" customWidth="1"/>
    <col min="6148" max="6148" width="8.6640625" style="22" customWidth="1"/>
    <col min="6149" max="6149" width="20.6640625" style="22" customWidth="1"/>
    <col min="6150" max="6150" width="42.6640625" style="22" customWidth="1"/>
    <col min="6151" max="6151" width="8.6640625" style="22" customWidth="1"/>
    <col min="6152" max="6152" width="20.6640625" style="22" customWidth="1"/>
    <col min="6153" max="6153" width="42.6640625" style="22" customWidth="1"/>
    <col min="6154" max="6154" width="8.6640625" style="22" customWidth="1"/>
    <col min="6155" max="6155" width="20.6640625" style="22" customWidth="1"/>
    <col min="6156" max="6156" width="42.6640625" style="22" customWidth="1"/>
    <col min="6157" max="6157" width="8.6640625" style="22" customWidth="1"/>
    <col min="6158" max="6158" width="20.6640625" style="22" customWidth="1"/>
    <col min="6159" max="6159" width="42.6640625" style="22" customWidth="1"/>
    <col min="6160" max="6401" width="8.83203125" style="22"/>
    <col min="6402" max="6402" width="20.6640625" style="22" customWidth="1"/>
    <col min="6403" max="6403" width="42.6640625" style="22" customWidth="1"/>
    <col min="6404" max="6404" width="8.6640625" style="22" customWidth="1"/>
    <col min="6405" max="6405" width="20.6640625" style="22" customWidth="1"/>
    <col min="6406" max="6406" width="42.6640625" style="22" customWidth="1"/>
    <col min="6407" max="6407" width="8.6640625" style="22" customWidth="1"/>
    <col min="6408" max="6408" width="20.6640625" style="22" customWidth="1"/>
    <col min="6409" max="6409" width="42.6640625" style="22" customWidth="1"/>
    <col min="6410" max="6410" width="8.6640625" style="22" customWidth="1"/>
    <col min="6411" max="6411" width="20.6640625" style="22" customWidth="1"/>
    <col min="6412" max="6412" width="42.6640625" style="22" customWidth="1"/>
    <col min="6413" max="6413" width="8.6640625" style="22" customWidth="1"/>
    <col min="6414" max="6414" width="20.6640625" style="22" customWidth="1"/>
    <col min="6415" max="6415" width="42.6640625" style="22" customWidth="1"/>
    <col min="6416" max="6657" width="8.83203125" style="22"/>
    <col min="6658" max="6658" width="20.6640625" style="22" customWidth="1"/>
    <col min="6659" max="6659" width="42.6640625" style="22" customWidth="1"/>
    <col min="6660" max="6660" width="8.6640625" style="22" customWidth="1"/>
    <col min="6661" max="6661" width="20.6640625" style="22" customWidth="1"/>
    <col min="6662" max="6662" width="42.6640625" style="22" customWidth="1"/>
    <col min="6663" max="6663" width="8.6640625" style="22" customWidth="1"/>
    <col min="6664" max="6664" width="20.6640625" style="22" customWidth="1"/>
    <col min="6665" max="6665" width="42.6640625" style="22" customWidth="1"/>
    <col min="6666" max="6666" width="8.6640625" style="22" customWidth="1"/>
    <col min="6667" max="6667" width="20.6640625" style="22" customWidth="1"/>
    <col min="6668" max="6668" width="42.6640625" style="22" customWidth="1"/>
    <col min="6669" max="6669" width="8.6640625" style="22" customWidth="1"/>
    <col min="6670" max="6670" width="20.6640625" style="22" customWidth="1"/>
    <col min="6671" max="6671" width="42.6640625" style="22" customWidth="1"/>
    <col min="6672" max="6913" width="8.83203125" style="22"/>
    <col min="6914" max="6914" width="20.6640625" style="22" customWidth="1"/>
    <col min="6915" max="6915" width="42.6640625" style="22" customWidth="1"/>
    <col min="6916" max="6916" width="8.6640625" style="22" customWidth="1"/>
    <col min="6917" max="6917" width="20.6640625" style="22" customWidth="1"/>
    <col min="6918" max="6918" width="42.6640625" style="22" customWidth="1"/>
    <col min="6919" max="6919" width="8.6640625" style="22" customWidth="1"/>
    <col min="6920" max="6920" width="20.6640625" style="22" customWidth="1"/>
    <col min="6921" max="6921" width="42.6640625" style="22" customWidth="1"/>
    <col min="6922" max="6922" width="8.6640625" style="22" customWidth="1"/>
    <col min="6923" max="6923" width="20.6640625" style="22" customWidth="1"/>
    <col min="6924" max="6924" width="42.6640625" style="22" customWidth="1"/>
    <col min="6925" max="6925" width="8.6640625" style="22" customWidth="1"/>
    <col min="6926" max="6926" width="20.6640625" style="22" customWidth="1"/>
    <col min="6927" max="6927" width="42.6640625" style="22" customWidth="1"/>
    <col min="6928" max="7169" width="8.83203125" style="22"/>
    <col min="7170" max="7170" width="20.6640625" style="22" customWidth="1"/>
    <col min="7171" max="7171" width="42.6640625" style="22" customWidth="1"/>
    <col min="7172" max="7172" width="8.6640625" style="22" customWidth="1"/>
    <col min="7173" max="7173" width="20.6640625" style="22" customWidth="1"/>
    <col min="7174" max="7174" width="42.6640625" style="22" customWidth="1"/>
    <col min="7175" max="7175" width="8.6640625" style="22" customWidth="1"/>
    <col min="7176" max="7176" width="20.6640625" style="22" customWidth="1"/>
    <col min="7177" max="7177" width="42.6640625" style="22" customWidth="1"/>
    <col min="7178" max="7178" width="8.6640625" style="22" customWidth="1"/>
    <col min="7179" max="7179" width="20.6640625" style="22" customWidth="1"/>
    <col min="7180" max="7180" width="42.6640625" style="22" customWidth="1"/>
    <col min="7181" max="7181" width="8.6640625" style="22" customWidth="1"/>
    <col min="7182" max="7182" width="20.6640625" style="22" customWidth="1"/>
    <col min="7183" max="7183" width="42.6640625" style="22" customWidth="1"/>
    <col min="7184" max="7425" width="8.83203125" style="22"/>
    <col min="7426" max="7426" width="20.6640625" style="22" customWidth="1"/>
    <col min="7427" max="7427" width="42.6640625" style="22" customWidth="1"/>
    <col min="7428" max="7428" width="8.6640625" style="22" customWidth="1"/>
    <col min="7429" max="7429" width="20.6640625" style="22" customWidth="1"/>
    <col min="7430" max="7430" width="42.6640625" style="22" customWidth="1"/>
    <col min="7431" max="7431" width="8.6640625" style="22" customWidth="1"/>
    <col min="7432" max="7432" width="20.6640625" style="22" customWidth="1"/>
    <col min="7433" max="7433" width="42.6640625" style="22" customWidth="1"/>
    <col min="7434" max="7434" width="8.6640625" style="22" customWidth="1"/>
    <col min="7435" max="7435" width="20.6640625" style="22" customWidth="1"/>
    <col min="7436" max="7436" width="42.6640625" style="22" customWidth="1"/>
    <col min="7437" max="7437" width="8.6640625" style="22" customWidth="1"/>
    <col min="7438" max="7438" width="20.6640625" style="22" customWidth="1"/>
    <col min="7439" max="7439" width="42.6640625" style="22" customWidth="1"/>
    <col min="7440" max="7681" width="8.83203125" style="22"/>
    <col min="7682" max="7682" width="20.6640625" style="22" customWidth="1"/>
    <col min="7683" max="7683" width="42.6640625" style="22" customWidth="1"/>
    <col min="7684" max="7684" width="8.6640625" style="22" customWidth="1"/>
    <col min="7685" max="7685" width="20.6640625" style="22" customWidth="1"/>
    <col min="7686" max="7686" width="42.6640625" style="22" customWidth="1"/>
    <col min="7687" max="7687" width="8.6640625" style="22" customWidth="1"/>
    <col min="7688" max="7688" width="20.6640625" style="22" customWidth="1"/>
    <col min="7689" max="7689" width="42.6640625" style="22" customWidth="1"/>
    <col min="7690" max="7690" width="8.6640625" style="22" customWidth="1"/>
    <col min="7691" max="7691" width="20.6640625" style="22" customWidth="1"/>
    <col min="7692" max="7692" width="42.6640625" style="22" customWidth="1"/>
    <col min="7693" max="7693" width="8.6640625" style="22" customWidth="1"/>
    <col min="7694" max="7694" width="20.6640625" style="22" customWidth="1"/>
    <col min="7695" max="7695" width="42.6640625" style="22" customWidth="1"/>
    <col min="7696" max="7937" width="8.83203125" style="22"/>
    <col min="7938" max="7938" width="20.6640625" style="22" customWidth="1"/>
    <col min="7939" max="7939" width="42.6640625" style="22" customWidth="1"/>
    <col min="7940" max="7940" width="8.6640625" style="22" customWidth="1"/>
    <col min="7941" max="7941" width="20.6640625" style="22" customWidth="1"/>
    <col min="7942" max="7942" width="42.6640625" style="22" customWidth="1"/>
    <col min="7943" max="7943" width="8.6640625" style="22" customWidth="1"/>
    <col min="7944" max="7944" width="20.6640625" style="22" customWidth="1"/>
    <col min="7945" max="7945" width="42.6640625" style="22" customWidth="1"/>
    <col min="7946" max="7946" width="8.6640625" style="22" customWidth="1"/>
    <col min="7947" max="7947" width="20.6640625" style="22" customWidth="1"/>
    <col min="7948" max="7948" width="42.6640625" style="22" customWidth="1"/>
    <col min="7949" max="7949" width="8.6640625" style="22" customWidth="1"/>
    <col min="7950" max="7950" width="20.6640625" style="22" customWidth="1"/>
    <col min="7951" max="7951" width="42.6640625" style="22" customWidth="1"/>
    <col min="7952" max="8193" width="8.83203125" style="22"/>
    <col min="8194" max="8194" width="20.6640625" style="22" customWidth="1"/>
    <col min="8195" max="8195" width="42.6640625" style="22" customWidth="1"/>
    <col min="8196" max="8196" width="8.6640625" style="22" customWidth="1"/>
    <col min="8197" max="8197" width="20.6640625" style="22" customWidth="1"/>
    <col min="8198" max="8198" width="42.6640625" style="22" customWidth="1"/>
    <col min="8199" max="8199" width="8.6640625" style="22" customWidth="1"/>
    <col min="8200" max="8200" width="20.6640625" style="22" customWidth="1"/>
    <col min="8201" max="8201" width="42.6640625" style="22" customWidth="1"/>
    <col min="8202" max="8202" width="8.6640625" style="22" customWidth="1"/>
    <col min="8203" max="8203" width="20.6640625" style="22" customWidth="1"/>
    <col min="8204" max="8204" width="42.6640625" style="22" customWidth="1"/>
    <col min="8205" max="8205" width="8.6640625" style="22" customWidth="1"/>
    <col min="8206" max="8206" width="20.6640625" style="22" customWidth="1"/>
    <col min="8207" max="8207" width="42.6640625" style="22" customWidth="1"/>
    <col min="8208" max="8449" width="8.83203125" style="22"/>
    <col min="8450" max="8450" width="20.6640625" style="22" customWidth="1"/>
    <col min="8451" max="8451" width="42.6640625" style="22" customWidth="1"/>
    <col min="8452" max="8452" width="8.6640625" style="22" customWidth="1"/>
    <col min="8453" max="8453" width="20.6640625" style="22" customWidth="1"/>
    <col min="8454" max="8454" width="42.6640625" style="22" customWidth="1"/>
    <col min="8455" max="8455" width="8.6640625" style="22" customWidth="1"/>
    <col min="8456" max="8456" width="20.6640625" style="22" customWidth="1"/>
    <col min="8457" max="8457" width="42.6640625" style="22" customWidth="1"/>
    <col min="8458" max="8458" width="8.6640625" style="22" customWidth="1"/>
    <col min="8459" max="8459" width="20.6640625" style="22" customWidth="1"/>
    <col min="8460" max="8460" width="42.6640625" style="22" customWidth="1"/>
    <col min="8461" max="8461" width="8.6640625" style="22" customWidth="1"/>
    <col min="8462" max="8462" width="20.6640625" style="22" customWidth="1"/>
    <col min="8463" max="8463" width="42.6640625" style="22" customWidth="1"/>
    <col min="8464" max="8705" width="8.83203125" style="22"/>
    <col min="8706" max="8706" width="20.6640625" style="22" customWidth="1"/>
    <col min="8707" max="8707" width="42.6640625" style="22" customWidth="1"/>
    <col min="8708" max="8708" width="8.6640625" style="22" customWidth="1"/>
    <col min="8709" max="8709" width="20.6640625" style="22" customWidth="1"/>
    <col min="8710" max="8710" width="42.6640625" style="22" customWidth="1"/>
    <col min="8711" max="8711" width="8.6640625" style="22" customWidth="1"/>
    <col min="8712" max="8712" width="20.6640625" style="22" customWidth="1"/>
    <col min="8713" max="8713" width="42.6640625" style="22" customWidth="1"/>
    <col min="8714" max="8714" width="8.6640625" style="22" customWidth="1"/>
    <col min="8715" max="8715" width="20.6640625" style="22" customWidth="1"/>
    <col min="8716" max="8716" width="42.6640625" style="22" customWidth="1"/>
    <col min="8717" max="8717" width="8.6640625" style="22" customWidth="1"/>
    <col min="8718" max="8718" width="20.6640625" style="22" customWidth="1"/>
    <col min="8719" max="8719" width="42.6640625" style="22" customWidth="1"/>
    <col min="8720" max="8961" width="8.83203125" style="22"/>
    <col min="8962" max="8962" width="20.6640625" style="22" customWidth="1"/>
    <col min="8963" max="8963" width="42.6640625" style="22" customWidth="1"/>
    <col min="8964" max="8964" width="8.6640625" style="22" customWidth="1"/>
    <col min="8965" max="8965" width="20.6640625" style="22" customWidth="1"/>
    <col min="8966" max="8966" width="42.6640625" style="22" customWidth="1"/>
    <col min="8967" max="8967" width="8.6640625" style="22" customWidth="1"/>
    <col min="8968" max="8968" width="20.6640625" style="22" customWidth="1"/>
    <col min="8969" max="8969" width="42.6640625" style="22" customWidth="1"/>
    <col min="8970" max="8970" width="8.6640625" style="22" customWidth="1"/>
    <col min="8971" max="8971" width="20.6640625" style="22" customWidth="1"/>
    <col min="8972" max="8972" width="42.6640625" style="22" customWidth="1"/>
    <col min="8973" max="8973" width="8.6640625" style="22" customWidth="1"/>
    <col min="8974" max="8974" width="20.6640625" style="22" customWidth="1"/>
    <col min="8975" max="8975" width="42.6640625" style="22" customWidth="1"/>
    <col min="8976" max="9217" width="8.83203125" style="22"/>
    <col min="9218" max="9218" width="20.6640625" style="22" customWidth="1"/>
    <col min="9219" max="9219" width="42.6640625" style="22" customWidth="1"/>
    <col min="9220" max="9220" width="8.6640625" style="22" customWidth="1"/>
    <col min="9221" max="9221" width="20.6640625" style="22" customWidth="1"/>
    <col min="9222" max="9222" width="42.6640625" style="22" customWidth="1"/>
    <col min="9223" max="9223" width="8.6640625" style="22" customWidth="1"/>
    <col min="9224" max="9224" width="20.6640625" style="22" customWidth="1"/>
    <col min="9225" max="9225" width="42.6640625" style="22" customWidth="1"/>
    <col min="9226" max="9226" width="8.6640625" style="22" customWidth="1"/>
    <col min="9227" max="9227" width="20.6640625" style="22" customWidth="1"/>
    <col min="9228" max="9228" width="42.6640625" style="22" customWidth="1"/>
    <col min="9229" max="9229" width="8.6640625" style="22" customWidth="1"/>
    <col min="9230" max="9230" width="20.6640625" style="22" customWidth="1"/>
    <col min="9231" max="9231" width="42.6640625" style="22" customWidth="1"/>
    <col min="9232" max="9473" width="8.83203125" style="22"/>
    <col min="9474" max="9474" width="20.6640625" style="22" customWidth="1"/>
    <col min="9475" max="9475" width="42.6640625" style="22" customWidth="1"/>
    <col min="9476" max="9476" width="8.6640625" style="22" customWidth="1"/>
    <col min="9477" max="9477" width="20.6640625" style="22" customWidth="1"/>
    <col min="9478" max="9478" width="42.6640625" style="22" customWidth="1"/>
    <col min="9479" max="9479" width="8.6640625" style="22" customWidth="1"/>
    <col min="9480" max="9480" width="20.6640625" style="22" customWidth="1"/>
    <col min="9481" max="9481" width="42.6640625" style="22" customWidth="1"/>
    <col min="9482" max="9482" width="8.6640625" style="22" customWidth="1"/>
    <col min="9483" max="9483" width="20.6640625" style="22" customWidth="1"/>
    <col min="9484" max="9484" width="42.6640625" style="22" customWidth="1"/>
    <col min="9485" max="9485" width="8.6640625" style="22" customWidth="1"/>
    <col min="9486" max="9486" width="20.6640625" style="22" customWidth="1"/>
    <col min="9487" max="9487" width="42.6640625" style="22" customWidth="1"/>
    <col min="9488" max="9729" width="8.83203125" style="22"/>
    <col min="9730" max="9730" width="20.6640625" style="22" customWidth="1"/>
    <col min="9731" max="9731" width="42.6640625" style="22" customWidth="1"/>
    <col min="9732" max="9732" width="8.6640625" style="22" customWidth="1"/>
    <col min="9733" max="9733" width="20.6640625" style="22" customWidth="1"/>
    <col min="9734" max="9734" width="42.6640625" style="22" customWidth="1"/>
    <col min="9735" max="9735" width="8.6640625" style="22" customWidth="1"/>
    <col min="9736" max="9736" width="20.6640625" style="22" customWidth="1"/>
    <col min="9737" max="9737" width="42.6640625" style="22" customWidth="1"/>
    <col min="9738" max="9738" width="8.6640625" style="22" customWidth="1"/>
    <col min="9739" max="9739" width="20.6640625" style="22" customWidth="1"/>
    <col min="9740" max="9740" width="42.6640625" style="22" customWidth="1"/>
    <col min="9741" max="9741" width="8.6640625" style="22" customWidth="1"/>
    <col min="9742" max="9742" width="20.6640625" style="22" customWidth="1"/>
    <col min="9743" max="9743" width="42.6640625" style="22" customWidth="1"/>
    <col min="9744" max="9985" width="8.83203125" style="22"/>
    <col min="9986" max="9986" width="20.6640625" style="22" customWidth="1"/>
    <col min="9987" max="9987" width="42.6640625" style="22" customWidth="1"/>
    <col min="9988" max="9988" width="8.6640625" style="22" customWidth="1"/>
    <col min="9989" max="9989" width="20.6640625" style="22" customWidth="1"/>
    <col min="9990" max="9990" width="42.6640625" style="22" customWidth="1"/>
    <col min="9991" max="9991" width="8.6640625" style="22" customWidth="1"/>
    <col min="9992" max="9992" width="20.6640625" style="22" customWidth="1"/>
    <col min="9993" max="9993" width="42.6640625" style="22" customWidth="1"/>
    <col min="9994" max="9994" width="8.6640625" style="22" customWidth="1"/>
    <col min="9995" max="9995" width="20.6640625" style="22" customWidth="1"/>
    <col min="9996" max="9996" width="42.6640625" style="22" customWidth="1"/>
    <col min="9997" max="9997" width="8.6640625" style="22" customWidth="1"/>
    <col min="9998" max="9998" width="20.6640625" style="22" customWidth="1"/>
    <col min="9999" max="9999" width="42.6640625" style="22" customWidth="1"/>
    <col min="10000" max="10241" width="8.83203125" style="22"/>
    <col min="10242" max="10242" width="20.6640625" style="22" customWidth="1"/>
    <col min="10243" max="10243" width="42.6640625" style="22" customWidth="1"/>
    <col min="10244" max="10244" width="8.6640625" style="22" customWidth="1"/>
    <col min="10245" max="10245" width="20.6640625" style="22" customWidth="1"/>
    <col min="10246" max="10246" width="42.6640625" style="22" customWidth="1"/>
    <col min="10247" max="10247" width="8.6640625" style="22" customWidth="1"/>
    <col min="10248" max="10248" width="20.6640625" style="22" customWidth="1"/>
    <col min="10249" max="10249" width="42.6640625" style="22" customWidth="1"/>
    <col min="10250" max="10250" width="8.6640625" style="22" customWidth="1"/>
    <col min="10251" max="10251" width="20.6640625" style="22" customWidth="1"/>
    <col min="10252" max="10252" width="42.6640625" style="22" customWidth="1"/>
    <col min="10253" max="10253" width="8.6640625" style="22" customWidth="1"/>
    <col min="10254" max="10254" width="20.6640625" style="22" customWidth="1"/>
    <col min="10255" max="10255" width="42.6640625" style="22" customWidth="1"/>
    <col min="10256" max="10497" width="8.83203125" style="22"/>
    <col min="10498" max="10498" width="20.6640625" style="22" customWidth="1"/>
    <col min="10499" max="10499" width="42.6640625" style="22" customWidth="1"/>
    <col min="10500" max="10500" width="8.6640625" style="22" customWidth="1"/>
    <col min="10501" max="10501" width="20.6640625" style="22" customWidth="1"/>
    <col min="10502" max="10502" width="42.6640625" style="22" customWidth="1"/>
    <col min="10503" max="10503" width="8.6640625" style="22" customWidth="1"/>
    <col min="10504" max="10504" width="20.6640625" style="22" customWidth="1"/>
    <col min="10505" max="10505" width="42.6640625" style="22" customWidth="1"/>
    <col min="10506" max="10506" width="8.6640625" style="22" customWidth="1"/>
    <col min="10507" max="10507" width="20.6640625" style="22" customWidth="1"/>
    <col min="10508" max="10508" width="42.6640625" style="22" customWidth="1"/>
    <col min="10509" max="10509" width="8.6640625" style="22" customWidth="1"/>
    <col min="10510" max="10510" width="20.6640625" style="22" customWidth="1"/>
    <col min="10511" max="10511" width="42.6640625" style="22" customWidth="1"/>
    <col min="10512" max="10753" width="8.83203125" style="22"/>
    <col min="10754" max="10754" width="20.6640625" style="22" customWidth="1"/>
    <col min="10755" max="10755" width="42.6640625" style="22" customWidth="1"/>
    <col min="10756" max="10756" width="8.6640625" style="22" customWidth="1"/>
    <col min="10757" max="10757" width="20.6640625" style="22" customWidth="1"/>
    <col min="10758" max="10758" width="42.6640625" style="22" customWidth="1"/>
    <col min="10759" max="10759" width="8.6640625" style="22" customWidth="1"/>
    <col min="10760" max="10760" width="20.6640625" style="22" customWidth="1"/>
    <col min="10761" max="10761" width="42.6640625" style="22" customWidth="1"/>
    <col min="10762" max="10762" width="8.6640625" style="22" customWidth="1"/>
    <col min="10763" max="10763" width="20.6640625" style="22" customWidth="1"/>
    <col min="10764" max="10764" width="42.6640625" style="22" customWidth="1"/>
    <col min="10765" max="10765" width="8.6640625" style="22" customWidth="1"/>
    <col min="10766" max="10766" width="20.6640625" style="22" customWidth="1"/>
    <col min="10767" max="10767" width="42.6640625" style="22" customWidth="1"/>
    <col min="10768" max="11009" width="8.83203125" style="22"/>
    <col min="11010" max="11010" width="20.6640625" style="22" customWidth="1"/>
    <col min="11011" max="11011" width="42.6640625" style="22" customWidth="1"/>
    <col min="11012" max="11012" width="8.6640625" style="22" customWidth="1"/>
    <col min="11013" max="11013" width="20.6640625" style="22" customWidth="1"/>
    <col min="11014" max="11014" width="42.6640625" style="22" customWidth="1"/>
    <col min="11015" max="11015" width="8.6640625" style="22" customWidth="1"/>
    <col min="11016" max="11016" width="20.6640625" style="22" customWidth="1"/>
    <col min="11017" max="11017" width="42.6640625" style="22" customWidth="1"/>
    <col min="11018" max="11018" width="8.6640625" style="22" customWidth="1"/>
    <col min="11019" max="11019" width="20.6640625" style="22" customWidth="1"/>
    <col min="11020" max="11020" width="42.6640625" style="22" customWidth="1"/>
    <col min="11021" max="11021" width="8.6640625" style="22" customWidth="1"/>
    <col min="11022" max="11022" width="20.6640625" style="22" customWidth="1"/>
    <col min="11023" max="11023" width="42.6640625" style="22" customWidth="1"/>
    <col min="11024" max="11265" width="8.83203125" style="22"/>
    <col min="11266" max="11266" width="20.6640625" style="22" customWidth="1"/>
    <col min="11267" max="11267" width="42.6640625" style="22" customWidth="1"/>
    <col min="11268" max="11268" width="8.6640625" style="22" customWidth="1"/>
    <col min="11269" max="11269" width="20.6640625" style="22" customWidth="1"/>
    <col min="11270" max="11270" width="42.6640625" style="22" customWidth="1"/>
    <col min="11271" max="11271" width="8.6640625" style="22" customWidth="1"/>
    <col min="11272" max="11272" width="20.6640625" style="22" customWidth="1"/>
    <col min="11273" max="11273" width="42.6640625" style="22" customWidth="1"/>
    <col min="11274" max="11274" width="8.6640625" style="22" customWidth="1"/>
    <col min="11275" max="11275" width="20.6640625" style="22" customWidth="1"/>
    <col min="11276" max="11276" width="42.6640625" style="22" customWidth="1"/>
    <col min="11277" max="11277" width="8.6640625" style="22" customWidth="1"/>
    <col min="11278" max="11278" width="20.6640625" style="22" customWidth="1"/>
    <col min="11279" max="11279" width="42.6640625" style="22" customWidth="1"/>
    <col min="11280" max="11521" width="8.83203125" style="22"/>
    <col min="11522" max="11522" width="20.6640625" style="22" customWidth="1"/>
    <col min="11523" max="11523" width="42.6640625" style="22" customWidth="1"/>
    <col min="11524" max="11524" width="8.6640625" style="22" customWidth="1"/>
    <col min="11525" max="11525" width="20.6640625" style="22" customWidth="1"/>
    <col min="11526" max="11526" width="42.6640625" style="22" customWidth="1"/>
    <col min="11527" max="11527" width="8.6640625" style="22" customWidth="1"/>
    <col min="11528" max="11528" width="20.6640625" style="22" customWidth="1"/>
    <col min="11529" max="11529" width="42.6640625" style="22" customWidth="1"/>
    <col min="11530" max="11530" width="8.6640625" style="22" customWidth="1"/>
    <col min="11531" max="11531" width="20.6640625" style="22" customWidth="1"/>
    <col min="11532" max="11532" width="42.6640625" style="22" customWidth="1"/>
    <col min="11533" max="11533" width="8.6640625" style="22" customWidth="1"/>
    <col min="11534" max="11534" width="20.6640625" style="22" customWidth="1"/>
    <col min="11535" max="11535" width="42.6640625" style="22" customWidth="1"/>
    <col min="11536" max="11777" width="8.83203125" style="22"/>
    <col min="11778" max="11778" width="20.6640625" style="22" customWidth="1"/>
    <col min="11779" max="11779" width="42.6640625" style="22" customWidth="1"/>
    <col min="11780" max="11780" width="8.6640625" style="22" customWidth="1"/>
    <col min="11781" max="11781" width="20.6640625" style="22" customWidth="1"/>
    <col min="11782" max="11782" width="42.6640625" style="22" customWidth="1"/>
    <col min="11783" max="11783" width="8.6640625" style="22" customWidth="1"/>
    <col min="11784" max="11784" width="20.6640625" style="22" customWidth="1"/>
    <col min="11785" max="11785" width="42.6640625" style="22" customWidth="1"/>
    <col min="11786" max="11786" width="8.6640625" style="22" customWidth="1"/>
    <col min="11787" max="11787" width="20.6640625" style="22" customWidth="1"/>
    <col min="11788" max="11788" width="42.6640625" style="22" customWidth="1"/>
    <col min="11789" max="11789" width="8.6640625" style="22" customWidth="1"/>
    <col min="11790" max="11790" width="20.6640625" style="22" customWidth="1"/>
    <col min="11791" max="11791" width="42.6640625" style="22" customWidth="1"/>
    <col min="11792" max="12033" width="8.83203125" style="22"/>
    <col min="12034" max="12034" width="20.6640625" style="22" customWidth="1"/>
    <col min="12035" max="12035" width="42.6640625" style="22" customWidth="1"/>
    <col min="12036" max="12036" width="8.6640625" style="22" customWidth="1"/>
    <col min="12037" max="12037" width="20.6640625" style="22" customWidth="1"/>
    <col min="12038" max="12038" width="42.6640625" style="22" customWidth="1"/>
    <col min="12039" max="12039" width="8.6640625" style="22" customWidth="1"/>
    <col min="12040" max="12040" width="20.6640625" style="22" customWidth="1"/>
    <col min="12041" max="12041" width="42.6640625" style="22" customWidth="1"/>
    <col min="12042" max="12042" width="8.6640625" style="22" customWidth="1"/>
    <col min="12043" max="12043" width="20.6640625" style="22" customWidth="1"/>
    <col min="12044" max="12044" width="42.6640625" style="22" customWidth="1"/>
    <col min="12045" max="12045" width="8.6640625" style="22" customWidth="1"/>
    <col min="12046" max="12046" width="20.6640625" style="22" customWidth="1"/>
    <col min="12047" max="12047" width="42.6640625" style="22" customWidth="1"/>
    <col min="12048" max="12289" width="8.83203125" style="22"/>
    <col min="12290" max="12290" width="20.6640625" style="22" customWidth="1"/>
    <col min="12291" max="12291" width="42.6640625" style="22" customWidth="1"/>
    <col min="12292" max="12292" width="8.6640625" style="22" customWidth="1"/>
    <col min="12293" max="12293" width="20.6640625" style="22" customWidth="1"/>
    <col min="12294" max="12294" width="42.6640625" style="22" customWidth="1"/>
    <col min="12295" max="12295" width="8.6640625" style="22" customWidth="1"/>
    <col min="12296" max="12296" width="20.6640625" style="22" customWidth="1"/>
    <col min="12297" max="12297" width="42.6640625" style="22" customWidth="1"/>
    <col min="12298" max="12298" width="8.6640625" style="22" customWidth="1"/>
    <col min="12299" max="12299" width="20.6640625" style="22" customWidth="1"/>
    <col min="12300" max="12300" width="42.6640625" style="22" customWidth="1"/>
    <col min="12301" max="12301" width="8.6640625" style="22" customWidth="1"/>
    <col min="12302" max="12302" width="20.6640625" style="22" customWidth="1"/>
    <col min="12303" max="12303" width="42.6640625" style="22" customWidth="1"/>
    <col min="12304" max="12545" width="8.83203125" style="22"/>
    <col min="12546" max="12546" width="20.6640625" style="22" customWidth="1"/>
    <col min="12547" max="12547" width="42.6640625" style="22" customWidth="1"/>
    <col min="12548" max="12548" width="8.6640625" style="22" customWidth="1"/>
    <col min="12549" max="12549" width="20.6640625" style="22" customWidth="1"/>
    <col min="12550" max="12550" width="42.6640625" style="22" customWidth="1"/>
    <col min="12551" max="12551" width="8.6640625" style="22" customWidth="1"/>
    <col min="12552" max="12552" width="20.6640625" style="22" customWidth="1"/>
    <col min="12553" max="12553" width="42.6640625" style="22" customWidth="1"/>
    <col min="12554" max="12554" width="8.6640625" style="22" customWidth="1"/>
    <col min="12555" max="12555" width="20.6640625" style="22" customWidth="1"/>
    <col min="12556" max="12556" width="42.6640625" style="22" customWidth="1"/>
    <col min="12557" max="12557" width="8.6640625" style="22" customWidth="1"/>
    <col min="12558" max="12558" width="20.6640625" style="22" customWidth="1"/>
    <col min="12559" max="12559" width="42.6640625" style="22" customWidth="1"/>
    <col min="12560" max="12801" width="8.83203125" style="22"/>
    <col min="12802" max="12802" width="20.6640625" style="22" customWidth="1"/>
    <col min="12803" max="12803" width="42.6640625" style="22" customWidth="1"/>
    <col min="12804" max="12804" width="8.6640625" style="22" customWidth="1"/>
    <col min="12805" max="12805" width="20.6640625" style="22" customWidth="1"/>
    <col min="12806" max="12806" width="42.6640625" style="22" customWidth="1"/>
    <col min="12807" max="12807" width="8.6640625" style="22" customWidth="1"/>
    <col min="12808" max="12808" width="20.6640625" style="22" customWidth="1"/>
    <col min="12809" max="12809" width="42.6640625" style="22" customWidth="1"/>
    <col min="12810" max="12810" width="8.6640625" style="22" customWidth="1"/>
    <col min="12811" max="12811" width="20.6640625" style="22" customWidth="1"/>
    <col min="12812" max="12812" width="42.6640625" style="22" customWidth="1"/>
    <col min="12813" max="12813" width="8.6640625" style="22" customWidth="1"/>
    <col min="12814" max="12814" width="20.6640625" style="22" customWidth="1"/>
    <col min="12815" max="12815" width="42.6640625" style="22" customWidth="1"/>
    <col min="12816" max="13057" width="8.83203125" style="22"/>
    <col min="13058" max="13058" width="20.6640625" style="22" customWidth="1"/>
    <col min="13059" max="13059" width="42.6640625" style="22" customWidth="1"/>
    <col min="13060" max="13060" width="8.6640625" style="22" customWidth="1"/>
    <col min="13061" max="13061" width="20.6640625" style="22" customWidth="1"/>
    <col min="13062" max="13062" width="42.6640625" style="22" customWidth="1"/>
    <col min="13063" max="13063" width="8.6640625" style="22" customWidth="1"/>
    <col min="13064" max="13064" width="20.6640625" style="22" customWidth="1"/>
    <col min="13065" max="13065" width="42.6640625" style="22" customWidth="1"/>
    <col min="13066" max="13066" width="8.6640625" style="22" customWidth="1"/>
    <col min="13067" max="13067" width="20.6640625" style="22" customWidth="1"/>
    <col min="13068" max="13068" width="42.6640625" style="22" customWidth="1"/>
    <col min="13069" max="13069" width="8.6640625" style="22" customWidth="1"/>
    <col min="13070" max="13070" width="20.6640625" style="22" customWidth="1"/>
    <col min="13071" max="13071" width="42.6640625" style="22" customWidth="1"/>
    <col min="13072" max="13313" width="8.83203125" style="22"/>
    <col min="13314" max="13314" width="20.6640625" style="22" customWidth="1"/>
    <col min="13315" max="13315" width="42.6640625" style="22" customWidth="1"/>
    <col min="13316" max="13316" width="8.6640625" style="22" customWidth="1"/>
    <col min="13317" max="13317" width="20.6640625" style="22" customWidth="1"/>
    <col min="13318" max="13318" width="42.6640625" style="22" customWidth="1"/>
    <col min="13319" max="13319" width="8.6640625" style="22" customWidth="1"/>
    <col min="13320" max="13320" width="20.6640625" style="22" customWidth="1"/>
    <col min="13321" max="13321" width="42.6640625" style="22" customWidth="1"/>
    <col min="13322" max="13322" width="8.6640625" style="22" customWidth="1"/>
    <col min="13323" max="13323" width="20.6640625" style="22" customWidth="1"/>
    <col min="13324" max="13324" width="42.6640625" style="22" customWidth="1"/>
    <col min="13325" max="13325" width="8.6640625" style="22" customWidth="1"/>
    <col min="13326" max="13326" width="20.6640625" style="22" customWidth="1"/>
    <col min="13327" max="13327" width="42.6640625" style="22" customWidth="1"/>
    <col min="13328" max="13569" width="8.83203125" style="22"/>
    <col min="13570" max="13570" width="20.6640625" style="22" customWidth="1"/>
    <col min="13571" max="13571" width="42.6640625" style="22" customWidth="1"/>
    <col min="13572" max="13572" width="8.6640625" style="22" customWidth="1"/>
    <col min="13573" max="13573" width="20.6640625" style="22" customWidth="1"/>
    <col min="13574" max="13574" width="42.6640625" style="22" customWidth="1"/>
    <col min="13575" max="13575" width="8.6640625" style="22" customWidth="1"/>
    <col min="13576" max="13576" width="20.6640625" style="22" customWidth="1"/>
    <col min="13577" max="13577" width="42.6640625" style="22" customWidth="1"/>
    <col min="13578" max="13578" width="8.6640625" style="22" customWidth="1"/>
    <col min="13579" max="13579" width="20.6640625" style="22" customWidth="1"/>
    <col min="13580" max="13580" width="42.6640625" style="22" customWidth="1"/>
    <col min="13581" max="13581" width="8.6640625" style="22" customWidth="1"/>
    <col min="13582" max="13582" width="20.6640625" style="22" customWidth="1"/>
    <col min="13583" max="13583" width="42.6640625" style="22" customWidth="1"/>
    <col min="13584" max="13825" width="8.83203125" style="22"/>
    <col min="13826" max="13826" width="20.6640625" style="22" customWidth="1"/>
    <col min="13827" max="13827" width="42.6640625" style="22" customWidth="1"/>
    <col min="13828" max="13828" width="8.6640625" style="22" customWidth="1"/>
    <col min="13829" max="13829" width="20.6640625" style="22" customWidth="1"/>
    <col min="13830" max="13830" width="42.6640625" style="22" customWidth="1"/>
    <col min="13831" max="13831" width="8.6640625" style="22" customWidth="1"/>
    <col min="13832" max="13832" width="20.6640625" style="22" customWidth="1"/>
    <col min="13833" max="13833" width="42.6640625" style="22" customWidth="1"/>
    <col min="13834" max="13834" width="8.6640625" style="22" customWidth="1"/>
    <col min="13835" max="13835" width="20.6640625" style="22" customWidth="1"/>
    <col min="13836" max="13836" width="42.6640625" style="22" customWidth="1"/>
    <col min="13837" max="13837" width="8.6640625" style="22" customWidth="1"/>
    <col min="13838" max="13838" width="20.6640625" style="22" customWidth="1"/>
    <col min="13839" max="13839" width="42.6640625" style="22" customWidth="1"/>
    <col min="13840" max="14081" width="8.83203125" style="22"/>
    <col min="14082" max="14082" width="20.6640625" style="22" customWidth="1"/>
    <col min="14083" max="14083" width="42.6640625" style="22" customWidth="1"/>
    <col min="14084" max="14084" width="8.6640625" style="22" customWidth="1"/>
    <col min="14085" max="14085" width="20.6640625" style="22" customWidth="1"/>
    <col min="14086" max="14086" width="42.6640625" style="22" customWidth="1"/>
    <col min="14087" max="14087" width="8.6640625" style="22" customWidth="1"/>
    <col min="14088" max="14088" width="20.6640625" style="22" customWidth="1"/>
    <col min="14089" max="14089" width="42.6640625" style="22" customWidth="1"/>
    <col min="14090" max="14090" width="8.6640625" style="22" customWidth="1"/>
    <col min="14091" max="14091" width="20.6640625" style="22" customWidth="1"/>
    <col min="14092" max="14092" width="42.6640625" style="22" customWidth="1"/>
    <col min="14093" max="14093" width="8.6640625" style="22" customWidth="1"/>
    <col min="14094" max="14094" width="20.6640625" style="22" customWidth="1"/>
    <col min="14095" max="14095" width="42.6640625" style="22" customWidth="1"/>
    <col min="14096" max="14337" width="8.83203125" style="22"/>
    <col min="14338" max="14338" width="20.6640625" style="22" customWidth="1"/>
    <col min="14339" max="14339" width="42.6640625" style="22" customWidth="1"/>
    <col min="14340" max="14340" width="8.6640625" style="22" customWidth="1"/>
    <col min="14341" max="14341" width="20.6640625" style="22" customWidth="1"/>
    <col min="14342" max="14342" width="42.6640625" style="22" customWidth="1"/>
    <col min="14343" max="14343" width="8.6640625" style="22" customWidth="1"/>
    <col min="14344" max="14344" width="20.6640625" style="22" customWidth="1"/>
    <col min="14345" max="14345" width="42.6640625" style="22" customWidth="1"/>
    <col min="14346" max="14346" width="8.6640625" style="22" customWidth="1"/>
    <col min="14347" max="14347" width="20.6640625" style="22" customWidth="1"/>
    <col min="14348" max="14348" width="42.6640625" style="22" customWidth="1"/>
    <col min="14349" max="14349" width="8.6640625" style="22" customWidth="1"/>
    <col min="14350" max="14350" width="20.6640625" style="22" customWidth="1"/>
    <col min="14351" max="14351" width="42.6640625" style="22" customWidth="1"/>
    <col min="14352" max="14593" width="8.83203125" style="22"/>
    <col min="14594" max="14594" width="20.6640625" style="22" customWidth="1"/>
    <col min="14595" max="14595" width="42.6640625" style="22" customWidth="1"/>
    <col min="14596" max="14596" width="8.6640625" style="22" customWidth="1"/>
    <col min="14597" max="14597" width="20.6640625" style="22" customWidth="1"/>
    <col min="14598" max="14598" width="42.6640625" style="22" customWidth="1"/>
    <col min="14599" max="14599" width="8.6640625" style="22" customWidth="1"/>
    <col min="14600" max="14600" width="20.6640625" style="22" customWidth="1"/>
    <col min="14601" max="14601" width="42.6640625" style="22" customWidth="1"/>
    <col min="14602" max="14602" width="8.6640625" style="22" customWidth="1"/>
    <col min="14603" max="14603" width="20.6640625" style="22" customWidth="1"/>
    <col min="14604" max="14604" width="42.6640625" style="22" customWidth="1"/>
    <col min="14605" max="14605" width="8.6640625" style="22" customWidth="1"/>
    <col min="14606" max="14606" width="20.6640625" style="22" customWidth="1"/>
    <col min="14607" max="14607" width="42.6640625" style="22" customWidth="1"/>
    <col min="14608" max="14849" width="8.83203125" style="22"/>
    <col min="14850" max="14850" width="20.6640625" style="22" customWidth="1"/>
    <col min="14851" max="14851" width="42.6640625" style="22" customWidth="1"/>
    <col min="14852" max="14852" width="8.6640625" style="22" customWidth="1"/>
    <col min="14853" max="14853" width="20.6640625" style="22" customWidth="1"/>
    <col min="14854" max="14854" width="42.6640625" style="22" customWidth="1"/>
    <col min="14855" max="14855" width="8.6640625" style="22" customWidth="1"/>
    <col min="14856" max="14856" width="20.6640625" style="22" customWidth="1"/>
    <col min="14857" max="14857" width="42.6640625" style="22" customWidth="1"/>
    <col min="14858" max="14858" width="8.6640625" style="22" customWidth="1"/>
    <col min="14859" max="14859" width="20.6640625" style="22" customWidth="1"/>
    <col min="14860" max="14860" width="42.6640625" style="22" customWidth="1"/>
    <col min="14861" max="14861" width="8.6640625" style="22" customWidth="1"/>
    <col min="14862" max="14862" width="20.6640625" style="22" customWidth="1"/>
    <col min="14863" max="14863" width="42.6640625" style="22" customWidth="1"/>
    <col min="14864" max="15105" width="8.83203125" style="22"/>
    <col min="15106" max="15106" width="20.6640625" style="22" customWidth="1"/>
    <col min="15107" max="15107" width="42.6640625" style="22" customWidth="1"/>
    <col min="15108" max="15108" width="8.6640625" style="22" customWidth="1"/>
    <col min="15109" max="15109" width="20.6640625" style="22" customWidth="1"/>
    <col min="15110" max="15110" width="42.6640625" style="22" customWidth="1"/>
    <col min="15111" max="15111" width="8.6640625" style="22" customWidth="1"/>
    <col min="15112" max="15112" width="20.6640625" style="22" customWidth="1"/>
    <col min="15113" max="15113" width="42.6640625" style="22" customWidth="1"/>
    <col min="15114" max="15114" width="8.6640625" style="22" customWidth="1"/>
    <col min="15115" max="15115" width="20.6640625" style="22" customWidth="1"/>
    <col min="15116" max="15116" width="42.6640625" style="22" customWidth="1"/>
    <col min="15117" max="15117" width="8.6640625" style="22" customWidth="1"/>
    <col min="15118" max="15118" width="20.6640625" style="22" customWidth="1"/>
    <col min="15119" max="15119" width="42.6640625" style="22" customWidth="1"/>
    <col min="15120" max="15361" width="8.83203125" style="22"/>
    <col min="15362" max="15362" width="20.6640625" style="22" customWidth="1"/>
    <col min="15363" max="15363" width="42.6640625" style="22" customWidth="1"/>
    <col min="15364" max="15364" width="8.6640625" style="22" customWidth="1"/>
    <col min="15365" max="15365" width="20.6640625" style="22" customWidth="1"/>
    <col min="15366" max="15366" width="42.6640625" style="22" customWidth="1"/>
    <col min="15367" max="15367" width="8.6640625" style="22" customWidth="1"/>
    <col min="15368" max="15368" width="20.6640625" style="22" customWidth="1"/>
    <col min="15369" max="15369" width="42.6640625" style="22" customWidth="1"/>
    <col min="15370" max="15370" width="8.6640625" style="22" customWidth="1"/>
    <col min="15371" max="15371" width="20.6640625" style="22" customWidth="1"/>
    <col min="15372" max="15372" width="42.6640625" style="22" customWidth="1"/>
    <col min="15373" max="15373" width="8.6640625" style="22" customWidth="1"/>
    <col min="15374" max="15374" width="20.6640625" style="22" customWidth="1"/>
    <col min="15375" max="15375" width="42.6640625" style="22" customWidth="1"/>
    <col min="15376" max="15617" width="8.83203125" style="22"/>
    <col min="15618" max="15618" width="20.6640625" style="22" customWidth="1"/>
    <col min="15619" max="15619" width="42.6640625" style="22" customWidth="1"/>
    <col min="15620" max="15620" width="8.6640625" style="22" customWidth="1"/>
    <col min="15621" max="15621" width="20.6640625" style="22" customWidth="1"/>
    <col min="15622" max="15622" width="42.6640625" style="22" customWidth="1"/>
    <col min="15623" max="15623" width="8.6640625" style="22" customWidth="1"/>
    <col min="15624" max="15624" width="20.6640625" style="22" customWidth="1"/>
    <col min="15625" max="15625" width="42.6640625" style="22" customWidth="1"/>
    <col min="15626" max="15626" width="8.6640625" style="22" customWidth="1"/>
    <col min="15627" max="15627" width="20.6640625" style="22" customWidth="1"/>
    <col min="15628" max="15628" width="42.6640625" style="22" customWidth="1"/>
    <col min="15629" max="15629" width="8.6640625" style="22" customWidth="1"/>
    <col min="15630" max="15630" width="20.6640625" style="22" customWidth="1"/>
    <col min="15631" max="15631" width="42.6640625" style="22" customWidth="1"/>
    <col min="15632" max="15873" width="8.83203125" style="22"/>
    <col min="15874" max="15874" width="20.6640625" style="22" customWidth="1"/>
    <col min="15875" max="15875" width="42.6640625" style="22" customWidth="1"/>
    <col min="15876" max="15876" width="8.6640625" style="22" customWidth="1"/>
    <col min="15877" max="15877" width="20.6640625" style="22" customWidth="1"/>
    <col min="15878" max="15878" width="42.6640625" style="22" customWidth="1"/>
    <col min="15879" max="15879" width="8.6640625" style="22" customWidth="1"/>
    <col min="15880" max="15880" width="20.6640625" style="22" customWidth="1"/>
    <col min="15881" max="15881" width="42.6640625" style="22" customWidth="1"/>
    <col min="15882" max="15882" width="8.6640625" style="22" customWidth="1"/>
    <col min="15883" max="15883" width="20.6640625" style="22" customWidth="1"/>
    <col min="15884" max="15884" width="42.6640625" style="22" customWidth="1"/>
    <col min="15885" max="15885" width="8.6640625" style="22" customWidth="1"/>
    <col min="15886" max="15886" width="20.6640625" style="22" customWidth="1"/>
    <col min="15887" max="15887" width="42.6640625" style="22" customWidth="1"/>
    <col min="15888" max="16129" width="8.83203125" style="22"/>
    <col min="16130" max="16130" width="20.6640625" style="22" customWidth="1"/>
    <col min="16131" max="16131" width="42.6640625" style="22" customWidth="1"/>
    <col min="16132" max="16132" width="8.6640625" style="22" customWidth="1"/>
    <col min="16133" max="16133" width="20.6640625" style="22" customWidth="1"/>
    <col min="16134" max="16134" width="42.6640625" style="22" customWidth="1"/>
    <col min="16135" max="16135" width="8.6640625" style="22" customWidth="1"/>
    <col min="16136" max="16136" width="20.6640625" style="22" customWidth="1"/>
    <col min="16137" max="16137" width="42.6640625" style="22" customWidth="1"/>
    <col min="16138" max="16138" width="8.6640625" style="22" customWidth="1"/>
    <col min="16139" max="16139" width="20.6640625" style="22" customWidth="1"/>
    <col min="16140" max="16140" width="42.6640625" style="22" customWidth="1"/>
    <col min="16141" max="16141" width="8.6640625" style="22" customWidth="1"/>
    <col min="16142" max="16142" width="20.6640625" style="22" customWidth="1"/>
    <col min="16143" max="16143" width="42.6640625" style="22" customWidth="1"/>
    <col min="16144" max="16384" width="8.83203125" style="22"/>
  </cols>
  <sheetData>
    <row r="1" spans="1:15" ht="36" customHeight="1" thickBot="1" x14ac:dyDescent="0.25">
      <c r="A1" s="112"/>
      <c r="B1" s="683" t="s">
        <v>0</v>
      </c>
      <c r="C1" s="684"/>
      <c r="D1" s="684"/>
      <c r="E1" s="684"/>
      <c r="F1" s="684"/>
      <c r="G1" s="684"/>
      <c r="H1" s="684"/>
      <c r="I1" s="684"/>
      <c r="J1" s="692"/>
      <c r="K1" s="692"/>
      <c r="L1" s="692"/>
      <c r="M1" s="692"/>
      <c r="N1" s="692"/>
      <c r="O1" s="693"/>
    </row>
    <row r="2" spans="1:15" ht="36" customHeight="1" thickBot="1" x14ac:dyDescent="0.25">
      <c r="A2" s="70"/>
      <c r="B2" s="645" t="s">
        <v>34</v>
      </c>
      <c r="C2" s="646" t="s">
        <v>33</v>
      </c>
      <c r="D2" s="112"/>
      <c r="E2" s="94" t="s">
        <v>35</v>
      </c>
      <c r="F2" s="646" t="s">
        <v>33</v>
      </c>
      <c r="G2" s="70"/>
      <c r="H2" s="94" t="s">
        <v>36</v>
      </c>
      <c r="I2" s="646" t="s">
        <v>33</v>
      </c>
      <c r="J2" s="697" t="s">
        <v>417</v>
      </c>
      <c r="K2" s="698"/>
      <c r="L2" s="698"/>
      <c r="M2" s="698"/>
      <c r="N2" s="698"/>
      <c r="O2" s="699"/>
    </row>
    <row r="3" spans="1:15" ht="36" customHeight="1" x14ac:dyDescent="0.2">
      <c r="A3" s="70">
        <v>1</v>
      </c>
      <c r="B3" s="645" t="str">
        <f>Best!C25</f>
        <v>:29.81 W13</v>
      </c>
      <c r="C3" s="645" t="str">
        <f>Best!B25</f>
        <v>White, James Jr.</v>
      </c>
      <c r="D3" s="70">
        <v>1</v>
      </c>
      <c r="E3" s="645" t="str">
        <f>Best!D9</f>
        <v>:31.31 W13</v>
      </c>
      <c r="F3" s="646" t="str">
        <f>Best!B9</f>
        <v>Feirstein, Aidan Fr.</v>
      </c>
      <c r="G3" s="70">
        <v>1</v>
      </c>
      <c r="H3" s="94" t="str">
        <f>Best!E7</f>
        <v>:26.17 W13</v>
      </c>
      <c r="I3" s="646" t="str">
        <f>Best!B7</f>
        <v>Daneshkhah, Hunter Sr.</v>
      </c>
      <c r="J3" s="700" t="s">
        <v>1</v>
      </c>
      <c r="K3" s="701" t="s">
        <v>1</v>
      </c>
      <c r="L3" s="701" t="s">
        <v>1</v>
      </c>
      <c r="M3" s="701" t="s">
        <v>1</v>
      </c>
      <c r="N3" s="701" t="s">
        <v>1</v>
      </c>
      <c r="O3" s="702" t="s">
        <v>1</v>
      </c>
    </row>
    <row r="4" spans="1:15" ht="36" customHeight="1" x14ac:dyDescent="0.2">
      <c r="A4" s="75">
        <v>2</v>
      </c>
      <c r="B4" s="22" t="str">
        <f>Best!C6</f>
        <v>:31.60 W9</v>
      </c>
      <c r="C4" s="22" t="str">
        <f>Best!B6</f>
        <v>Chen, Michael So.</v>
      </c>
      <c r="D4" s="75">
        <v>2</v>
      </c>
      <c r="E4" s="22" t="str">
        <f>Best!D25</f>
        <v>:33.52 W2</v>
      </c>
      <c r="F4" s="569" t="str">
        <f>Best!B25</f>
        <v>White, James Jr.</v>
      </c>
      <c r="G4" s="75">
        <v>2</v>
      </c>
      <c r="H4" s="572" t="str">
        <f>Best!E21</f>
        <v>:27.41 W12</v>
      </c>
      <c r="I4" s="569" t="str">
        <f>Best!B21</f>
        <v>Tucker, Branson Sr.</v>
      </c>
      <c r="J4" s="689" t="s">
        <v>12</v>
      </c>
      <c r="K4" s="690" t="s">
        <v>12</v>
      </c>
      <c r="L4" s="690" t="s">
        <v>12</v>
      </c>
      <c r="M4" s="690" t="s">
        <v>12</v>
      </c>
      <c r="N4" s="690" t="s">
        <v>12</v>
      </c>
      <c r="O4" s="691" t="s">
        <v>12</v>
      </c>
    </row>
    <row r="5" spans="1:15" ht="36" customHeight="1" x14ac:dyDescent="0.2">
      <c r="A5" s="75">
        <v>3</v>
      </c>
      <c r="B5" s="22" t="str">
        <f>Best!C7</f>
        <v>:32.21 W8</v>
      </c>
      <c r="C5" s="22" t="str">
        <f>Best!B7</f>
        <v>Daneshkhah, Hunter Sr.</v>
      </c>
      <c r="D5" s="75">
        <v>3</v>
      </c>
      <c r="E5" s="22" t="str">
        <f>Best!D8</f>
        <v>:35.89 W11</v>
      </c>
      <c r="F5" s="569" t="str">
        <f>Best!B8</f>
        <v>Farrell, Max Sr</v>
      </c>
      <c r="G5" s="75">
        <v>3</v>
      </c>
      <c r="H5" s="572" t="str">
        <f>Best!E9</f>
        <v>:29.09 W13</v>
      </c>
      <c r="I5" s="569" t="str">
        <f>Best!B9</f>
        <v>Feirstein, Aidan Fr.</v>
      </c>
      <c r="J5" s="689" t="s">
        <v>22</v>
      </c>
      <c r="K5" s="690" t="s">
        <v>22</v>
      </c>
      <c r="L5" s="690" t="s">
        <v>22</v>
      </c>
      <c r="M5" s="690" t="s">
        <v>22</v>
      </c>
      <c r="N5" s="690" t="s">
        <v>22</v>
      </c>
      <c r="O5" s="691" t="s">
        <v>22</v>
      </c>
    </row>
    <row r="6" spans="1:15" ht="36" customHeight="1" x14ac:dyDescent="0.2">
      <c r="A6" s="75">
        <v>4</v>
      </c>
      <c r="B6" s="22" t="str">
        <f>Best!C11</f>
        <v>:33.02 W13</v>
      </c>
      <c r="C6" s="22" t="str">
        <f>Best!B11</f>
        <v>Kalkman, Kyler Sr.</v>
      </c>
      <c r="D6" s="75">
        <v>4</v>
      </c>
      <c r="E6" s="22" t="str">
        <f>Best!D20</f>
        <v>:36.66 W8</v>
      </c>
      <c r="F6" s="569" t="str">
        <f>Best!B20</f>
        <v>Talluri, Shreyas So.</v>
      </c>
      <c r="G6" s="75">
        <v>4</v>
      </c>
      <c r="H6" s="572" t="str">
        <f>Best!E11</f>
        <v>:30.09 W8</v>
      </c>
      <c r="I6" s="569" t="str">
        <f>Best!B11</f>
        <v>Kalkman, Kyler Sr.</v>
      </c>
      <c r="J6" s="689" t="s">
        <v>32</v>
      </c>
      <c r="K6" s="690" t="s">
        <v>32</v>
      </c>
      <c r="L6" s="690" t="s">
        <v>32</v>
      </c>
      <c r="M6" s="690" t="s">
        <v>32</v>
      </c>
      <c r="N6" s="690" t="s">
        <v>32</v>
      </c>
      <c r="O6" s="691" t="s">
        <v>32</v>
      </c>
    </row>
    <row r="7" spans="1:15" ht="36" customHeight="1" x14ac:dyDescent="0.2">
      <c r="A7" s="75">
        <v>5</v>
      </c>
      <c r="B7" s="22" t="str">
        <f>Best!C20</f>
        <v>:33.45 W8</v>
      </c>
      <c r="C7" s="22" t="str">
        <f>Best!B20</f>
        <v>Talluri, Shreyas So.</v>
      </c>
      <c r="D7" s="75">
        <v>5</v>
      </c>
      <c r="E7" s="22" t="str">
        <f>Best!D7</f>
        <v>:36.76 W2</v>
      </c>
      <c r="F7" s="569" t="str">
        <f>Best!B7</f>
        <v>Daneshkhah, Hunter Sr.</v>
      </c>
      <c r="G7" s="75">
        <v>5</v>
      </c>
      <c r="H7" s="572" t="str">
        <f>Best!E25</f>
        <v>:30.13 W13</v>
      </c>
      <c r="I7" s="569" t="str">
        <f>Best!B25</f>
        <v>White, James Jr.</v>
      </c>
      <c r="J7" s="689" t="s">
        <v>47</v>
      </c>
      <c r="K7" s="690" t="s">
        <v>47</v>
      </c>
      <c r="L7" s="690" t="s">
        <v>47</v>
      </c>
      <c r="M7" s="690" t="s">
        <v>47</v>
      </c>
      <c r="N7" s="690" t="s">
        <v>47</v>
      </c>
      <c r="O7" s="691" t="s">
        <v>47</v>
      </c>
    </row>
    <row r="8" spans="1:15" ht="36" customHeight="1" x14ac:dyDescent="0.2">
      <c r="A8" s="75">
        <v>6</v>
      </c>
      <c r="B8" s="22" t="str">
        <f>Best!C9</f>
        <v>:34.99 W6</v>
      </c>
      <c r="C8" s="22" t="str">
        <f>Best!B9</f>
        <v>Feirstein, Aidan Fr.</v>
      </c>
      <c r="D8" s="75">
        <v>6</v>
      </c>
      <c r="E8" s="22" t="str">
        <f>Best!D6</f>
        <v>:36.94 W2</v>
      </c>
      <c r="F8" s="569" t="str">
        <f>Best!B6</f>
        <v>Chen, Michael So.</v>
      </c>
      <c r="G8" s="75">
        <v>6</v>
      </c>
      <c r="H8" s="572" t="str">
        <f>Best!E6</f>
        <v>:30.15 W8</v>
      </c>
      <c r="I8" s="569" t="str">
        <f>Best!B6</f>
        <v>Chen, Michael So.</v>
      </c>
      <c r="J8" s="689" t="s">
        <v>62</v>
      </c>
      <c r="K8" s="690" t="s">
        <v>62</v>
      </c>
      <c r="L8" s="690" t="s">
        <v>62</v>
      </c>
      <c r="M8" s="690" t="s">
        <v>62</v>
      </c>
      <c r="N8" s="690" t="s">
        <v>62</v>
      </c>
      <c r="O8" s="691" t="s">
        <v>62</v>
      </c>
    </row>
    <row r="9" spans="1:15" ht="36" customHeight="1" x14ac:dyDescent="0.2">
      <c r="A9" s="75">
        <v>7</v>
      </c>
      <c r="B9" s="22" t="str">
        <f>Best!C8</f>
        <v>:36.96 W11</v>
      </c>
      <c r="C9" s="22" t="str">
        <f>Best!B8</f>
        <v>Farrell, Max Sr</v>
      </c>
      <c r="D9" s="75">
        <v>7</v>
      </c>
      <c r="E9" s="22" t="str">
        <f>Best!D11</f>
        <v>:37.07 W11</v>
      </c>
      <c r="F9" s="569" t="str">
        <f>Best!B11</f>
        <v>Kalkman, Kyler Sr.</v>
      </c>
      <c r="G9" s="75">
        <v>7</v>
      </c>
      <c r="H9" s="572" t="str">
        <f>Best!E8</f>
        <v>:30.50 W5</v>
      </c>
      <c r="I9" s="569" t="str">
        <f>Best!B8</f>
        <v>Farrell, Max Sr</v>
      </c>
      <c r="J9" s="689" t="s">
        <v>77</v>
      </c>
      <c r="K9" s="690" t="s">
        <v>77</v>
      </c>
      <c r="L9" s="690" t="s">
        <v>77</v>
      </c>
      <c r="M9" s="690" t="s">
        <v>77</v>
      </c>
      <c r="N9" s="690" t="s">
        <v>77</v>
      </c>
      <c r="O9" s="691" t="s">
        <v>77</v>
      </c>
    </row>
    <row r="10" spans="1:15" ht="36" customHeight="1" x14ac:dyDescent="0.2">
      <c r="A10" s="75">
        <v>8</v>
      </c>
      <c r="B10" s="22" t="str">
        <f>Best!C10</f>
        <v>:37.21 W12</v>
      </c>
      <c r="C10" s="22" t="str">
        <f>Best!B10</f>
        <v>Hall, Aiden Fr.</v>
      </c>
      <c r="D10" s="75">
        <v>8</v>
      </c>
      <c r="E10" s="22" t="str">
        <f>Best!D23</f>
        <v>:38.31 W10</v>
      </c>
      <c r="F10" s="569" t="str">
        <f>Best!B23</f>
        <v xml:space="preserve">Wang, David So. </v>
      </c>
      <c r="G10" s="75">
        <v>8</v>
      </c>
      <c r="H10" s="572" t="str">
        <f>Best!E20</f>
        <v>:31.13 W5</v>
      </c>
      <c r="I10" s="569" t="str">
        <f>Best!B20</f>
        <v>Talluri, Shreyas So.</v>
      </c>
      <c r="J10" s="689" t="s">
        <v>92</v>
      </c>
      <c r="K10" s="690" t="s">
        <v>92</v>
      </c>
      <c r="L10" s="690" t="s">
        <v>92</v>
      </c>
      <c r="M10" s="690" t="s">
        <v>92</v>
      </c>
      <c r="N10" s="690" t="s">
        <v>92</v>
      </c>
      <c r="O10" s="691" t="s">
        <v>92</v>
      </c>
    </row>
    <row r="11" spans="1:15" ht="36" customHeight="1" x14ac:dyDescent="0.2">
      <c r="A11" s="75">
        <v>9</v>
      </c>
      <c r="B11" s="22" t="str">
        <f>Best!C15</f>
        <v>:38.13 W6</v>
      </c>
      <c r="C11" s="22" t="str">
        <f>Best!B15</f>
        <v>McLenna, Jack Fr.</v>
      </c>
      <c r="D11" s="75">
        <v>9</v>
      </c>
      <c r="E11" s="22" t="str">
        <f>Best!D21</f>
        <v>:38.74 W11</v>
      </c>
      <c r="F11" s="569" t="str">
        <f>Best!B21</f>
        <v>Tucker, Branson Sr.</v>
      </c>
      <c r="G11" s="75">
        <v>9</v>
      </c>
      <c r="H11" s="572" t="str">
        <f>Best!E19</f>
        <v>:33.93 W11</v>
      </c>
      <c r="I11" s="569" t="str">
        <f>Best!B19</f>
        <v>Snyder, Trevor Sr.</v>
      </c>
      <c r="J11" s="689" t="s">
        <v>107</v>
      </c>
      <c r="K11" s="690" t="s">
        <v>107</v>
      </c>
      <c r="L11" s="690" t="s">
        <v>107</v>
      </c>
      <c r="M11" s="690" t="s">
        <v>107</v>
      </c>
      <c r="N11" s="690" t="s">
        <v>107</v>
      </c>
      <c r="O11" s="691" t="s">
        <v>107</v>
      </c>
    </row>
    <row r="12" spans="1:15" ht="36" customHeight="1" x14ac:dyDescent="0.2">
      <c r="A12" s="75">
        <v>10</v>
      </c>
      <c r="B12" s="22" t="str">
        <f>Best!C16</f>
        <v>:38.30 W7</v>
      </c>
      <c r="C12" s="22" t="str">
        <f>Best!B16</f>
        <v>Patel, Aryan So.</v>
      </c>
      <c r="D12" s="75">
        <v>10</v>
      </c>
      <c r="E12" s="22" t="str">
        <f>Best!D19</f>
        <v>:42.10 W4</v>
      </c>
      <c r="F12" s="569" t="str">
        <f>Best!B19</f>
        <v>Snyder, Trevor Sr.</v>
      </c>
      <c r="G12" s="75">
        <v>10</v>
      </c>
      <c r="H12" s="572" t="str">
        <f>Best!E12</f>
        <v>:34.25 W7</v>
      </c>
      <c r="I12" s="569" t="str">
        <f>Best!B12</f>
        <v>Koepke, Tyler, So</v>
      </c>
      <c r="J12" s="689" t="s">
        <v>122</v>
      </c>
      <c r="K12" s="690" t="s">
        <v>122</v>
      </c>
      <c r="L12" s="690" t="s">
        <v>122</v>
      </c>
      <c r="M12" s="690" t="s">
        <v>122</v>
      </c>
      <c r="N12" s="690" t="s">
        <v>122</v>
      </c>
      <c r="O12" s="691" t="s">
        <v>122</v>
      </c>
    </row>
    <row r="13" spans="1:15" ht="36" customHeight="1" x14ac:dyDescent="0.2">
      <c r="A13" s="75">
        <v>11</v>
      </c>
      <c r="B13" s="22" t="str">
        <f>Best!C24</f>
        <v>:39.28 W8</v>
      </c>
      <c r="C13" s="22" t="str">
        <f>Best!B24</f>
        <v>Welch, Damian So.</v>
      </c>
      <c r="D13" s="75">
        <v>11</v>
      </c>
      <c r="E13" s="22" t="str">
        <f>Best!D22</f>
        <v>:43.69 W10</v>
      </c>
      <c r="F13" s="569" t="str">
        <f>Best!B22</f>
        <v>Vigil, Josef So.</v>
      </c>
      <c r="G13" s="75">
        <v>11</v>
      </c>
      <c r="H13" s="572" t="str">
        <f>Best!E22</f>
        <v>:34.62 W7</v>
      </c>
      <c r="I13" s="569" t="str">
        <f>Best!B22</f>
        <v>Vigil, Josef So.</v>
      </c>
      <c r="J13" s="689" t="s">
        <v>137</v>
      </c>
      <c r="K13" s="690" t="s">
        <v>137</v>
      </c>
      <c r="L13" s="690" t="s">
        <v>137</v>
      </c>
      <c r="M13" s="690" t="s">
        <v>137</v>
      </c>
      <c r="N13" s="690" t="s">
        <v>137</v>
      </c>
      <c r="O13" s="691" t="s">
        <v>137</v>
      </c>
    </row>
    <row r="14" spans="1:15" ht="36" customHeight="1" x14ac:dyDescent="0.2">
      <c r="A14" s="75">
        <v>12</v>
      </c>
      <c r="B14" s="22" t="str">
        <f>Best!C21</f>
        <v>:40.14 W9</v>
      </c>
      <c r="C14" s="22" t="str">
        <f>Best!B21</f>
        <v>Tucker, Branson Sr.</v>
      </c>
      <c r="D14" s="75">
        <v>12</v>
      </c>
      <c r="E14" s="22" t="str">
        <f>Best!D10</f>
        <v>:43.71 W6</v>
      </c>
      <c r="F14" s="569" t="str">
        <f>Best!B10</f>
        <v>Hall, Aiden Fr.</v>
      </c>
      <c r="G14" s="75">
        <v>12</v>
      </c>
      <c r="H14" s="572" t="str">
        <f>Best!E10</f>
        <v>:35.33 W7</v>
      </c>
      <c r="I14" s="569" t="str">
        <f>Best!B10</f>
        <v>Hall, Aiden Fr.</v>
      </c>
      <c r="J14" s="689" t="s">
        <v>152</v>
      </c>
      <c r="K14" s="690" t="s">
        <v>152</v>
      </c>
      <c r="L14" s="690" t="s">
        <v>152</v>
      </c>
      <c r="M14" s="690" t="s">
        <v>152</v>
      </c>
      <c r="N14" s="690" t="s">
        <v>152</v>
      </c>
      <c r="O14" s="691" t="s">
        <v>152</v>
      </c>
    </row>
    <row r="15" spans="1:15" ht="36" customHeight="1" x14ac:dyDescent="0.2">
      <c r="A15" s="75">
        <v>13</v>
      </c>
      <c r="B15" s="22" t="str">
        <f>Best!C19</f>
        <v>:43.46 W2</v>
      </c>
      <c r="C15" s="22" t="str">
        <f>Best!B19</f>
        <v>Snyder, Trevor Sr.</v>
      </c>
      <c r="D15" s="75">
        <v>13</v>
      </c>
      <c r="E15" s="22" t="str">
        <f>Best!D14</f>
        <v>:48.69 W10</v>
      </c>
      <c r="F15" s="569" t="str">
        <f>Best!B14</f>
        <v>Li, Jamie Jr.</v>
      </c>
      <c r="G15" s="75">
        <v>13</v>
      </c>
      <c r="H15" s="572" t="str">
        <f>Best!E24</f>
        <v>:37.28 W8</v>
      </c>
      <c r="I15" s="569" t="str">
        <f>Best!B24</f>
        <v>Welch, Damian So.</v>
      </c>
      <c r="J15" s="689" t="s">
        <v>167</v>
      </c>
      <c r="K15" s="690" t="s">
        <v>167</v>
      </c>
      <c r="L15" s="690" t="s">
        <v>167</v>
      </c>
      <c r="M15" s="690" t="s">
        <v>167</v>
      </c>
      <c r="N15" s="690" t="s">
        <v>167</v>
      </c>
      <c r="O15" s="691" t="s">
        <v>167</v>
      </c>
    </row>
    <row r="16" spans="1:15" ht="36" customHeight="1" x14ac:dyDescent="0.2">
      <c r="A16" s="75">
        <v>14</v>
      </c>
      <c r="B16" s="22" t="str">
        <f>Best!C12</f>
        <v>:43.89 W8</v>
      </c>
      <c r="C16" s="22" t="str">
        <f>Best!B12</f>
        <v>Koepke, Tyler, So</v>
      </c>
      <c r="D16" s="75">
        <v>14</v>
      </c>
      <c r="E16" s="22" t="str">
        <f>Best!D16</f>
        <v>:49.73 W5</v>
      </c>
      <c r="F16" s="569" t="str">
        <f>Best!B16</f>
        <v>Patel, Aryan So.</v>
      </c>
      <c r="G16" s="75">
        <v>14</v>
      </c>
      <c r="H16" s="572" t="str">
        <f>Best!E15</f>
        <v>:39.61 W10</v>
      </c>
      <c r="I16" s="569" t="str">
        <f>Best!B15</f>
        <v>McLenna, Jack Fr.</v>
      </c>
      <c r="J16" s="689" t="s">
        <v>182</v>
      </c>
      <c r="K16" s="690" t="s">
        <v>182</v>
      </c>
      <c r="L16" s="690" t="s">
        <v>182</v>
      </c>
      <c r="M16" s="690" t="s">
        <v>182</v>
      </c>
      <c r="N16" s="690" t="s">
        <v>182</v>
      </c>
      <c r="O16" s="691" t="s">
        <v>182</v>
      </c>
    </row>
    <row r="17" spans="1:15" ht="36" customHeight="1" x14ac:dyDescent="0.2">
      <c r="A17" s="75">
        <v>15</v>
      </c>
      <c r="B17" s="22" t="str">
        <f>Best!C17</f>
        <v>:44.97 W8</v>
      </c>
      <c r="C17" s="22" t="str">
        <f>Best!B17</f>
        <v>Ray, Colin Fr.</v>
      </c>
      <c r="D17" s="75">
        <v>15</v>
      </c>
      <c r="E17" s="22" t="str">
        <f>Best!D15</f>
        <v>:49.84 W9</v>
      </c>
      <c r="F17" s="569" t="str">
        <f>Best!B15</f>
        <v>McLenna, Jack Fr.</v>
      </c>
      <c r="G17" s="75">
        <v>15</v>
      </c>
      <c r="H17" s="572" t="str">
        <f>Best!E16</f>
        <v>:40.17 W10</v>
      </c>
      <c r="I17" s="569" t="str">
        <f>Best!B16</f>
        <v>Patel, Aryan So.</v>
      </c>
      <c r="J17" s="689"/>
      <c r="K17" s="690"/>
      <c r="L17" s="690"/>
      <c r="M17" s="690"/>
      <c r="N17" s="690"/>
      <c r="O17" s="691"/>
    </row>
    <row r="18" spans="1:15" ht="36" customHeight="1" x14ac:dyDescent="0.2">
      <c r="A18" s="75">
        <v>16</v>
      </c>
      <c r="B18" s="22" t="str">
        <f>Best!C18</f>
        <v>:45.16 W10</v>
      </c>
      <c r="C18" s="22" t="str">
        <f>Best!B18</f>
        <v>Sharma, Kanishka Fr.</v>
      </c>
      <c r="D18" s="75">
        <v>16</v>
      </c>
      <c r="E18" s="22" t="str">
        <f>Best!D18</f>
        <v>:50.72 W8</v>
      </c>
      <c r="F18" s="569" t="str">
        <f>Best!B18</f>
        <v>Sharma, Kanishka Fr.</v>
      </c>
      <c r="G18" s="75">
        <v>16</v>
      </c>
      <c r="H18" s="572" t="str">
        <f>Best!E17</f>
        <v>:40.79 W10</v>
      </c>
      <c r="I18" s="569" t="str">
        <f>Best!B17</f>
        <v>Ray, Colin Fr.</v>
      </c>
      <c r="J18" s="689"/>
      <c r="K18" s="690"/>
      <c r="L18" s="690"/>
      <c r="M18" s="690"/>
      <c r="N18" s="690"/>
      <c r="O18" s="691"/>
    </row>
    <row r="19" spans="1:15" ht="36" customHeight="1" x14ac:dyDescent="0.2">
      <c r="A19" s="75">
        <v>17</v>
      </c>
      <c r="B19" s="22" t="str">
        <f>Best!C22</f>
        <v>:46.47 W2</v>
      </c>
      <c r="C19" s="22" t="str">
        <f>Best!B22</f>
        <v>Vigil, Josef So.</v>
      </c>
      <c r="D19" s="75">
        <v>17</v>
      </c>
      <c r="E19" s="22" t="str">
        <f>Best!D24</f>
        <v>:51.44 W8</v>
      </c>
      <c r="F19" s="569" t="str">
        <f>Best!B24</f>
        <v>Welch, Damian So.</v>
      </c>
      <c r="G19" s="75">
        <v>17</v>
      </c>
      <c r="H19" s="572" t="str">
        <f>Best!E23</f>
        <v>:46.66 W9</v>
      </c>
      <c r="I19" s="569" t="str">
        <f>Best!B23</f>
        <v xml:space="preserve">Wang, David So. </v>
      </c>
      <c r="J19" s="689"/>
      <c r="K19" s="690"/>
      <c r="L19" s="690"/>
      <c r="M19" s="690"/>
      <c r="N19" s="690"/>
      <c r="O19" s="691"/>
    </row>
    <row r="20" spans="1:15" ht="36" customHeight="1" x14ac:dyDescent="0.2">
      <c r="A20" s="75">
        <v>18</v>
      </c>
      <c r="B20" s="22" t="str">
        <f>Best!C23</f>
        <v>:48.10 W8</v>
      </c>
      <c r="C20" s="22" t="str">
        <f>Best!B23</f>
        <v xml:space="preserve">Wang, David So. </v>
      </c>
      <c r="D20" s="75">
        <v>18</v>
      </c>
      <c r="E20" s="22" t="str">
        <f>Best!D12</f>
        <v>:53.76 W5</v>
      </c>
      <c r="F20" s="569" t="str">
        <f>Best!B12</f>
        <v>Koepke, Tyler, So</v>
      </c>
      <c r="G20" s="75">
        <v>18</v>
      </c>
      <c r="H20" s="572" t="str">
        <f>Best!E18</f>
        <v>:51.84 W8</v>
      </c>
      <c r="I20" s="569" t="str">
        <f>Best!B18</f>
        <v>Sharma, Kanishka Fr.</v>
      </c>
      <c r="J20" s="689"/>
      <c r="K20" s="690"/>
      <c r="L20" s="690"/>
      <c r="M20" s="690"/>
      <c r="N20" s="690"/>
      <c r="O20" s="691"/>
    </row>
    <row r="21" spans="1:15" ht="36" customHeight="1" x14ac:dyDescent="0.2">
      <c r="A21" s="75">
        <v>19</v>
      </c>
      <c r="B21" s="22" t="str">
        <f>Best!C13</f>
        <v>:53.81 W6</v>
      </c>
      <c r="C21" s="22" t="str">
        <f>Best!B13</f>
        <v>Kooner, Brandon Fr.</v>
      </c>
      <c r="D21" s="75">
        <v>19</v>
      </c>
      <c r="E21" s="22" t="str">
        <f>Best!D17</f>
        <v>:58.94 W8</v>
      </c>
      <c r="F21" s="569" t="str">
        <f>Best!B17</f>
        <v>Ray, Colin Fr.</v>
      </c>
      <c r="G21" s="75">
        <v>19</v>
      </c>
      <c r="H21" s="572" t="str">
        <f>Best!E13</f>
        <v>:58.15 W2</v>
      </c>
      <c r="I21" s="569" t="str">
        <f>Best!B13</f>
        <v>Kooner, Brandon Fr.</v>
      </c>
      <c r="J21" s="689"/>
      <c r="K21" s="690"/>
      <c r="L21" s="690"/>
      <c r="M21" s="690"/>
      <c r="N21" s="690"/>
      <c r="O21" s="691"/>
    </row>
    <row r="22" spans="1:15" ht="36" customHeight="1" x14ac:dyDescent="0.2">
      <c r="A22" s="75">
        <v>20</v>
      </c>
      <c r="B22" s="22" t="str">
        <f>Best!C26</f>
        <v>:58.00 W8</v>
      </c>
      <c r="C22" s="22" t="str">
        <f>Best!B26</f>
        <v>Zuniga Diaz, Alex Jr.</v>
      </c>
      <c r="D22" s="75">
        <v>20</v>
      </c>
      <c r="E22" s="22" t="str">
        <f>Best!D13</f>
        <v>1:00.91 W10</v>
      </c>
      <c r="F22" s="569" t="str">
        <f>Best!B13</f>
        <v>Kooner, Brandon Fr.</v>
      </c>
      <c r="G22" s="75">
        <v>20</v>
      </c>
      <c r="H22" s="572" t="str">
        <f>Best!E26</f>
        <v>:58.59 W8</v>
      </c>
      <c r="I22" s="569" t="str">
        <f>Best!B26</f>
        <v>Zuniga Diaz, Alex Jr.</v>
      </c>
      <c r="J22" s="689"/>
      <c r="K22" s="690"/>
      <c r="L22" s="690"/>
      <c r="M22" s="690"/>
      <c r="N22" s="690"/>
      <c r="O22" s="691"/>
    </row>
    <row r="23" spans="1:15" ht="36" customHeight="1" thickBot="1" x14ac:dyDescent="0.25">
      <c r="A23" s="79">
        <v>21</v>
      </c>
      <c r="B23" s="570" t="str">
        <f>Best!C14</f>
        <v>1:03.63 W8</v>
      </c>
      <c r="C23" s="570" t="str">
        <f>Best!B14</f>
        <v>Li, Jamie Jr.</v>
      </c>
      <c r="D23" s="79">
        <v>21</v>
      </c>
      <c r="E23" s="570" t="str">
        <f>Best!D26</f>
        <v>1:13.63 W8</v>
      </c>
      <c r="F23" s="571" t="str">
        <f>Best!B26</f>
        <v>Zuniga Diaz, Alex Jr.</v>
      </c>
      <c r="G23" s="79">
        <v>21</v>
      </c>
      <c r="H23" s="103" t="str">
        <f>Best!E14</f>
        <v>1:02.33 W8</v>
      </c>
      <c r="I23" s="571" t="str">
        <f>Best!B14</f>
        <v>Li, Jamie Jr.</v>
      </c>
      <c r="J23" s="694"/>
      <c r="K23" s="695"/>
      <c r="L23" s="695"/>
      <c r="M23" s="695"/>
      <c r="N23" s="695"/>
      <c r="O23" s="696"/>
    </row>
    <row r="24" spans="1:15" ht="36" hidden="1" customHeight="1" x14ac:dyDescent="0.2">
      <c r="A24" s="75">
        <v>22</v>
      </c>
      <c r="D24" s="75">
        <v>22</v>
      </c>
      <c r="F24" s="569"/>
      <c r="G24" s="75">
        <v>22</v>
      </c>
      <c r="H24" s="572"/>
      <c r="J24" s="689"/>
      <c r="K24" s="690"/>
      <c r="L24" s="690"/>
      <c r="M24" s="690"/>
      <c r="N24" s="690"/>
      <c r="O24" s="691"/>
    </row>
    <row r="25" spans="1:15" ht="36" hidden="1" customHeight="1" x14ac:dyDescent="0.2">
      <c r="A25" s="75">
        <v>23</v>
      </c>
      <c r="D25" s="75">
        <v>23</v>
      </c>
      <c r="F25" s="569"/>
      <c r="G25" s="75">
        <v>23</v>
      </c>
      <c r="H25" s="572"/>
      <c r="J25" s="689"/>
      <c r="K25" s="690"/>
      <c r="L25" s="690"/>
      <c r="M25" s="690"/>
      <c r="N25" s="690"/>
      <c r="O25" s="691"/>
    </row>
    <row r="26" spans="1:15" ht="36" hidden="1" customHeight="1" x14ac:dyDescent="0.2">
      <c r="A26" s="75">
        <v>24</v>
      </c>
      <c r="D26" s="75">
        <v>24</v>
      </c>
      <c r="F26" s="569"/>
      <c r="G26" s="75">
        <v>24</v>
      </c>
      <c r="H26" s="572"/>
      <c r="J26" s="689"/>
      <c r="K26" s="690"/>
      <c r="L26" s="690"/>
      <c r="M26" s="690"/>
      <c r="N26" s="690"/>
      <c r="O26" s="691"/>
    </row>
    <row r="27" spans="1:15" ht="36" hidden="1" customHeight="1" x14ac:dyDescent="0.2">
      <c r="A27" s="75">
        <v>25</v>
      </c>
      <c r="D27" s="75">
        <v>25</v>
      </c>
      <c r="F27" s="569"/>
      <c r="G27" s="75">
        <v>25</v>
      </c>
      <c r="H27" s="572"/>
      <c r="J27" s="689"/>
      <c r="K27" s="690"/>
      <c r="L27" s="690"/>
      <c r="M27" s="690"/>
      <c r="N27" s="690"/>
      <c r="O27" s="691"/>
    </row>
    <row r="28" spans="1:15" ht="36" hidden="1" customHeight="1" x14ac:dyDescent="0.2">
      <c r="A28" s="75">
        <v>26</v>
      </c>
      <c r="D28" s="75">
        <v>26</v>
      </c>
      <c r="F28" s="569"/>
      <c r="G28" s="75">
        <v>26</v>
      </c>
      <c r="H28" s="572"/>
      <c r="J28" s="689"/>
      <c r="K28" s="690"/>
      <c r="L28" s="690"/>
      <c r="M28" s="690"/>
      <c r="N28" s="690"/>
      <c r="O28" s="691"/>
    </row>
    <row r="29" spans="1:15" ht="36" hidden="1" customHeight="1" x14ac:dyDescent="0.2">
      <c r="A29" s="75">
        <v>27</v>
      </c>
      <c r="D29" s="75">
        <v>27</v>
      </c>
      <c r="F29" s="569"/>
      <c r="G29" s="75">
        <v>27</v>
      </c>
      <c r="H29" s="572"/>
      <c r="J29" s="689"/>
      <c r="K29" s="690"/>
      <c r="L29" s="690"/>
      <c r="M29" s="690"/>
      <c r="N29" s="690"/>
      <c r="O29" s="691"/>
    </row>
    <row r="30" spans="1:15" ht="36" hidden="1" customHeight="1" x14ac:dyDescent="0.2">
      <c r="A30" s="75">
        <v>28</v>
      </c>
      <c r="D30" s="75">
        <v>28</v>
      </c>
      <c r="F30" s="569"/>
      <c r="G30" s="75">
        <v>28</v>
      </c>
      <c r="H30" s="572"/>
      <c r="J30" s="689"/>
      <c r="K30" s="690"/>
      <c r="L30" s="690"/>
      <c r="M30" s="690"/>
      <c r="N30" s="690"/>
      <c r="O30" s="691"/>
    </row>
    <row r="31" spans="1:15" ht="36" hidden="1" customHeight="1" x14ac:dyDescent="0.2">
      <c r="A31" s="75">
        <v>29</v>
      </c>
      <c r="D31" s="75">
        <v>29</v>
      </c>
      <c r="F31" s="569"/>
      <c r="G31" s="75">
        <v>29</v>
      </c>
      <c r="H31" s="572"/>
      <c r="J31" s="703"/>
      <c r="K31" s="704"/>
      <c r="L31" s="704"/>
      <c r="M31" s="704"/>
      <c r="N31" s="704"/>
      <c r="O31" s="705"/>
    </row>
    <row r="32" spans="1:15" ht="36" hidden="1" customHeight="1" x14ac:dyDescent="0.2">
      <c r="A32" s="75">
        <v>30</v>
      </c>
      <c r="D32" s="75">
        <v>30</v>
      </c>
      <c r="F32" s="569"/>
      <c r="G32" s="75">
        <v>30</v>
      </c>
      <c r="H32" s="572"/>
      <c r="J32" s="703"/>
      <c r="K32" s="704"/>
      <c r="L32" s="704"/>
      <c r="M32" s="704"/>
      <c r="N32" s="704"/>
      <c r="O32" s="705"/>
    </row>
    <row r="33" spans="1:15" ht="36" hidden="1" customHeight="1" x14ac:dyDescent="0.2">
      <c r="A33" s="75">
        <v>31</v>
      </c>
      <c r="D33" s="75">
        <v>31</v>
      </c>
      <c r="F33" s="569"/>
      <c r="G33" s="75">
        <v>31</v>
      </c>
      <c r="H33" s="572"/>
      <c r="J33" s="703"/>
      <c r="K33" s="704"/>
      <c r="L33" s="704"/>
      <c r="M33" s="704"/>
      <c r="N33" s="704"/>
      <c r="O33" s="705"/>
    </row>
    <row r="34" spans="1:15" ht="36" hidden="1" customHeight="1" x14ac:dyDescent="0.2">
      <c r="A34" s="75">
        <v>32</v>
      </c>
      <c r="D34" s="75">
        <v>32</v>
      </c>
      <c r="F34" s="569"/>
      <c r="G34" s="75">
        <v>32</v>
      </c>
      <c r="H34" s="572"/>
      <c r="J34" s="689"/>
      <c r="K34" s="690"/>
      <c r="L34" s="690"/>
      <c r="M34" s="690"/>
      <c r="N34" s="690"/>
      <c r="O34" s="691"/>
    </row>
    <row r="35" spans="1:15" ht="36" hidden="1" customHeight="1" thickBot="1" x14ac:dyDescent="0.25">
      <c r="A35" s="79">
        <v>33</v>
      </c>
      <c r="B35" s="570"/>
      <c r="C35" s="570"/>
      <c r="D35" s="79">
        <v>33</v>
      </c>
      <c r="E35" s="570"/>
      <c r="F35" s="571"/>
      <c r="G35" s="79">
        <v>33</v>
      </c>
      <c r="H35" s="103"/>
      <c r="I35" s="570"/>
      <c r="J35" s="694"/>
      <c r="K35" s="695"/>
      <c r="L35" s="695"/>
      <c r="M35" s="695"/>
      <c r="N35" s="695"/>
      <c r="O35" s="696"/>
    </row>
    <row r="36" spans="1:15" ht="36" customHeight="1" thickBot="1" x14ac:dyDescent="0.25">
      <c r="A36" s="75"/>
      <c r="B36" s="64" t="s">
        <v>37</v>
      </c>
      <c r="C36" s="64" t="s">
        <v>33</v>
      </c>
      <c r="D36" s="75"/>
      <c r="E36" s="64" t="s">
        <v>38</v>
      </c>
      <c r="F36" s="577" t="s">
        <v>33</v>
      </c>
      <c r="G36" s="70"/>
      <c r="H36" s="64" t="s">
        <v>39</v>
      </c>
      <c r="I36" s="577" t="s">
        <v>33</v>
      </c>
      <c r="J36" s="75"/>
      <c r="K36" s="69" t="s">
        <v>40</v>
      </c>
      <c r="L36" s="577" t="s">
        <v>33</v>
      </c>
      <c r="M36" s="75"/>
      <c r="N36" s="69" t="s">
        <v>41</v>
      </c>
      <c r="O36" s="577" t="s">
        <v>33</v>
      </c>
    </row>
    <row r="37" spans="1:15" ht="36" customHeight="1" x14ac:dyDescent="0.2">
      <c r="A37" s="70">
        <v>1</v>
      </c>
      <c r="B37" s="574" t="str">
        <f>Best!F8</f>
        <v>2:03.46 W11</v>
      </c>
      <c r="C37" s="646" t="str">
        <f>Best!B8</f>
        <v>Farrell, Max Sr</v>
      </c>
      <c r="D37" s="70">
        <v>1</v>
      </c>
      <c r="E37" s="574" t="str">
        <f>Best!G9</f>
        <v>2:15.48 W12</v>
      </c>
      <c r="F37" s="646" t="str">
        <f>Best!B9</f>
        <v>Feirstein, Aidan Fr.</v>
      </c>
      <c r="G37" s="70">
        <v>1</v>
      </c>
      <c r="H37" s="574" t="str">
        <f>Best!H7</f>
        <v>:24.92 W12</v>
      </c>
      <c r="I37" s="646" t="str">
        <f>Best!B7</f>
        <v>Daneshkhah, Hunter Sr.</v>
      </c>
      <c r="J37" s="70">
        <v>1</v>
      </c>
      <c r="K37" s="574" t="str">
        <f>Best!I6</f>
        <v>:24.52 W13</v>
      </c>
      <c r="L37" s="646" t="str">
        <f>Best!B6</f>
        <v>Chen, Michael So.</v>
      </c>
      <c r="M37" s="70">
        <v>1</v>
      </c>
      <c r="N37" s="574" t="str">
        <f>Best!J7</f>
        <v>:59.08 W13</v>
      </c>
      <c r="O37" s="646" t="str">
        <f>Best!B7</f>
        <v>Daneshkhah, Hunter Sr.</v>
      </c>
    </row>
    <row r="38" spans="1:15" ht="36" customHeight="1" x14ac:dyDescent="0.2">
      <c r="A38" s="75">
        <v>2</v>
      </c>
      <c r="B38" s="575" t="str">
        <f>Best!F11</f>
        <v>2:05.14 W12</v>
      </c>
      <c r="C38" s="569" t="str">
        <f>Best!B11</f>
        <v>Kalkman, Kyler Sr.</v>
      </c>
      <c r="D38" s="75">
        <v>2</v>
      </c>
      <c r="E38" s="575" t="str">
        <f>Best!G25</f>
        <v>2:20.73 W13</v>
      </c>
      <c r="F38" s="569" t="str">
        <f>Best!B25</f>
        <v>White, James Jr.</v>
      </c>
      <c r="G38" s="75">
        <v>2</v>
      </c>
      <c r="H38" s="575" t="str">
        <f>Best!H6</f>
        <v>:25.43 W12</v>
      </c>
      <c r="I38" s="569" t="str">
        <f>Best!B6</f>
        <v>Chen, Michael So.</v>
      </c>
      <c r="J38" s="75">
        <v>2</v>
      </c>
      <c r="K38" s="575" t="str">
        <f>Best!I7</f>
        <v>:24.92 W13</v>
      </c>
      <c r="L38" s="569" t="str">
        <f>Best!B7</f>
        <v>Daneshkhah, Hunter Sr.</v>
      </c>
      <c r="M38" s="75">
        <v>2</v>
      </c>
      <c r="N38" s="575" t="str">
        <f>Best!J21</f>
        <v>1:03.91 W12</v>
      </c>
      <c r="O38" s="569" t="str">
        <f>Best!B21</f>
        <v>Tucker, Branson Sr.</v>
      </c>
    </row>
    <row r="39" spans="1:15" ht="36" customHeight="1" x14ac:dyDescent="0.2">
      <c r="A39" s="75">
        <v>3</v>
      </c>
      <c r="B39" s="575" t="str">
        <f>Best!F25</f>
        <v>2:13.58 W9</v>
      </c>
      <c r="C39" s="569" t="str">
        <f>Best!B25</f>
        <v>White, James Jr.</v>
      </c>
      <c r="D39" s="75">
        <v>3</v>
      </c>
      <c r="E39" s="575" t="str">
        <f>Best!G8</f>
        <v>2:29.09 W2</v>
      </c>
      <c r="F39" s="569" t="str">
        <f>Best!B8</f>
        <v>Farrell, Max Sr</v>
      </c>
      <c r="G39" s="75">
        <v>3</v>
      </c>
      <c r="H39" s="575" t="str">
        <f>Best!H11</f>
        <v>:25.43 W4</v>
      </c>
      <c r="I39" s="569" t="str">
        <f>Best!B11</f>
        <v>Kalkman, Kyler Sr.</v>
      </c>
      <c r="J39" s="75">
        <v>3</v>
      </c>
      <c r="K39" s="575" t="str">
        <f>Best!I11</f>
        <v>:25.20 W10</v>
      </c>
      <c r="L39" s="569" t="str">
        <f>Best!B11</f>
        <v>Kalkman, Kyler Sr.</v>
      </c>
      <c r="M39" s="75">
        <v>3</v>
      </c>
      <c r="N39" s="575" t="str">
        <f>Best!J9</f>
        <v>1:04.07 W10</v>
      </c>
      <c r="O39" s="569" t="str">
        <f>Best!B9</f>
        <v>Feirstein, Aidan Fr.</v>
      </c>
    </row>
    <row r="40" spans="1:15" ht="36" customHeight="1" x14ac:dyDescent="0.2">
      <c r="A40" s="75">
        <v>4</v>
      </c>
      <c r="B40" s="575" t="str">
        <f>Best!F6</f>
        <v>2:13.88 W7</v>
      </c>
      <c r="C40" s="569" t="str">
        <f>Best!B6</f>
        <v>Chen, Michael So.</v>
      </c>
      <c r="D40" s="75">
        <v>4</v>
      </c>
      <c r="E40" s="575" t="str">
        <f>Best!G11</f>
        <v>2:32.76 W8</v>
      </c>
      <c r="F40" s="569" t="str">
        <f>Best!B11</f>
        <v>Kalkman, Kyler Sr.</v>
      </c>
      <c r="G40" s="75">
        <v>4</v>
      </c>
      <c r="H40" s="575" t="str">
        <f>Best!H21</f>
        <v>:25.73 W12</v>
      </c>
      <c r="I40" s="569" t="str">
        <f>Best!B21</f>
        <v>Tucker, Branson Sr.</v>
      </c>
      <c r="J40" s="75">
        <v>4</v>
      </c>
      <c r="K40" s="575" t="str">
        <f>Best!I8</f>
        <v>:25.22 W13</v>
      </c>
      <c r="L40" s="569" t="str">
        <f>Best!B8</f>
        <v>Farrell, Max Sr</v>
      </c>
      <c r="M40" s="75">
        <v>4</v>
      </c>
      <c r="N40" s="575" t="str">
        <f>Best!J8</f>
        <v>1:05.70 W5</v>
      </c>
      <c r="O40" s="569" t="str">
        <f>Best!B8</f>
        <v>Farrell, Max Sr</v>
      </c>
    </row>
    <row r="41" spans="1:15" ht="36" customHeight="1" x14ac:dyDescent="0.2">
      <c r="A41" s="75">
        <v>5</v>
      </c>
      <c r="B41" s="575" t="str">
        <f>Best!F7</f>
        <v>2:15.33 W8</v>
      </c>
      <c r="C41" s="569" t="str">
        <f>Best!B7</f>
        <v>Daneshkhah, Hunter Sr.</v>
      </c>
      <c r="D41" s="75">
        <v>5</v>
      </c>
      <c r="E41" s="575" t="str">
        <f>Best!G7</f>
        <v>2:33.06 W8</v>
      </c>
      <c r="F41" s="569" t="str">
        <f>Best!B7</f>
        <v>Daneshkhah, Hunter Sr.</v>
      </c>
      <c r="G41" s="75">
        <v>5</v>
      </c>
      <c r="H41" s="575" t="str">
        <f>Best!H8</f>
        <v>:26.00 W6</v>
      </c>
      <c r="I41" s="569" t="str">
        <f>Best!B8</f>
        <v>Farrell, Max Sr</v>
      </c>
      <c r="J41" s="75">
        <v>5</v>
      </c>
      <c r="K41" s="575" t="str">
        <f>Best!I25</f>
        <v>:25.63 W12</v>
      </c>
      <c r="L41" s="569" t="str">
        <f>Best!B25</f>
        <v>White, James Jr.</v>
      </c>
      <c r="M41" s="75">
        <v>5</v>
      </c>
      <c r="N41" s="575" t="str">
        <f>Best!J11</f>
        <v>1:07.55 W5</v>
      </c>
      <c r="O41" s="569" t="str">
        <f>Best!B11</f>
        <v>Kalkman, Kyler Sr.</v>
      </c>
    </row>
    <row r="42" spans="1:15" ht="36" customHeight="1" x14ac:dyDescent="0.2">
      <c r="A42" s="75">
        <v>6</v>
      </c>
      <c r="B42" s="575" t="str">
        <f>Best!F21</f>
        <v>2:17.21 W8</v>
      </c>
      <c r="C42" s="569" t="str">
        <f>Best!B21</f>
        <v>Tucker, Branson Sr.</v>
      </c>
      <c r="D42" s="75">
        <v>6</v>
      </c>
      <c r="E42" s="575" t="str">
        <f>Best!G6</f>
        <v>2:38.76 W8</v>
      </c>
      <c r="F42" s="569" t="str">
        <f>Best!B6</f>
        <v>Chen, Michael So.</v>
      </c>
      <c r="G42" s="75">
        <v>6</v>
      </c>
      <c r="H42" s="575" t="str">
        <f>Best!H25</f>
        <v>:26.96 W8</v>
      </c>
      <c r="I42" s="569" t="str">
        <f>Best!B25</f>
        <v>White, James Jr.</v>
      </c>
      <c r="J42" s="75">
        <v>6</v>
      </c>
      <c r="K42" s="575" t="str">
        <f>Best!I21</f>
        <v>:26.28 W11</v>
      </c>
      <c r="L42" s="569" t="str">
        <f>Best!B21</f>
        <v>Tucker, Branson Sr.</v>
      </c>
      <c r="M42" s="75">
        <v>6</v>
      </c>
      <c r="N42" s="575" t="str">
        <f>Best!J25</f>
        <v>1:08.17 W11</v>
      </c>
      <c r="O42" s="569" t="str">
        <f>Best!B25</f>
        <v>White, James Jr.</v>
      </c>
    </row>
    <row r="43" spans="1:15" ht="36" customHeight="1" x14ac:dyDescent="0.2">
      <c r="A43" s="75">
        <v>7</v>
      </c>
      <c r="B43" s="575" t="str">
        <f>Best!F9</f>
        <v>2:17.37 W11</v>
      </c>
      <c r="C43" s="569" t="str">
        <f>Best!B9</f>
        <v>Feirstein, Aidan Fr.</v>
      </c>
      <c r="D43" s="75">
        <v>7</v>
      </c>
      <c r="E43" s="575" t="str">
        <f>Best!G20</f>
        <v>2:40.92 W12</v>
      </c>
      <c r="F43" s="569" t="str">
        <f>Best!B20</f>
        <v>Talluri, Shreyas So.</v>
      </c>
      <c r="G43" s="75">
        <v>7</v>
      </c>
      <c r="H43" s="575" t="str">
        <f>Best!H9</f>
        <v>:28.53 W4</v>
      </c>
      <c r="I43" s="569" t="str">
        <f>Best!B9</f>
        <v>Feirstein, Aidan Fr.</v>
      </c>
      <c r="J43" s="75">
        <v>7</v>
      </c>
      <c r="K43" s="575" t="str">
        <f>Best!I9</f>
        <v>:27.57 W10</v>
      </c>
      <c r="L43" s="569" t="str">
        <f>Best!B9</f>
        <v>Feirstein, Aidan Fr.</v>
      </c>
      <c r="M43" s="75">
        <v>7</v>
      </c>
      <c r="N43" s="575" t="str">
        <f>Best!J6</f>
        <v>1:10.36 W11</v>
      </c>
      <c r="O43" s="569" t="str">
        <f>Best!B6</f>
        <v>Chen, Michael So.</v>
      </c>
    </row>
    <row r="44" spans="1:15" ht="36" customHeight="1" x14ac:dyDescent="0.2">
      <c r="A44" s="75">
        <v>8</v>
      </c>
      <c r="B44" s="575" t="str">
        <f>Best!F15</f>
        <v>2:31.77 W10</v>
      </c>
      <c r="C44" s="569" t="str">
        <f>Best!B15</f>
        <v>McLenna, Jack Fr.</v>
      </c>
      <c r="D44" s="75">
        <v>8</v>
      </c>
      <c r="E44" s="575" t="str">
        <f>Best!G21</f>
        <v>2:42.92 W9</v>
      </c>
      <c r="F44" s="569" t="str">
        <f>Best!B21</f>
        <v>Tucker, Branson Sr.</v>
      </c>
      <c r="G44" s="75">
        <v>8</v>
      </c>
      <c r="H44" s="575" t="str">
        <f>Best!H20</f>
        <v>:28.56 W8</v>
      </c>
      <c r="I44" s="569" t="str">
        <f>Best!B20</f>
        <v>Talluri, Shreyas So.</v>
      </c>
      <c r="J44" s="75">
        <v>8</v>
      </c>
      <c r="K44" s="575" t="str">
        <f>Best!I20</f>
        <v>:28.89 W5</v>
      </c>
      <c r="L44" s="569" t="str">
        <f>Best!B20</f>
        <v>Talluri, Shreyas So.</v>
      </c>
      <c r="M44" s="75">
        <v>8</v>
      </c>
      <c r="N44" s="575" t="str">
        <f>Best!J10</f>
        <v>1:19.81 W7</v>
      </c>
      <c r="O44" s="569" t="str">
        <f>Best!B10</f>
        <v>Hall, Aiden Fr.</v>
      </c>
    </row>
    <row r="45" spans="1:15" ht="36" customHeight="1" x14ac:dyDescent="0.2">
      <c r="A45" s="75">
        <v>9</v>
      </c>
      <c r="B45" s="575" t="str">
        <f>Best!F10</f>
        <v>2:35.12 W12</v>
      </c>
      <c r="C45" s="569" t="str">
        <f>Best!B10</f>
        <v>Hall, Aiden Fr.</v>
      </c>
      <c r="D45" s="75">
        <v>9</v>
      </c>
      <c r="E45" s="575" t="str">
        <f>Best!G10</f>
        <v>2:57.48 W10</v>
      </c>
      <c r="F45" s="569" t="str">
        <f>Best!B10</f>
        <v>Hall, Aiden Fr.</v>
      </c>
      <c r="G45" s="75">
        <v>9</v>
      </c>
      <c r="H45" s="575" t="str">
        <f>Best!H15</f>
        <v>:28.86 W10</v>
      </c>
      <c r="I45" s="569" t="str">
        <f>Best!B15</f>
        <v>McLenna, Jack Fr.</v>
      </c>
      <c r="J45" s="75">
        <v>9</v>
      </c>
      <c r="K45" s="575" t="str">
        <f>Best!I10</f>
        <v>:29.66 W11</v>
      </c>
      <c r="L45" s="569" t="str">
        <f>Best!B10</f>
        <v>Hall, Aiden Fr.</v>
      </c>
      <c r="M45" s="75">
        <v>9</v>
      </c>
      <c r="N45" s="575" t="str">
        <f>Best!J19</f>
        <v>1:21.42 W11</v>
      </c>
      <c r="O45" s="569" t="str">
        <f>Best!B19</f>
        <v>Snyder, Trevor Sr.</v>
      </c>
    </row>
    <row r="46" spans="1:15" ht="36" customHeight="1" x14ac:dyDescent="0.2">
      <c r="A46" s="75">
        <v>10</v>
      </c>
      <c r="B46" s="575" t="str">
        <f>Best!F16</f>
        <v>2:42.82 W12</v>
      </c>
      <c r="C46" s="569" t="str">
        <f>Best!B16</f>
        <v>Patel, Aryan So.</v>
      </c>
      <c r="D46" s="75">
        <v>10</v>
      </c>
      <c r="E46" s="575" t="str">
        <f>Best!G16</f>
        <v>2:58.87 W13</v>
      </c>
      <c r="F46" s="569" t="str">
        <f>Best!B16</f>
        <v>Patel, Aryan So.</v>
      </c>
      <c r="G46" s="75">
        <v>10</v>
      </c>
      <c r="H46" s="575" t="str">
        <f>Best!H24</f>
        <v>:30.40 W9</v>
      </c>
      <c r="I46" s="569" t="str">
        <f>Best!B24</f>
        <v>Welch, Damian So.</v>
      </c>
      <c r="J46" s="75">
        <v>10</v>
      </c>
      <c r="K46" s="575" t="str">
        <f>Best!I24</f>
        <v>:30.52 W9</v>
      </c>
      <c r="L46" s="569" t="str">
        <f>Best!B24</f>
        <v>Welch, Damian So.</v>
      </c>
      <c r="M46" s="75">
        <v>10</v>
      </c>
      <c r="N46" s="575" t="str">
        <f>Best!J20</f>
        <v>1:21.65 W9</v>
      </c>
      <c r="O46" s="569" t="str">
        <f>Best!B20</f>
        <v>Talluri, Shreyas So.</v>
      </c>
    </row>
    <row r="47" spans="1:15" ht="36" customHeight="1" x14ac:dyDescent="0.2">
      <c r="A47" s="75">
        <v>11</v>
      </c>
      <c r="B47" s="575" t="str">
        <f>Best!F24</f>
        <v>2:46.80 W10</v>
      </c>
      <c r="C47" s="569" t="str">
        <f>Best!B24</f>
        <v>Welch, Damian So.</v>
      </c>
      <c r="D47" s="75">
        <v>11</v>
      </c>
      <c r="E47" s="575" t="str">
        <f>Best!G15</f>
        <v>3:00.66 W11</v>
      </c>
      <c r="F47" s="569" t="str">
        <f>Best!B15</f>
        <v>McLenna, Jack Fr.</v>
      </c>
      <c r="G47" s="75">
        <v>11</v>
      </c>
      <c r="H47" s="575" t="str">
        <f>Best!H12</f>
        <v>:30.59 W11</v>
      </c>
      <c r="I47" s="569" t="str">
        <f>Best!B12</f>
        <v>Koepke, Tyler, So</v>
      </c>
      <c r="J47" s="75">
        <v>11</v>
      </c>
      <c r="K47" s="575" t="str">
        <f>Best!I23</f>
        <v>:31.44 W11</v>
      </c>
      <c r="L47" s="569" t="str">
        <f>Best!B23</f>
        <v xml:space="preserve">Wang, David So. </v>
      </c>
      <c r="M47" s="75">
        <v>11</v>
      </c>
      <c r="N47" s="575" t="str">
        <f>Best!J12</f>
        <v>1:24.13 W12</v>
      </c>
      <c r="O47" s="569" t="str">
        <f>Best!B12</f>
        <v>Koepke, Tyler, So</v>
      </c>
    </row>
    <row r="48" spans="1:15" ht="36" customHeight="1" x14ac:dyDescent="0.2">
      <c r="A48" s="75">
        <v>12</v>
      </c>
      <c r="B48" s="575" t="str">
        <f>Best!F20</f>
        <v>2:48.47 W8</v>
      </c>
      <c r="C48" s="569" t="str">
        <f>Best!B20</f>
        <v>Talluri, Shreyas So.</v>
      </c>
      <c r="D48" s="75">
        <v>12</v>
      </c>
      <c r="E48" s="575" t="str">
        <f>Best!G22</f>
        <v>3:10.54 W10</v>
      </c>
      <c r="F48" s="569" t="str">
        <f>Best!B22</f>
        <v>Vigil, Josef So.</v>
      </c>
      <c r="G48" s="75">
        <v>12</v>
      </c>
      <c r="H48" s="575" t="str">
        <f>Best!H10</f>
        <v>:31.03 W7</v>
      </c>
      <c r="I48" s="569" t="str">
        <f>Best!B10</f>
        <v>Hall, Aiden Fr.</v>
      </c>
      <c r="J48" s="75">
        <v>12</v>
      </c>
      <c r="K48" s="575" t="str">
        <f>Best!I15</f>
        <v>:31.70 W10</v>
      </c>
      <c r="L48" s="569" t="str">
        <f>Best!B15</f>
        <v>McLenna, Jack Fr.</v>
      </c>
      <c r="M48" s="75">
        <v>12</v>
      </c>
      <c r="N48" s="575" t="str">
        <f>Best!J24</f>
        <v>1:30.52 W10</v>
      </c>
      <c r="O48" s="569" t="str">
        <f>Best!B24</f>
        <v>Welch, Damian So.</v>
      </c>
    </row>
    <row r="49" spans="1:15" ht="36" customHeight="1" x14ac:dyDescent="0.2">
      <c r="A49" s="75">
        <v>13</v>
      </c>
      <c r="B49" s="575" t="str">
        <f>Best!F17</f>
        <v>3:07.44 W10</v>
      </c>
      <c r="C49" s="569" t="str">
        <f>Best!B17</f>
        <v>Ray, Colin Fr.</v>
      </c>
      <c r="D49" s="75">
        <v>13</v>
      </c>
      <c r="E49" s="575" t="str">
        <f>Best!G23</f>
        <v>3:14.70 W11</v>
      </c>
      <c r="F49" s="569" t="str">
        <f>Best!B23</f>
        <v xml:space="preserve">Wang, David So. </v>
      </c>
      <c r="G49" s="75">
        <v>13</v>
      </c>
      <c r="H49" s="575" t="str">
        <f>Best!H22</f>
        <v>:32.20 W11</v>
      </c>
      <c r="I49" s="569" t="str">
        <f>Best!B22</f>
        <v>Vigil, Josef So.</v>
      </c>
      <c r="J49" s="75">
        <v>13</v>
      </c>
      <c r="K49" s="575" t="str">
        <f>Best!I12</f>
        <v>:32.28 W11</v>
      </c>
      <c r="L49" s="569" t="str">
        <f>Best!B12</f>
        <v>Koepke, Tyler, So</v>
      </c>
      <c r="M49" s="75">
        <v>13</v>
      </c>
      <c r="N49" s="575" t="str">
        <f>Best!J17</f>
        <v>1:31.85 W9</v>
      </c>
      <c r="O49" s="569" t="str">
        <f>Best!B17</f>
        <v>Ray, Colin Fr.</v>
      </c>
    </row>
    <row r="50" spans="1:15" ht="36" customHeight="1" x14ac:dyDescent="0.2">
      <c r="A50" s="75">
        <v>14</v>
      </c>
      <c r="B50" s="575" t="str">
        <f>Best!F19</f>
        <v>3:08.72 W6</v>
      </c>
      <c r="C50" s="569" t="str">
        <f>Best!B19</f>
        <v>Snyder, Trevor Sr.</v>
      </c>
      <c r="D50" s="75">
        <v>14</v>
      </c>
      <c r="E50" s="575" t="str">
        <f>Best!G24</f>
        <v>3:18.82 W8</v>
      </c>
      <c r="F50" s="569" t="str">
        <f>Best!B24</f>
        <v>Welch, Damian So.</v>
      </c>
      <c r="G50" s="75">
        <v>14</v>
      </c>
      <c r="H50" s="575" t="str">
        <f>Best!H26</f>
        <v>:33.53 W12</v>
      </c>
      <c r="I50" s="569" t="str">
        <f>Best!B26</f>
        <v>Zuniga Diaz, Alex Jr.</v>
      </c>
      <c r="J50" s="75">
        <v>14</v>
      </c>
      <c r="K50" s="575" t="str">
        <f>Best!I19</f>
        <v>:32.34 W10</v>
      </c>
      <c r="L50" s="569" t="str">
        <f>Best!B19</f>
        <v>Snyder, Trevor Sr.</v>
      </c>
      <c r="M50" s="75">
        <v>14</v>
      </c>
      <c r="N50" s="575" t="str">
        <f>Best!J16</f>
        <v>1:36.09 W9</v>
      </c>
      <c r="O50" s="569" t="str">
        <f>Best!B16</f>
        <v>Patel, Aryan So.</v>
      </c>
    </row>
    <row r="51" spans="1:15" ht="36" customHeight="1" x14ac:dyDescent="0.2">
      <c r="A51" s="75">
        <v>15</v>
      </c>
      <c r="B51" s="575" t="str">
        <f>Best!F12</f>
        <v>3:09.26 W9</v>
      </c>
      <c r="C51" s="569" t="str">
        <f>Best!B12</f>
        <v>Koepke, Tyler, So</v>
      </c>
      <c r="D51" s="75">
        <v>15</v>
      </c>
      <c r="E51" s="575" t="str">
        <f>Best!G12</f>
        <v>3:28.50 W13</v>
      </c>
      <c r="F51" s="569" t="str">
        <f>Best!B12</f>
        <v>Koepke, Tyler, So</v>
      </c>
      <c r="G51" s="75">
        <v>15</v>
      </c>
      <c r="H51" s="575" t="str">
        <f>Best!H16</f>
        <v>:33.79 W11</v>
      </c>
      <c r="I51" s="569" t="str">
        <f>Best!B16</f>
        <v>Patel, Aryan So.</v>
      </c>
      <c r="J51" s="75">
        <v>15</v>
      </c>
      <c r="K51" s="575" t="str">
        <f>Best!I16</f>
        <v>:33.68 W10</v>
      </c>
      <c r="L51" s="569" t="str">
        <f>Best!B16</f>
        <v>Patel, Aryan So.</v>
      </c>
      <c r="M51" s="75">
        <v>15</v>
      </c>
      <c r="N51" s="575" t="str">
        <f>Best!J15</f>
        <v>1:38.65 W9</v>
      </c>
      <c r="O51" s="569" t="str">
        <f>Best!B15</f>
        <v>McLenna, Jack Fr.</v>
      </c>
    </row>
    <row r="52" spans="1:15" ht="36" customHeight="1" x14ac:dyDescent="0.2">
      <c r="A52" s="75">
        <v>16</v>
      </c>
      <c r="B52" s="575" t="str">
        <f>Best!F22</f>
        <v>3:12.34 W11</v>
      </c>
      <c r="C52" s="569" t="str">
        <f>Best!B22</f>
        <v>Vigil, Josef So.</v>
      </c>
      <c r="D52" s="75">
        <v>16</v>
      </c>
      <c r="E52" s="575" t="str">
        <f>Best!G17</f>
        <v>3:32.64 W10</v>
      </c>
      <c r="F52" s="569" t="str">
        <f>Best!B17</f>
        <v>Ray, Colin Fr.</v>
      </c>
      <c r="G52" s="75">
        <v>16</v>
      </c>
      <c r="H52" s="575" t="str">
        <f>Best!H23</f>
        <v>:33.95 W4</v>
      </c>
      <c r="I52" s="569" t="str">
        <f>Best!B23</f>
        <v xml:space="preserve">Wang, David So. </v>
      </c>
      <c r="J52" s="75">
        <v>16</v>
      </c>
      <c r="K52" s="575" t="str">
        <f>Best!I22</f>
        <v>:34.11 W6</v>
      </c>
      <c r="L52" s="569" t="str">
        <f>Best!B22</f>
        <v>Vigil, Josef So.</v>
      </c>
      <c r="M52" s="75">
        <v>16</v>
      </c>
      <c r="N52" s="575" t="str">
        <f>Best!J22</f>
        <v>1:40.77 W9</v>
      </c>
      <c r="O52" s="569" t="str">
        <f>Best!B22</f>
        <v>Vigil, Josef So.</v>
      </c>
    </row>
    <row r="53" spans="1:15" ht="36" customHeight="1" x14ac:dyDescent="0.2">
      <c r="A53" s="75">
        <v>17</v>
      </c>
      <c r="B53" s="575" t="str">
        <f>Best!F26</f>
        <v>3:20.13 W13</v>
      </c>
      <c r="C53" s="569" t="str">
        <f>Best!B26</f>
        <v>Zuniga Diaz, Alex Jr.</v>
      </c>
      <c r="D53" s="75">
        <v>17</v>
      </c>
      <c r="E53" s="575" t="str">
        <f>Best!G19</f>
        <v>3:34.87 W2</v>
      </c>
      <c r="F53" s="569" t="str">
        <f>Best!B19</f>
        <v>Snyder, Trevor Sr.</v>
      </c>
      <c r="G53" s="75">
        <v>17</v>
      </c>
      <c r="H53" s="575" t="str">
        <f>Best!H19</f>
        <v>:34.46 W11</v>
      </c>
      <c r="I53" s="569" t="str">
        <f>Best!B19</f>
        <v>Snyder, Trevor Sr.</v>
      </c>
      <c r="J53" s="75">
        <v>17</v>
      </c>
      <c r="K53" s="575" t="str">
        <f>Best!I17</f>
        <v>:34.56 W11</v>
      </c>
      <c r="L53" s="569" t="str">
        <f>Best!B17</f>
        <v>Ray, Colin Fr.</v>
      </c>
      <c r="M53" s="75">
        <v>17</v>
      </c>
      <c r="N53" s="575" t="str">
        <f>Best!J23</f>
        <v>1:44.16 W9</v>
      </c>
      <c r="O53" s="569" t="str">
        <f>Best!B23</f>
        <v xml:space="preserve">Wang, David So. </v>
      </c>
    </row>
    <row r="54" spans="1:15" ht="36" customHeight="1" x14ac:dyDescent="0.2">
      <c r="A54" s="75">
        <v>18</v>
      </c>
      <c r="B54" s="575" t="str">
        <f>Best!F18</f>
        <v>3:28.11 W10</v>
      </c>
      <c r="C54" s="569" t="str">
        <f>Best!B18</f>
        <v>Sharma, Kanishka Fr.</v>
      </c>
      <c r="D54" s="75">
        <v>18</v>
      </c>
      <c r="E54" s="575" t="str">
        <f>Best!G18</f>
        <v>3:43.58 W11</v>
      </c>
      <c r="F54" s="569" t="str">
        <f>Best!B18</f>
        <v>Sharma, Kanishka Fr.</v>
      </c>
      <c r="G54" s="75">
        <v>18</v>
      </c>
      <c r="H54" s="575" t="str">
        <f>Best!H17</f>
        <v>:36.94 W9</v>
      </c>
      <c r="I54" s="569" t="str">
        <f>Best!B17</f>
        <v>Ray, Colin Fr.</v>
      </c>
      <c r="J54" s="75">
        <v>18</v>
      </c>
      <c r="K54" s="575" t="str">
        <f>Best!I13</f>
        <v>:34.96 W10</v>
      </c>
      <c r="L54" s="569" t="str">
        <f>Best!B13</f>
        <v>Kooner, Brandon Fr.</v>
      </c>
      <c r="M54" s="75">
        <v>18</v>
      </c>
      <c r="N54" s="575" t="str">
        <f>Best!J18</f>
        <v>1:59.02 W9</v>
      </c>
      <c r="O54" s="569" t="str">
        <f>Best!B18</f>
        <v>Sharma, Kanishka Fr.</v>
      </c>
    </row>
    <row r="55" spans="1:15" ht="36" customHeight="1" x14ac:dyDescent="0.2">
      <c r="A55" s="75">
        <v>19</v>
      </c>
      <c r="B55" s="575" t="str">
        <f>Best!F13</f>
        <v>3:29.94 W6</v>
      </c>
      <c r="C55" s="569" t="str">
        <f>Best!B13</f>
        <v>Kooner, Brandon Fr.</v>
      </c>
      <c r="D55" s="75">
        <v>19</v>
      </c>
      <c r="E55" s="575" t="str">
        <f>Best!G13</f>
        <v>3:58.12 W11</v>
      </c>
      <c r="F55" s="569" t="str">
        <f>Best!B13</f>
        <v>Kooner, Brandon Fr.</v>
      </c>
      <c r="G55" s="75">
        <v>19</v>
      </c>
      <c r="H55" s="575" t="str">
        <f>Best!H18</f>
        <v>:37.77 W8</v>
      </c>
      <c r="I55" s="569" t="str">
        <f>Best!B18</f>
        <v>Sharma, Kanishka Fr.</v>
      </c>
      <c r="J55" s="75">
        <v>19</v>
      </c>
      <c r="K55" s="575" t="str">
        <f>Best!I26</f>
        <v>:35.05 W10</v>
      </c>
      <c r="L55" s="569" t="str">
        <f>Best!B26</f>
        <v>Zuniga Diaz, Alex Jr.</v>
      </c>
      <c r="M55" s="75">
        <v>19</v>
      </c>
      <c r="N55" s="575" t="str">
        <f>Best!J14</f>
        <v>2:19.59 W9</v>
      </c>
      <c r="O55" s="569" t="str">
        <f>Best!B14</f>
        <v>Li, Jamie Jr.</v>
      </c>
    </row>
    <row r="56" spans="1:15" ht="36" customHeight="1" x14ac:dyDescent="0.2">
      <c r="A56" s="75">
        <v>20</v>
      </c>
      <c r="B56" s="575" t="str">
        <f>Best!F23</f>
        <v>3:33.07 W8</v>
      </c>
      <c r="C56" s="569" t="str">
        <f>Best!B23</f>
        <v xml:space="preserve">Wang, David So. </v>
      </c>
      <c r="D56" s="75">
        <v>20</v>
      </c>
      <c r="E56" s="575" t="str">
        <f>Best!G14</f>
        <v>4:26.50 W13</v>
      </c>
      <c r="F56" s="569" t="str">
        <f>Best!B14</f>
        <v>Li, Jamie Jr.</v>
      </c>
      <c r="G56" s="75">
        <v>20</v>
      </c>
      <c r="H56" s="575" t="str">
        <f>Best!H13</f>
        <v>:40.65 W13</v>
      </c>
      <c r="I56" s="569" t="str">
        <f>Best!B13</f>
        <v>Kooner, Brandon Fr.</v>
      </c>
      <c r="J56" s="75">
        <v>20</v>
      </c>
      <c r="K56" s="575" t="str">
        <f>Best!I18</f>
        <v>:36.31 W10</v>
      </c>
      <c r="L56" s="569" t="str">
        <f>Best!B18</f>
        <v>Sharma, Kanishka Fr.</v>
      </c>
      <c r="M56" s="75">
        <v>20</v>
      </c>
      <c r="N56" s="575" t="str">
        <f>Best!J26</f>
        <v>2:19.96 W9</v>
      </c>
      <c r="O56" s="569" t="str">
        <f>Best!B26</f>
        <v>Zuniga Diaz, Alex Jr.</v>
      </c>
    </row>
    <row r="57" spans="1:15" ht="36" customHeight="1" thickBot="1" x14ac:dyDescent="0.25">
      <c r="A57" s="79">
        <v>21</v>
      </c>
      <c r="B57" s="576" t="str">
        <f>Best!F14</f>
        <v>4:05.66 W13</v>
      </c>
      <c r="C57" s="571" t="str">
        <f>Best!B14</f>
        <v>Li, Jamie Jr.</v>
      </c>
      <c r="D57" s="79">
        <v>21</v>
      </c>
      <c r="E57" s="576" t="str">
        <f>Best!G26</f>
        <v>4:32.70 W13</v>
      </c>
      <c r="F57" s="571" t="str">
        <f>Best!B26</f>
        <v>Zuniga Diaz, Alex Jr.</v>
      </c>
      <c r="G57" s="79">
        <v>21</v>
      </c>
      <c r="H57" s="576" t="str">
        <f>Best!H14</f>
        <v>:42.54 W11</v>
      </c>
      <c r="I57" s="571" t="str">
        <f>Best!B14</f>
        <v>Li, Jamie Jr.</v>
      </c>
      <c r="J57" s="79">
        <v>21</v>
      </c>
      <c r="K57" s="576" t="str">
        <f>Best!I14</f>
        <v>:43.34 W11</v>
      </c>
      <c r="L57" s="571" t="str">
        <f>Best!B14</f>
        <v>Li, Jamie Jr.</v>
      </c>
      <c r="M57" s="79">
        <v>21</v>
      </c>
      <c r="N57" s="576" t="str">
        <f>Best!J13</f>
        <v>2:21.32 W9</v>
      </c>
      <c r="O57" s="571" t="str">
        <f>Best!B13</f>
        <v>Kooner, Brandon Fr.</v>
      </c>
    </row>
    <row r="58" spans="1:15" ht="36" hidden="1" customHeight="1" x14ac:dyDescent="0.2">
      <c r="A58" s="75">
        <v>22</v>
      </c>
      <c r="B58" s="575">
        <f>Best!F27</f>
        <v>0</v>
      </c>
      <c r="C58" s="569"/>
      <c r="D58" s="75">
        <v>22</v>
      </c>
      <c r="E58" s="575">
        <f>Best!G27</f>
        <v>0</v>
      </c>
      <c r="F58" s="569"/>
      <c r="G58" s="75">
        <v>22</v>
      </c>
      <c r="H58" s="575">
        <f>Best!H27</f>
        <v>0</v>
      </c>
      <c r="I58" s="569"/>
      <c r="J58" s="75">
        <v>22</v>
      </c>
      <c r="K58" s="575">
        <f>Best!I27</f>
        <v>0</v>
      </c>
      <c r="L58" s="569"/>
      <c r="M58" s="75">
        <v>22</v>
      </c>
      <c r="N58" s="575">
        <f>Best!J27</f>
        <v>0</v>
      </c>
      <c r="O58" s="569"/>
    </row>
    <row r="59" spans="1:15" ht="36" hidden="1" customHeight="1" x14ac:dyDescent="0.2">
      <c r="A59" s="75">
        <v>23</v>
      </c>
      <c r="B59" s="575" t="str">
        <f>Best!F28</f>
        <v>Goal</v>
      </c>
      <c r="C59" s="569"/>
      <c r="D59" s="75">
        <v>23</v>
      </c>
      <c r="E59" s="575" t="str">
        <f>Best!G28</f>
        <v>Goal Time</v>
      </c>
      <c r="F59" s="569"/>
      <c r="G59" s="75">
        <v>23</v>
      </c>
      <c r="H59" s="575" t="str">
        <f>Best!H28</f>
        <v>Current Time</v>
      </c>
      <c r="I59" s="569"/>
      <c r="J59" s="75">
        <v>23</v>
      </c>
      <c r="K59" s="575" t="str">
        <f>Best!I28</f>
        <v>Goal</v>
      </c>
      <c r="L59" s="569"/>
      <c r="M59" s="75">
        <v>23</v>
      </c>
      <c r="N59" s="575" t="str">
        <f>Best!J28</f>
        <v>Goal Time</v>
      </c>
      <c r="O59" s="569"/>
    </row>
    <row r="60" spans="1:15" ht="36" hidden="1" customHeight="1" x14ac:dyDescent="0.2">
      <c r="A60" s="75">
        <v>24</v>
      </c>
      <c r="B60" s="575" t="str">
        <f>Best!F29</f>
        <v>100 Back</v>
      </c>
      <c r="C60" s="569"/>
      <c r="D60" s="75">
        <v>24</v>
      </c>
      <c r="E60" s="575">
        <f>Best!G29</f>
        <v>8.3912037037037028E-4</v>
      </c>
      <c r="F60" s="569"/>
      <c r="G60" s="75">
        <v>24</v>
      </c>
      <c r="H60" s="575" t="str">
        <f>Best!H29</f>
        <v>1:09.34 W8</v>
      </c>
      <c r="I60" s="569"/>
      <c r="J60" s="75">
        <v>24</v>
      </c>
      <c r="K60" s="575" t="str">
        <f>Best!I29</f>
        <v>50 Free</v>
      </c>
      <c r="L60" s="569"/>
      <c r="M60" s="75">
        <v>24</v>
      </c>
      <c r="N60" s="575" t="str">
        <f>Best!J29</f>
        <v>:25.00</v>
      </c>
      <c r="O60" s="569"/>
    </row>
    <row r="61" spans="1:15" ht="36" hidden="1" customHeight="1" x14ac:dyDescent="0.2">
      <c r="A61" s="75">
        <v>25</v>
      </c>
      <c r="B61" s="575" t="str">
        <f>Best!F30</f>
        <v>100 Free</v>
      </c>
      <c r="C61" s="569"/>
      <c r="D61" s="75">
        <v>25</v>
      </c>
      <c r="E61" s="575" t="str">
        <f>Best!G30</f>
        <v>:56.50</v>
      </c>
      <c r="F61" s="569"/>
      <c r="G61" s="75">
        <v>25</v>
      </c>
      <c r="H61" s="575" t="str">
        <f>Best!H30</f>
        <v>:55.37 W13</v>
      </c>
      <c r="I61" s="569"/>
      <c r="J61" s="75">
        <v>25</v>
      </c>
      <c r="K61" s="575" t="str">
        <f>Best!I30</f>
        <v>50 free</v>
      </c>
      <c r="L61" s="569"/>
      <c r="M61" s="75">
        <v>25</v>
      </c>
      <c r="N61" s="575" t="str">
        <f>Best!J30</f>
        <v>:25.20</v>
      </c>
      <c r="O61" s="569"/>
    </row>
    <row r="62" spans="1:15" ht="36" hidden="1" customHeight="1" x14ac:dyDescent="0.2">
      <c r="A62" s="75">
        <v>26</v>
      </c>
      <c r="B62" s="575" t="str">
        <f>Best!F31</f>
        <v>500 Free</v>
      </c>
      <c r="C62" s="569"/>
      <c r="D62" s="75">
        <v>26</v>
      </c>
      <c r="E62" s="575">
        <f>Best!G31</f>
        <v>3.8194444444444443E-3</v>
      </c>
      <c r="F62" s="569"/>
      <c r="G62" s="75">
        <v>26</v>
      </c>
      <c r="H62" s="575" t="str">
        <f>Best!H31</f>
        <v>05:37.95 W13</v>
      </c>
      <c r="I62" s="569"/>
      <c r="J62" s="75">
        <v>26</v>
      </c>
      <c r="K62" s="575" t="str">
        <f>Best!I31</f>
        <v>200 Free</v>
      </c>
      <c r="L62" s="569"/>
      <c r="M62" s="75">
        <v>26</v>
      </c>
      <c r="N62" s="575">
        <f>Best!J31</f>
        <v>1.4814814814814814E-3</v>
      </c>
      <c r="O62" s="569"/>
    </row>
    <row r="63" spans="1:15" ht="36" hidden="1" customHeight="1" x14ac:dyDescent="0.2">
      <c r="A63" s="75">
        <v>27</v>
      </c>
      <c r="B63" s="575" t="str">
        <f>Best!F32</f>
        <v>100 Fly</v>
      </c>
      <c r="C63" s="569"/>
      <c r="D63" s="75">
        <v>27</v>
      </c>
      <c r="E63" s="575">
        <f>Best!G32</f>
        <v>7.6886574074074064E-4</v>
      </c>
      <c r="F63" s="569"/>
      <c r="G63" s="75">
        <v>27</v>
      </c>
      <c r="H63" s="575" t="str">
        <f>Best!H32</f>
        <v>1:04.07 W10</v>
      </c>
      <c r="I63" s="569"/>
      <c r="J63" s="75">
        <v>27</v>
      </c>
      <c r="K63" s="575" t="str">
        <f>Best!I32</f>
        <v>200 IM</v>
      </c>
      <c r="L63" s="569"/>
      <c r="M63" s="75">
        <v>27</v>
      </c>
      <c r="N63" s="575">
        <f>Best!J32</f>
        <v>1.613078703703704E-3</v>
      </c>
      <c r="O63" s="569"/>
    </row>
    <row r="64" spans="1:15" ht="36" hidden="1" customHeight="1" x14ac:dyDescent="0.2">
      <c r="A64" s="75">
        <v>28</v>
      </c>
      <c r="B64" s="575" t="str">
        <f>Best!F33</f>
        <v>100 Back</v>
      </c>
      <c r="C64" s="569"/>
      <c r="D64" s="75">
        <v>28</v>
      </c>
      <c r="E64" s="575">
        <f>Best!G33</f>
        <v>9.2939814814814827E-4</v>
      </c>
      <c r="F64" s="569"/>
      <c r="G64" s="75">
        <v>28</v>
      </c>
      <c r="H64" s="575" t="str">
        <f>Best!H33</f>
        <v>1:17.04 W12</v>
      </c>
      <c r="I64" s="569"/>
      <c r="J64" s="75">
        <v>28</v>
      </c>
      <c r="K64" s="575" t="str">
        <f>Best!I33</f>
        <v>100 Free</v>
      </c>
      <c r="L64" s="569"/>
      <c r="M64" s="75">
        <v>28</v>
      </c>
      <c r="N64" s="575">
        <f>Best!J33</f>
        <v>8.1018518518518516E-4</v>
      </c>
      <c r="O64" s="569"/>
    </row>
    <row r="65" spans="1:15" ht="36" hidden="1" customHeight="1" x14ac:dyDescent="0.2">
      <c r="A65" s="75">
        <v>29</v>
      </c>
      <c r="B65" s="575" t="str">
        <f>Best!F34</f>
        <v xml:space="preserve">100 Free </v>
      </c>
      <c r="C65" s="569"/>
      <c r="D65" s="75">
        <v>29</v>
      </c>
      <c r="E65" s="575" t="str">
        <f>Best!G34</f>
        <v>:54.00</v>
      </c>
      <c r="F65" s="569"/>
      <c r="G65" s="75">
        <v>29</v>
      </c>
      <c r="H65" s="575" t="str">
        <f>Best!H34</f>
        <v>:55.20 W13</v>
      </c>
      <c r="I65" s="569"/>
      <c r="J65" s="75">
        <v>29</v>
      </c>
      <c r="K65" s="575" t="str">
        <f>Best!I34</f>
        <v xml:space="preserve">100 Fly </v>
      </c>
      <c r="L65" s="569"/>
      <c r="M65" s="75">
        <v>29</v>
      </c>
      <c r="N65" s="575">
        <f>Best!J34</f>
        <v>7.175925925925927E-4</v>
      </c>
      <c r="O65" s="569"/>
    </row>
    <row r="66" spans="1:15" ht="36" hidden="1" customHeight="1" x14ac:dyDescent="0.2">
      <c r="A66" s="75">
        <v>30</v>
      </c>
      <c r="B66" s="575" t="str">
        <f>Best!F35</f>
        <v>100 Breast</v>
      </c>
      <c r="C66" s="569"/>
      <c r="D66" s="75">
        <v>30</v>
      </c>
      <c r="E66" s="575">
        <f>Best!G35</f>
        <v>1.1574074074074073E-3</v>
      </c>
      <c r="F66" s="569"/>
      <c r="G66" s="75">
        <v>30</v>
      </c>
      <c r="H66" s="575" t="str">
        <f>Best!H35</f>
        <v>1:51.60 W13</v>
      </c>
      <c r="I66" s="569"/>
      <c r="J66" s="75">
        <v>30</v>
      </c>
      <c r="K66" s="575" t="str">
        <f>Best!I35</f>
        <v>100 Back</v>
      </c>
      <c r="L66" s="569"/>
      <c r="M66" s="75">
        <v>30</v>
      </c>
      <c r="N66" s="575">
        <f>Best!J35</f>
        <v>1.2731481481481483E-3</v>
      </c>
      <c r="O66" s="569"/>
    </row>
    <row r="67" spans="1:15" ht="36" hidden="1" customHeight="1" x14ac:dyDescent="0.2">
      <c r="A67" s="75">
        <v>31</v>
      </c>
      <c r="B67" s="575" t="str">
        <f>Best!F36</f>
        <v>50 Free</v>
      </c>
      <c r="C67" s="569"/>
      <c r="D67" s="75">
        <v>31</v>
      </c>
      <c r="E67" s="575" t="str">
        <f>Best!G36</f>
        <v>:34.99</v>
      </c>
      <c r="F67" s="569"/>
      <c r="G67" s="75">
        <v>31</v>
      </c>
      <c r="H67" s="575" t="str">
        <f>Best!H36</f>
        <v>:40.65 W13</v>
      </c>
      <c r="I67" s="569"/>
      <c r="J67" s="75">
        <v>31</v>
      </c>
      <c r="K67" s="575" t="str">
        <f>Best!I36</f>
        <v>100 Breast</v>
      </c>
      <c r="L67" s="569"/>
      <c r="M67" s="75">
        <v>31</v>
      </c>
      <c r="N67" s="575">
        <f>Best!J36</f>
        <v>1.3309027777777779E-3</v>
      </c>
      <c r="O67" s="569"/>
    </row>
    <row r="68" spans="1:15" ht="36" hidden="1" customHeight="1" x14ac:dyDescent="0.2">
      <c r="A68" s="75">
        <v>32</v>
      </c>
      <c r="B68" s="575" t="str">
        <f>Best!F37</f>
        <v>100 Free</v>
      </c>
      <c r="C68" s="569"/>
      <c r="D68" s="75">
        <v>32</v>
      </c>
      <c r="E68" s="575">
        <f>Best!G37</f>
        <v>9.2581018518518522E-4</v>
      </c>
      <c r="F68" s="569"/>
      <c r="G68" s="75">
        <v>32</v>
      </c>
      <c r="H68" s="575" t="str">
        <f>Best!H37</f>
        <v>1:59.56 W9</v>
      </c>
      <c r="I68" s="569"/>
      <c r="J68" s="75">
        <v>32</v>
      </c>
      <c r="K68" s="575" t="str">
        <f>Best!I37</f>
        <v>50 Back</v>
      </c>
      <c r="L68" s="569"/>
      <c r="M68" s="75">
        <v>32</v>
      </c>
      <c r="N68" s="575" t="str">
        <f>Best!J37</f>
        <v>:59.99</v>
      </c>
      <c r="O68" s="569"/>
    </row>
    <row r="69" spans="1:15" ht="36" hidden="1" customHeight="1" thickBot="1" x14ac:dyDescent="0.25">
      <c r="A69" s="79">
        <v>33</v>
      </c>
      <c r="B69" s="576" t="str">
        <f>Best!F38</f>
        <v>100 Free</v>
      </c>
      <c r="C69" s="571"/>
      <c r="D69" s="79">
        <v>33</v>
      </c>
      <c r="E69" s="576">
        <f>Best!G38</f>
        <v>8.7673611111111112E-4</v>
      </c>
      <c r="F69" s="571"/>
      <c r="G69" s="79">
        <v>33</v>
      </c>
      <c r="H69" s="576" t="str">
        <f>Best!H38</f>
        <v>1:07.53 W7</v>
      </c>
      <c r="I69" s="571"/>
      <c r="J69" s="79">
        <v>33</v>
      </c>
      <c r="K69" s="576" t="str">
        <f>Best!I38</f>
        <v>50 Fly</v>
      </c>
      <c r="L69" s="571"/>
      <c r="M69" s="79">
        <v>33</v>
      </c>
      <c r="N69" s="576" t="str">
        <f>Best!J38</f>
        <v>:43.75</v>
      </c>
      <c r="O69" s="571"/>
    </row>
    <row r="70" spans="1:15" ht="36" customHeight="1" thickBot="1" x14ac:dyDescent="0.25">
      <c r="A70" s="70"/>
      <c r="B70" s="244" t="s">
        <v>42</v>
      </c>
      <c r="C70" s="573" t="s">
        <v>33</v>
      </c>
      <c r="D70" s="269"/>
      <c r="E70" s="244" t="s">
        <v>43</v>
      </c>
      <c r="F70" s="573" t="s">
        <v>33</v>
      </c>
      <c r="G70" s="269"/>
      <c r="H70" s="274" t="s">
        <v>44</v>
      </c>
      <c r="I70" s="573" t="s">
        <v>33</v>
      </c>
      <c r="J70" s="269"/>
      <c r="K70" s="274" t="s">
        <v>45</v>
      </c>
      <c r="L70" s="274" t="s">
        <v>33</v>
      </c>
      <c r="M70" s="269"/>
      <c r="N70" s="244" t="s">
        <v>46</v>
      </c>
      <c r="O70" s="573" t="s">
        <v>33</v>
      </c>
    </row>
    <row r="71" spans="1:15" ht="36" customHeight="1" x14ac:dyDescent="0.2">
      <c r="A71" s="70">
        <v>1</v>
      </c>
      <c r="B71" s="574" t="str">
        <f>Best!K11</f>
        <v>:55.20 W13</v>
      </c>
      <c r="C71" s="646" t="str">
        <f>Best!B11</f>
        <v>Kalkman, Kyler Sr.</v>
      </c>
      <c r="D71" s="70">
        <v>1</v>
      </c>
      <c r="E71" s="574" t="str">
        <f>Best!L8</f>
        <v>:53.67 W13</v>
      </c>
      <c r="F71" s="646" t="str">
        <f>Best!B8</f>
        <v>Farrell, Max Sr</v>
      </c>
      <c r="G71" s="70">
        <v>1</v>
      </c>
      <c r="H71" s="578" t="str">
        <f>Best!M8</f>
        <v>05:37.95 W13</v>
      </c>
      <c r="I71" s="573" t="str">
        <f>Best!B8</f>
        <v>Farrell, Max Sr</v>
      </c>
      <c r="J71" s="70">
        <v>1</v>
      </c>
      <c r="K71" s="582" t="str">
        <f>Best!N25</f>
        <v>1:08.03 W12</v>
      </c>
      <c r="L71" s="573" t="str">
        <f>Best!B25</f>
        <v>White, James Jr.</v>
      </c>
      <c r="M71" s="70">
        <v>1</v>
      </c>
      <c r="N71" s="243" t="str">
        <f>Best!O9</f>
        <v>1:08.57 W13</v>
      </c>
      <c r="O71" s="646" t="str">
        <f>Best!B9</f>
        <v>Feirstein, Aidan Fr.</v>
      </c>
    </row>
    <row r="72" spans="1:15" ht="36" customHeight="1" x14ac:dyDescent="0.2">
      <c r="A72" s="75">
        <v>2</v>
      </c>
      <c r="B72" s="575" t="str">
        <f>Best!K7</f>
        <v>:55.37 W13</v>
      </c>
      <c r="C72" s="569" t="str">
        <f>Best!B7</f>
        <v>Daneshkhah, Hunter Sr.</v>
      </c>
      <c r="D72" s="75">
        <v>2</v>
      </c>
      <c r="E72" s="575" t="str">
        <f>Best!L7</f>
        <v>:54.16 W13</v>
      </c>
      <c r="F72" s="569" t="str">
        <f>Best!B7</f>
        <v>Daneshkhah, Hunter Sr.</v>
      </c>
      <c r="G72" s="75">
        <v>2</v>
      </c>
      <c r="H72" s="579" t="str">
        <f>Best!M11</f>
        <v>05:46.80 W12</v>
      </c>
      <c r="I72" s="577" t="str">
        <f>Best!B11</f>
        <v>Kalkman, Kyler Sr.</v>
      </c>
      <c r="J72" s="75">
        <v>2</v>
      </c>
      <c r="K72" s="81" t="str">
        <f>Best!N6</f>
        <v>1:09.34 W8</v>
      </c>
      <c r="L72" s="577" t="str">
        <f>Best!B6</f>
        <v>Chen, Michael So.</v>
      </c>
      <c r="M72" s="75">
        <v>2</v>
      </c>
      <c r="N72" s="572" t="str">
        <f>Best!O25</f>
        <v>1:14.18 W9</v>
      </c>
      <c r="O72" s="569" t="str">
        <f>Best!B25</f>
        <v>White, James Jr.</v>
      </c>
    </row>
    <row r="73" spans="1:15" ht="36" customHeight="1" x14ac:dyDescent="0.2">
      <c r="A73" s="75">
        <v>3</v>
      </c>
      <c r="B73" s="575" t="str">
        <f>Best!K6</f>
        <v>:56.11 W12</v>
      </c>
      <c r="C73" s="569" t="str">
        <f>Best!B6</f>
        <v>Chen, Michael So.</v>
      </c>
      <c r="D73" s="75">
        <v>3</v>
      </c>
      <c r="E73" s="575" t="str">
        <f>Best!L11</f>
        <v>:54.89 W13</v>
      </c>
      <c r="F73" s="569" t="str">
        <f>Best!B11</f>
        <v>Kalkman, Kyler Sr.</v>
      </c>
      <c r="G73" s="75">
        <v>3</v>
      </c>
      <c r="H73" s="579" t="str">
        <f>Best!M25</f>
        <v>06:16.41 W9</v>
      </c>
      <c r="I73" s="577" t="str">
        <f>Best!B25</f>
        <v>White, James Jr.</v>
      </c>
      <c r="J73" s="75">
        <v>3</v>
      </c>
      <c r="K73" s="81" t="str">
        <f>Best!N11</f>
        <v>1:11.70 W8</v>
      </c>
      <c r="L73" s="577" t="str">
        <f>Best!B11</f>
        <v>Kalkman, Kyler Sr.</v>
      </c>
      <c r="M73" s="75">
        <v>3</v>
      </c>
      <c r="N73" s="583" t="str">
        <f>Best!O11</f>
        <v>1:18.96 W11</v>
      </c>
      <c r="O73" s="569" t="str">
        <f>Best!B11</f>
        <v>Kalkman, Kyler Sr.</v>
      </c>
    </row>
    <row r="74" spans="1:15" ht="36" customHeight="1" x14ac:dyDescent="0.2">
      <c r="A74" s="75">
        <v>4</v>
      </c>
      <c r="B74" s="575" t="str">
        <f>Best!K8</f>
        <v>:57.75 W6</v>
      </c>
      <c r="C74" s="569" t="str">
        <f>Best!B8</f>
        <v>Farrell, Max Sr</v>
      </c>
      <c r="D74" s="75">
        <v>4</v>
      </c>
      <c r="E74" s="575" t="str">
        <f>Best!L6</f>
        <v>:56.06 W13</v>
      </c>
      <c r="F74" s="569" t="str">
        <f>Best!B6</f>
        <v>Chen, Michael So.</v>
      </c>
      <c r="G74" s="75">
        <v>4</v>
      </c>
      <c r="H74" s="579" t="str">
        <f>Best!M9</f>
        <v>06:19.36 W4</v>
      </c>
      <c r="I74" s="577" t="str">
        <f>Best!B9</f>
        <v>Feirstein, Aidan Fr.</v>
      </c>
      <c r="J74" s="75">
        <v>4</v>
      </c>
      <c r="K74" s="81" t="str">
        <f>Best!N7</f>
        <v>1:12.52 W8</v>
      </c>
      <c r="L74" s="577" t="str">
        <f>Best!B7</f>
        <v>Daneshkhah, Hunter Sr.</v>
      </c>
      <c r="M74" s="75">
        <v>4</v>
      </c>
      <c r="N74" s="583" t="str">
        <f>Best!O8</f>
        <v>1:19.27 W8</v>
      </c>
      <c r="O74" s="569" t="str">
        <f>Best!B8</f>
        <v>Farrell, Max Sr</v>
      </c>
    </row>
    <row r="75" spans="1:15" ht="36" customHeight="1" x14ac:dyDescent="0.2">
      <c r="A75" s="75">
        <v>5</v>
      </c>
      <c r="B75" s="575" t="str">
        <f>Best!K25</f>
        <v>:58.16 W11</v>
      </c>
      <c r="C75" s="569" t="str">
        <f>Best!B25</f>
        <v>White, James Jr.</v>
      </c>
      <c r="D75" s="75">
        <v>5</v>
      </c>
      <c r="E75" s="575" t="str">
        <f>Best!L25</f>
        <v>:58.02 W10</v>
      </c>
      <c r="F75" s="569" t="str">
        <f>Best!B25</f>
        <v>White, James Jr.</v>
      </c>
      <c r="G75" s="75">
        <v>5</v>
      </c>
      <c r="H75" s="579" t="str">
        <f>Best!M6</f>
        <v>06:22.57 W9</v>
      </c>
      <c r="I75" s="577" t="str">
        <f>Best!B6</f>
        <v>Chen, Michael So.</v>
      </c>
      <c r="J75" s="75">
        <v>5</v>
      </c>
      <c r="K75" s="81" t="str">
        <f>Best!N9</f>
        <v>1:13.43 W6</v>
      </c>
      <c r="L75" s="577" t="str">
        <f>Best!B9</f>
        <v>Feirstein, Aidan Fr.</v>
      </c>
      <c r="M75" s="75">
        <v>5</v>
      </c>
      <c r="N75" s="583" t="str">
        <f>Best!O20</f>
        <v>1:19.73 W12</v>
      </c>
      <c r="O75" s="569" t="str">
        <f>Best!B20</f>
        <v>Talluri, Shreyas So.</v>
      </c>
    </row>
    <row r="76" spans="1:15" ht="36" customHeight="1" x14ac:dyDescent="0.2">
      <c r="A76" s="75">
        <v>6</v>
      </c>
      <c r="B76" s="575" t="str">
        <f>Best!K21</f>
        <v>:59.57 W7</v>
      </c>
      <c r="C76" s="569" t="str">
        <f>Best!B21</f>
        <v>Tucker, Branson Sr.</v>
      </c>
      <c r="D76" s="75">
        <v>6</v>
      </c>
      <c r="E76" s="575" t="str">
        <f>Best!L21</f>
        <v>:58.65 W11</v>
      </c>
      <c r="F76" s="569" t="str">
        <f>Best!B21</f>
        <v>Tucker, Branson Sr.</v>
      </c>
      <c r="G76" s="75">
        <v>6</v>
      </c>
      <c r="H76" s="579" t="str">
        <f>Best!M7</f>
        <v>06:23.40 W11</v>
      </c>
      <c r="I76" s="577" t="str">
        <f>Best!B7</f>
        <v>Daneshkhah, Hunter Sr.</v>
      </c>
      <c r="J76" s="75">
        <v>6</v>
      </c>
      <c r="K76" s="81" t="str">
        <f>Best!N8</f>
        <v>1:15.60 W8</v>
      </c>
      <c r="L76" s="577" t="str">
        <f>Best!B8</f>
        <v>Farrell, Max Sr</v>
      </c>
      <c r="M76" s="75">
        <v>6</v>
      </c>
      <c r="N76" s="583" t="str">
        <f>Best!O7</f>
        <v>1:19.97 W8</v>
      </c>
      <c r="O76" s="569" t="str">
        <f>Best!B7</f>
        <v>Daneshkhah, Hunter Sr.</v>
      </c>
    </row>
    <row r="77" spans="1:15" ht="36" customHeight="1" x14ac:dyDescent="0.2">
      <c r="A77" s="75">
        <v>7</v>
      </c>
      <c r="B77" s="575" t="str">
        <f>Best!K9</f>
        <v>1:00.20 W13</v>
      </c>
      <c r="C77" s="569" t="str">
        <f>Best!B9</f>
        <v>Feirstein, Aidan Fr.</v>
      </c>
      <c r="D77" s="75">
        <v>7</v>
      </c>
      <c r="E77" s="575" t="str">
        <f>Best!L9</f>
        <v>:59.83 W11</v>
      </c>
      <c r="F77" s="569" t="str">
        <f>Best!B9</f>
        <v>Feirstein, Aidan Fr.</v>
      </c>
      <c r="G77" s="75">
        <v>7</v>
      </c>
      <c r="H77" s="579" t="str">
        <f>Best!M10</f>
        <v>07:06.43 W11</v>
      </c>
      <c r="I77" s="577" t="str">
        <f>Best!B10</f>
        <v>Hall, Aiden Fr.</v>
      </c>
      <c r="J77" s="75">
        <v>7</v>
      </c>
      <c r="K77" s="81" t="str">
        <f>Best!N10</f>
        <v>1:17.04 W12</v>
      </c>
      <c r="L77" s="577" t="str">
        <f>Best!B10</f>
        <v>Hall, Aiden Fr.</v>
      </c>
      <c r="M77" s="75">
        <v>7</v>
      </c>
      <c r="N77" s="583" t="str">
        <f>Best!O21</f>
        <v>1:21.06 W11</v>
      </c>
      <c r="O77" s="569" t="str">
        <f>Best!B21</f>
        <v>Tucker, Branson Sr.</v>
      </c>
    </row>
    <row r="78" spans="1:15" ht="36" customHeight="1" x14ac:dyDescent="0.2">
      <c r="A78" s="75">
        <v>8</v>
      </c>
      <c r="B78" s="575" t="str">
        <f>Best!K15</f>
        <v>1:07.53 W7</v>
      </c>
      <c r="C78" s="569" t="str">
        <f>Best!B15</f>
        <v>McLenna, Jack Fr.</v>
      </c>
      <c r="D78" s="75">
        <v>8</v>
      </c>
      <c r="E78" s="575" t="str">
        <f>Best!L20</f>
        <v>1:08.00 W5</v>
      </c>
      <c r="F78" s="569" t="str">
        <f>Best!B20</f>
        <v>Talluri, Shreyas So.</v>
      </c>
      <c r="G78" s="75">
        <v>8</v>
      </c>
      <c r="H78" s="579" t="str">
        <f>Best!M16</f>
        <v>07:13.58 W12</v>
      </c>
      <c r="I78" s="577" t="str">
        <f>Best!B16</f>
        <v>Patel, Aryan So.</v>
      </c>
      <c r="J78" s="75">
        <v>8</v>
      </c>
      <c r="K78" s="81" t="str">
        <f>Best!N20</f>
        <v>1:18.40 W8</v>
      </c>
      <c r="L78" s="577" t="str">
        <f>Best!B20</f>
        <v>Talluri, Shreyas So.</v>
      </c>
      <c r="M78" s="75">
        <v>8</v>
      </c>
      <c r="N78" s="583" t="str">
        <f>Best!O6</f>
        <v>1:21.09 W8</v>
      </c>
      <c r="O78" s="569" t="str">
        <f>Best!B6</f>
        <v>Chen, Michael So.</v>
      </c>
    </row>
    <row r="79" spans="1:15" ht="36" customHeight="1" x14ac:dyDescent="0.2">
      <c r="A79" s="75">
        <v>9</v>
      </c>
      <c r="B79" s="575" t="str">
        <f>Best!K20</f>
        <v>1:07.73 W11</v>
      </c>
      <c r="C79" s="569" t="str">
        <f>Best!B20</f>
        <v>Talluri, Shreyas So.</v>
      </c>
      <c r="D79" s="75">
        <v>9</v>
      </c>
      <c r="E79" s="575" t="str">
        <f>Best!L10</f>
        <v>1:08.61 W11</v>
      </c>
      <c r="F79" s="569" t="str">
        <f>Best!B10</f>
        <v>Hall, Aiden Fr.</v>
      </c>
      <c r="G79" s="75">
        <v>9</v>
      </c>
      <c r="H79" s="579" t="str">
        <f>Best!M21</f>
        <v>07:15.25 W2</v>
      </c>
      <c r="I79" s="577" t="str">
        <f>Best!B21</f>
        <v>Tucker, Branson Sr.</v>
      </c>
      <c r="J79" s="75">
        <v>9</v>
      </c>
      <c r="K79" s="81" t="str">
        <f>Best!N16</f>
        <v>1:23.42 W12</v>
      </c>
      <c r="L79" s="577" t="str">
        <f>Best!B16</f>
        <v>Patel, Aryan So.</v>
      </c>
      <c r="M79" s="75">
        <v>9</v>
      </c>
      <c r="N79" s="583" t="str">
        <f>Best!O23</f>
        <v>1:25.83 W11</v>
      </c>
      <c r="O79" s="569" t="str">
        <f>Best!B23</f>
        <v xml:space="preserve">Wang, David So. </v>
      </c>
    </row>
    <row r="80" spans="1:15" ht="36" customHeight="1" x14ac:dyDescent="0.2">
      <c r="A80" s="75">
        <v>10</v>
      </c>
      <c r="B80" s="575" t="str">
        <f>Best!K10</f>
        <v>1:09.85 W12</v>
      </c>
      <c r="C80" s="569" t="str">
        <f>Best!B10</f>
        <v>Hall, Aiden Fr.</v>
      </c>
      <c r="D80" s="75">
        <v>10</v>
      </c>
      <c r="E80" s="575" t="str">
        <f>Best!L15</f>
        <v>1:10.59 W10</v>
      </c>
      <c r="F80" s="569" t="str">
        <f>Best!B15</f>
        <v>McLenna, Jack Fr.</v>
      </c>
      <c r="G80" s="75">
        <v>10</v>
      </c>
      <c r="H80" s="579" t="str">
        <f>Best!M15</f>
        <v>07:22.51 W9</v>
      </c>
      <c r="I80" s="577" t="str">
        <f>Best!B15</f>
        <v>McLenna, Jack Fr.</v>
      </c>
      <c r="J80" s="75">
        <v>10</v>
      </c>
      <c r="K80" s="81" t="str">
        <f>Best!N15</f>
        <v>1:23.82 W7</v>
      </c>
      <c r="L80" s="577" t="str">
        <f>Best!B15</f>
        <v>McLenna, Jack Fr.</v>
      </c>
      <c r="M80" s="75">
        <v>10</v>
      </c>
      <c r="N80" s="583" t="str">
        <f>Best!O22</f>
        <v>1:31.75 W10</v>
      </c>
      <c r="O80" s="569" t="str">
        <f>Best!B22</f>
        <v>Vigil, Josef So.</v>
      </c>
    </row>
    <row r="81" spans="1:15" ht="36" customHeight="1" x14ac:dyDescent="0.2">
      <c r="A81" s="75">
        <v>11</v>
      </c>
      <c r="B81" s="575" t="str">
        <f>Best!K12</f>
        <v>1:10.57 W7</v>
      </c>
      <c r="C81" s="569" t="str">
        <f>Best!B12</f>
        <v>Koepke, Tyler, So</v>
      </c>
      <c r="D81" s="75">
        <v>11</v>
      </c>
      <c r="E81" s="575" t="str">
        <f>Best!L12</f>
        <v>1:10.88 W11</v>
      </c>
      <c r="F81" s="569" t="str">
        <f>Best!B12</f>
        <v>Koepke, Tyler, So</v>
      </c>
      <c r="G81" s="75">
        <v>11</v>
      </c>
      <c r="H81" s="579" t="str">
        <f>Best!M20</f>
        <v>07:55.66 W9</v>
      </c>
      <c r="I81" s="577" t="str">
        <f>Best!B20</f>
        <v>Talluri, Shreyas So.</v>
      </c>
      <c r="J81" s="75">
        <v>11</v>
      </c>
      <c r="K81" s="81" t="str">
        <f>Best!N21</f>
        <v>1:24.57 W9</v>
      </c>
      <c r="L81" s="577" t="str">
        <f>Best!B21</f>
        <v>Tucker, Branson Sr.</v>
      </c>
      <c r="M81" s="75">
        <v>11</v>
      </c>
      <c r="N81" s="583" t="str">
        <f>Best!O19</f>
        <v>1:32.42 W11</v>
      </c>
      <c r="O81" s="569" t="str">
        <f>Best!B19</f>
        <v>Snyder, Trevor Sr.</v>
      </c>
    </row>
    <row r="82" spans="1:15" ht="36" customHeight="1" x14ac:dyDescent="0.2">
      <c r="A82" s="75">
        <v>12</v>
      </c>
      <c r="B82" s="575" t="str">
        <f>Best!K16</f>
        <v>1:12.92 W11</v>
      </c>
      <c r="C82" s="569" t="str">
        <f>Best!B16</f>
        <v>Patel, Aryan So.</v>
      </c>
      <c r="D82" s="75">
        <v>12</v>
      </c>
      <c r="E82" s="575" t="str">
        <f>Best!L23</f>
        <v>1:13.58 W10</v>
      </c>
      <c r="F82" s="569" t="str">
        <f>Best!B23</f>
        <v xml:space="preserve">Wang, David So. </v>
      </c>
      <c r="G82" s="75">
        <v>12</v>
      </c>
      <c r="H82" s="579" t="str">
        <f>Best!M17</f>
        <v>08:03.65 W11</v>
      </c>
      <c r="I82" s="577" t="str">
        <f>Best!B17</f>
        <v>Ray, Colin Fr.</v>
      </c>
      <c r="J82" s="75">
        <v>12</v>
      </c>
      <c r="K82" s="81" t="str">
        <f>Best!N22</f>
        <v>1:32.14 W13</v>
      </c>
      <c r="L82" s="577" t="str">
        <f>Best!B22</f>
        <v>Vigil, Josef So.</v>
      </c>
      <c r="M82" s="75">
        <v>12</v>
      </c>
      <c r="N82" s="583" t="str">
        <f>Best!O10</f>
        <v>1:33.09 W13</v>
      </c>
      <c r="O82" s="569" t="str">
        <f>Best!B10</f>
        <v>Hall, Aiden Fr.</v>
      </c>
    </row>
    <row r="83" spans="1:15" ht="36" customHeight="1" x14ac:dyDescent="0.2">
      <c r="A83" s="75">
        <v>13</v>
      </c>
      <c r="B83" s="575" t="str">
        <f>Best!K19</f>
        <v>1:13.00 W12</v>
      </c>
      <c r="C83" s="569" t="str">
        <f>Best!B19</f>
        <v>Snyder, Trevor Sr.</v>
      </c>
      <c r="D83" s="75">
        <v>13</v>
      </c>
      <c r="E83" s="575" t="str">
        <f>Best!L22</f>
        <v>1:15.87 W11</v>
      </c>
      <c r="F83" s="569" t="str">
        <f>Best!B22</f>
        <v>Vigil, Josef So.</v>
      </c>
      <c r="G83" s="75">
        <v>13</v>
      </c>
      <c r="H83" s="579" t="str">
        <f>Best!M22</f>
        <v>08:28.95 W11</v>
      </c>
      <c r="I83" s="577" t="str">
        <f>Best!B22</f>
        <v>Vigil, Josef So.</v>
      </c>
      <c r="J83" s="75">
        <v>13</v>
      </c>
      <c r="K83" s="81" t="str">
        <f>Best!N24</f>
        <v>1:34.89 W8</v>
      </c>
      <c r="L83" s="577" t="str">
        <f>Best!B24</f>
        <v>Welch, Damian So.</v>
      </c>
      <c r="M83" s="75">
        <v>13</v>
      </c>
      <c r="N83" s="583" t="str">
        <f>Best!O16</f>
        <v>1:42.32 W13</v>
      </c>
      <c r="O83" s="569" t="str">
        <f>Best!B16</f>
        <v>Patel, Aryan So.</v>
      </c>
    </row>
    <row r="84" spans="1:15" ht="36" customHeight="1" x14ac:dyDescent="0.2">
      <c r="A84" s="75">
        <v>14</v>
      </c>
      <c r="B84" s="575" t="str">
        <f>Best!K24</f>
        <v>1:14.17 W11</v>
      </c>
      <c r="C84" s="569" t="str">
        <f>Best!B24</f>
        <v>Welch, Damian So.</v>
      </c>
      <c r="D84" s="75">
        <v>14</v>
      </c>
      <c r="E84" s="575" t="str">
        <f>Best!L16</f>
        <v>1:17.14 W9</v>
      </c>
      <c r="F84" s="569" t="str">
        <f>Best!B16</f>
        <v>Patel, Aryan So.</v>
      </c>
      <c r="G84" s="75">
        <v>14</v>
      </c>
      <c r="H84" s="579" t="str">
        <f>Best!M24</f>
        <v>08:33.46 W9</v>
      </c>
      <c r="I84" s="577" t="str">
        <f>Best!B24</f>
        <v>Welch, Damian So.</v>
      </c>
      <c r="J84" s="75">
        <v>14</v>
      </c>
      <c r="K84" s="81" t="str">
        <f>Best!N19</f>
        <v>1:37.96 W7</v>
      </c>
      <c r="L84" s="577" t="str">
        <f>Best!B19</f>
        <v>Snyder, Trevor Sr.</v>
      </c>
      <c r="M84" s="75">
        <v>14</v>
      </c>
      <c r="N84" s="572" t="str">
        <f>Best!O24</f>
        <v>1:43.63 W13</v>
      </c>
      <c r="O84" s="569" t="str">
        <f>Best!B24</f>
        <v>Welch, Damian So.</v>
      </c>
    </row>
    <row r="85" spans="1:15" ht="36" customHeight="1" x14ac:dyDescent="0.2">
      <c r="A85" s="75">
        <v>15</v>
      </c>
      <c r="B85" s="575" t="str">
        <f>Best!K23</f>
        <v>1:15.61 W11</v>
      </c>
      <c r="C85" s="569" t="str">
        <f>Best!B23</f>
        <v xml:space="preserve">Wang, David So. </v>
      </c>
      <c r="D85" s="75">
        <v>15</v>
      </c>
      <c r="E85" s="575" t="str">
        <f>Best!L24</f>
        <v>1:21.21 W6</v>
      </c>
      <c r="F85" s="569" t="str">
        <f>Best!B24</f>
        <v>Welch, Damian So.</v>
      </c>
      <c r="G85" s="75">
        <v>15</v>
      </c>
      <c r="H85" s="579" t="str">
        <f>Best!M12</f>
        <v>08:42.45 W9</v>
      </c>
      <c r="I85" s="577" t="str">
        <f>Best!B12</f>
        <v>Koepke, Tyler, So</v>
      </c>
      <c r="J85" s="75">
        <v>15</v>
      </c>
      <c r="K85" s="81" t="str">
        <f>Best!N12</f>
        <v>1:40.80 W11</v>
      </c>
      <c r="L85" s="577" t="str">
        <f>Best!B12</f>
        <v>Koepke, Tyler, So</v>
      </c>
      <c r="M85" s="75">
        <v>15</v>
      </c>
      <c r="N85" s="583" t="str">
        <f>Best!O15</f>
        <v>1:47.84 W9</v>
      </c>
      <c r="O85" s="569" t="str">
        <f>Best!B15</f>
        <v>McLenna, Jack Fr.</v>
      </c>
    </row>
    <row r="86" spans="1:15" ht="36" customHeight="1" x14ac:dyDescent="0.2">
      <c r="A86" s="75">
        <v>16</v>
      </c>
      <c r="B86" s="575" t="str">
        <f>Best!K22</f>
        <v>1:17.15 W9</v>
      </c>
      <c r="C86" s="569" t="str">
        <f>Best!B22</f>
        <v>Vigil, Josef So.</v>
      </c>
      <c r="D86" s="75">
        <v>16</v>
      </c>
      <c r="E86" s="575" t="str">
        <f>Best!L17</f>
        <v>1:23.21 W11</v>
      </c>
      <c r="F86" s="569" t="str">
        <f>Best!B17</f>
        <v>Ray, Colin Fr.</v>
      </c>
      <c r="G86" s="75">
        <v>16</v>
      </c>
      <c r="H86" s="579" t="str">
        <f>Best!M23</f>
        <v>09:01.78 W6</v>
      </c>
      <c r="I86" s="577" t="str">
        <f>Best!B23</f>
        <v xml:space="preserve">Wang, David So. </v>
      </c>
      <c r="J86" s="75">
        <v>16</v>
      </c>
      <c r="K86" s="81" t="str">
        <f>Best!N18</f>
        <v>1:42.19 W11</v>
      </c>
      <c r="L86" s="577" t="str">
        <f>Best!B18</f>
        <v>Sharma, Kanishka Fr.</v>
      </c>
      <c r="M86" s="75">
        <v>16</v>
      </c>
      <c r="N86" s="583" t="str">
        <f>Best!O14</f>
        <v>1:51.31 W13</v>
      </c>
      <c r="O86" s="569" t="str">
        <f>Best!B14</f>
        <v>Li, Jamie Jr.</v>
      </c>
    </row>
    <row r="87" spans="1:15" ht="36" customHeight="1" x14ac:dyDescent="0.2">
      <c r="A87" s="75">
        <v>17</v>
      </c>
      <c r="B87" s="575" t="str">
        <f>Best!K26</f>
        <v>1:22.09 W10</v>
      </c>
      <c r="C87" s="569" t="str">
        <f>Best!B26</f>
        <v>Zuniga Diaz, Alex Jr.</v>
      </c>
      <c r="D87" s="75">
        <v>17</v>
      </c>
      <c r="E87" s="575" t="str">
        <f>Best!L19</f>
        <v>1:24.78 W4</v>
      </c>
      <c r="F87" s="569" t="str">
        <f>Best!B19</f>
        <v>Snyder, Trevor Sr.</v>
      </c>
      <c r="G87" s="75">
        <v>17</v>
      </c>
      <c r="H87" s="579" t="str">
        <f>Best!M13</f>
        <v>09:17.39 W7</v>
      </c>
      <c r="I87" s="577" t="str">
        <f>Best!B13</f>
        <v>Kooner, Brandon Fr.</v>
      </c>
      <c r="J87" s="75">
        <v>17</v>
      </c>
      <c r="K87" s="81" t="str">
        <f>Best!N17</f>
        <v>1:45.21 W8</v>
      </c>
      <c r="L87" s="577" t="str">
        <f>Best!B17</f>
        <v>Ray, Colin Fr.</v>
      </c>
      <c r="M87" s="75">
        <v>17</v>
      </c>
      <c r="N87" s="583" t="str">
        <f>Best!O12</f>
        <v>1:51.60 W13</v>
      </c>
      <c r="O87" s="569" t="str">
        <f>Best!B12</f>
        <v>Koepke, Tyler, So</v>
      </c>
    </row>
    <row r="88" spans="1:15" ht="36" customHeight="1" x14ac:dyDescent="0.2">
      <c r="A88" s="75">
        <v>18</v>
      </c>
      <c r="B88" s="575" t="str">
        <f>Best!K17</f>
        <v>1:23.30 W10</v>
      </c>
      <c r="C88" s="569" t="str">
        <f>Best!B17</f>
        <v>Ray, Colin Fr.</v>
      </c>
      <c r="D88" s="75">
        <v>18</v>
      </c>
      <c r="E88" s="575" t="str">
        <f>Best!L26</f>
        <v>1:28.60 W9</v>
      </c>
      <c r="F88" s="569" t="str">
        <f>Best!B26</f>
        <v>Zuniga Diaz, Alex Jr.</v>
      </c>
      <c r="G88" s="75">
        <v>18</v>
      </c>
      <c r="H88" s="579" t="str">
        <f>Best!M18</f>
        <v>09:24.69 W10</v>
      </c>
      <c r="I88" s="577" t="str">
        <f>Best!B18</f>
        <v>Sharma, Kanishka Fr.</v>
      </c>
      <c r="J88" s="75">
        <v>18</v>
      </c>
      <c r="K88" s="81" t="str">
        <f>Best!N23</f>
        <v>1:45.85 W8</v>
      </c>
      <c r="L88" s="577" t="str">
        <f>Best!B23</f>
        <v xml:space="preserve">Wang, David So. </v>
      </c>
      <c r="M88" s="75">
        <v>18</v>
      </c>
      <c r="N88" s="583" t="str">
        <f>Best!O18</f>
        <v>1:54.01 W8</v>
      </c>
      <c r="O88" s="569" t="str">
        <f>Best!B18</f>
        <v>Sharma, Kanishka Fr.</v>
      </c>
    </row>
    <row r="89" spans="1:15" ht="36" customHeight="1" x14ac:dyDescent="0.2">
      <c r="A89" s="75">
        <v>19</v>
      </c>
      <c r="B89" s="575" t="str">
        <f>Best!K18</f>
        <v>1:32.75 W9</v>
      </c>
      <c r="C89" s="569" t="str">
        <f>Best!B18</f>
        <v>Sharma, Kanishka Fr.</v>
      </c>
      <c r="D89" s="75">
        <v>19</v>
      </c>
      <c r="E89" s="575" t="str">
        <f>Best!L18</f>
        <v>1:30.31 W10</v>
      </c>
      <c r="F89" s="569" t="str">
        <f>Best!B18</f>
        <v>Sharma, Kanishka Fr.</v>
      </c>
      <c r="G89" s="75">
        <v>19</v>
      </c>
      <c r="H89" s="579" t="str">
        <f>Best!M19</f>
        <v>09:34.15 W2</v>
      </c>
      <c r="I89" s="577" t="str">
        <f>Best!B19</f>
        <v>Snyder, Trevor Sr.</v>
      </c>
      <c r="J89" s="75">
        <v>19</v>
      </c>
      <c r="K89" s="81" t="str">
        <f>Best!N13</f>
        <v>1:57.53 W6</v>
      </c>
      <c r="L89" s="577" t="str">
        <f>Best!B13</f>
        <v>Kooner, Brandon Fr.</v>
      </c>
      <c r="M89" s="75">
        <v>19</v>
      </c>
      <c r="N89" s="583" t="str">
        <f>Best!O13</f>
        <v>2:05.18 W2</v>
      </c>
      <c r="O89" s="569" t="str">
        <f>Best!B13</f>
        <v>Kooner, Brandon Fr.</v>
      </c>
    </row>
    <row r="90" spans="1:15" ht="36" customHeight="1" x14ac:dyDescent="0.2">
      <c r="A90" s="75">
        <v>20</v>
      </c>
      <c r="B90" s="575" t="str">
        <f>Best!K13</f>
        <v>1:33.80 W7</v>
      </c>
      <c r="C90" s="569" t="str">
        <f>Best!B13</f>
        <v>Kooner, Brandon Fr.</v>
      </c>
      <c r="D90" s="75">
        <v>20</v>
      </c>
      <c r="E90" s="575" t="str">
        <f>Best!L13</f>
        <v>1:40.58 W4</v>
      </c>
      <c r="F90" s="569" t="str">
        <f>Best!B13</f>
        <v>Kooner, Brandon Fr.</v>
      </c>
      <c r="G90" s="75">
        <v>20</v>
      </c>
      <c r="H90" s="579" t="str">
        <f>Best!M14</f>
        <v>09:58.32 W13</v>
      </c>
      <c r="I90" s="577" t="str">
        <f>Best!B14</f>
        <v>Li, Jamie Jr.</v>
      </c>
      <c r="J90" s="75">
        <v>20</v>
      </c>
      <c r="K90" s="81" t="str">
        <f>Best!N26</f>
        <v>2:00.77 W10</v>
      </c>
      <c r="L90" s="577" t="str">
        <f>Best!B26</f>
        <v>Zuniga Diaz, Alex Jr.</v>
      </c>
      <c r="M90" s="75">
        <v>20</v>
      </c>
      <c r="N90" s="583" t="str">
        <f>Best!O17</f>
        <v>2:14.33 W8</v>
      </c>
      <c r="O90" s="569" t="str">
        <f>Best!B17</f>
        <v>Ray, Colin Fr.</v>
      </c>
    </row>
    <row r="91" spans="1:15" ht="36" customHeight="1" thickBot="1" x14ac:dyDescent="0.25">
      <c r="A91" s="79">
        <v>21</v>
      </c>
      <c r="B91" s="576" t="str">
        <f>Best!K14</f>
        <v>1:59.56 W9</v>
      </c>
      <c r="C91" s="571" t="str">
        <f>Best!B14</f>
        <v>Li, Jamie Jr.</v>
      </c>
      <c r="D91" s="79">
        <v>21</v>
      </c>
      <c r="E91" s="576" t="str">
        <f>Best!L14</f>
        <v>1:41.75 W11</v>
      </c>
      <c r="F91" s="571" t="str">
        <f>Best!B14</f>
        <v>Li, Jamie Jr.</v>
      </c>
      <c r="G91" s="79">
        <v>21</v>
      </c>
      <c r="H91" s="580" t="str">
        <f>Best!M26</f>
        <v>10:44.53 W9</v>
      </c>
      <c r="I91" s="581" t="str">
        <f>Best!B26</f>
        <v>Zuniga Diaz, Alex Jr.</v>
      </c>
      <c r="J91" s="79">
        <v>21</v>
      </c>
      <c r="K91" s="65" t="str">
        <f>Best!N14</f>
        <v>2:25.25 W13</v>
      </c>
      <c r="L91" s="581" t="str">
        <f>Best!B14</f>
        <v>Li, Jamie Jr.</v>
      </c>
      <c r="M91" s="79">
        <v>21</v>
      </c>
      <c r="N91" s="103" t="str">
        <f>Best!O26</f>
        <v>2:49.26 W8</v>
      </c>
      <c r="O91" s="571" t="str">
        <f>Best!B26</f>
        <v>Zuniga Diaz, Alex Jr.</v>
      </c>
    </row>
    <row r="92" spans="1:15" ht="36" hidden="1" customHeight="1" x14ac:dyDescent="0.2">
      <c r="A92" s="75">
        <v>22</v>
      </c>
      <c r="B92" s="575">
        <f>Best!K27</f>
        <v>0</v>
      </c>
      <c r="C92" s="569"/>
      <c r="D92" s="75">
        <v>22</v>
      </c>
      <c r="E92" s="575">
        <f>Best!L27</f>
        <v>0</v>
      </c>
      <c r="F92" s="569"/>
      <c r="G92" s="75">
        <v>22</v>
      </c>
      <c r="H92" s="579">
        <f>Best!M27</f>
        <v>0</v>
      </c>
      <c r="I92" s="577"/>
      <c r="J92" s="75">
        <v>22</v>
      </c>
      <c r="K92" s="81">
        <f>Best!N27</f>
        <v>0</v>
      </c>
      <c r="L92" s="577"/>
      <c r="M92" s="75">
        <v>22</v>
      </c>
      <c r="N92" s="572">
        <f>Best!O27</f>
        <v>0</v>
      </c>
      <c r="O92" s="569"/>
    </row>
    <row r="93" spans="1:15" ht="36" hidden="1" customHeight="1" x14ac:dyDescent="0.2">
      <c r="A93" s="75">
        <v>23</v>
      </c>
      <c r="B93" s="575" t="str">
        <f>Best!K28</f>
        <v>Current Time</v>
      </c>
      <c r="C93" s="569"/>
      <c r="D93" s="75">
        <v>23</v>
      </c>
      <c r="E93" s="575">
        <f>Best!L28</f>
        <v>0</v>
      </c>
      <c r="F93" s="569"/>
      <c r="G93" s="75">
        <v>23</v>
      </c>
      <c r="H93" s="579">
        <f>Best!M28</f>
        <v>0</v>
      </c>
      <c r="I93" s="577"/>
      <c r="J93" s="75">
        <v>23</v>
      </c>
      <c r="K93" s="81">
        <f>Best!N28</f>
        <v>0</v>
      </c>
      <c r="L93" s="577"/>
      <c r="M93" s="75">
        <v>23</v>
      </c>
      <c r="N93" s="583">
        <f>Best!O28</f>
        <v>0</v>
      </c>
      <c r="O93" s="569"/>
    </row>
    <row r="94" spans="1:15" ht="36" hidden="1" customHeight="1" x14ac:dyDescent="0.2">
      <c r="A94" s="75">
        <v>24</v>
      </c>
      <c r="B94" s="575" t="str">
        <f>Best!K29</f>
        <v>:25.43 W12</v>
      </c>
      <c r="C94" s="569"/>
      <c r="D94" s="75">
        <v>24</v>
      </c>
      <c r="E94" s="575">
        <f>Best!L29</f>
        <v>0</v>
      </c>
      <c r="F94" s="569"/>
      <c r="G94" s="75">
        <v>24</v>
      </c>
      <c r="H94" s="579">
        <f>Best!M29</f>
        <v>0</v>
      </c>
      <c r="I94" s="577"/>
      <c r="J94" s="75">
        <v>24</v>
      </c>
      <c r="K94" s="81">
        <f>Best!N29</f>
        <v>0</v>
      </c>
      <c r="L94" s="577"/>
      <c r="M94" s="75">
        <v>24</v>
      </c>
      <c r="N94" s="572">
        <f>Best!O29</f>
        <v>0</v>
      </c>
      <c r="O94" s="569"/>
    </row>
    <row r="95" spans="1:15" ht="36" hidden="1" customHeight="1" x14ac:dyDescent="0.2">
      <c r="A95" s="75">
        <v>25</v>
      </c>
      <c r="B95" s="575" t="str">
        <f>Best!K30</f>
        <v>:24.92 W12</v>
      </c>
      <c r="C95" s="569"/>
      <c r="D95" s="75">
        <v>25</v>
      </c>
      <c r="E95" s="575">
        <f>Best!L30</f>
        <v>0</v>
      </c>
      <c r="F95" s="569"/>
      <c r="G95" s="75">
        <v>25</v>
      </c>
      <c r="H95" s="579">
        <f>Best!M30</f>
        <v>0</v>
      </c>
      <c r="I95" s="577"/>
      <c r="J95" s="75">
        <v>25</v>
      </c>
      <c r="K95" s="81">
        <f>Best!N30</f>
        <v>0</v>
      </c>
      <c r="L95" s="577"/>
      <c r="M95" s="75">
        <v>25</v>
      </c>
      <c r="N95" s="583">
        <f>Best!O30</f>
        <v>0</v>
      </c>
      <c r="O95" s="569"/>
    </row>
    <row r="96" spans="1:15" ht="36" hidden="1" customHeight="1" x14ac:dyDescent="0.2">
      <c r="A96" s="75">
        <v>26</v>
      </c>
      <c r="B96" s="575" t="str">
        <f>Best!K31</f>
        <v>2:03.46 W11</v>
      </c>
      <c r="C96" s="569"/>
      <c r="D96" s="75">
        <v>26</v>
      </c>
      <c r="E96" s="575">
        <f>Best!L31</f>
        <v>0</v>
      </c>
      <c r="F96" s="569"/>
      <c r="G96" s="75">
        <v>26</v>
      </c>
      <c r="H96" s="579">
        <f>Best!M31</f>
        <v>0</v>
      </c>
      <c r="I96" s="577"/>
      <c r="J96" s="75">
        <v>26</v>
      </c>
      <c r="K96" s="81">
        <f>Best!N31</f>
        <v>0</v>
      </c>
      <c r="L96" s="577"/>
      <c r="M96" s="75">
        <v>26</v>
      </c>
      <c r="N96" s="572">
        <f>Best!O31</f>
        <v>0</v>
      </c>
      <c r="O96" s="569"/>
    </row>
    <row r="97" spans="1:15" ht="36" hidden="1" customHeight="1" x14ac:dyDescent="0.2">
      <c r="A97" s="75">
        <v>27</v>
      </c>
      <c r="B97" s="575" t="str">
        <f>Best!K32</f>
        <v>2:15.48 W12</v>
      </c>
      <c r="C97" s="569"/>
      <c r="D97" s="75">
        <v>27</v>
      </c>
      <c r="E97" s="575">
        <f>Best!L32</f>
        <v>0</v>
      </c>
      <c r="F97" s="569"/>
      <c r="G97" s="75">
        <v>27</v>
      </c>
      <c r="H97" s="579">
        <f>Best!M32</f>
        <v>0</v>
      </c>
      <c r="I97" s="577"/>
      <c r="J97" s="75">
        <v>27</v>
      </c>
      <c r="K97" s="81">
        <f>Best!N32</f>
        <v>0</v>
      </c>
      <c r="L97" s="577"/>
      <c r="M97" s="75">
        <v>27</v>
      </c>
      <c r="N97" s="572">
        <f>Best!O32</f>
        <v>0</v>
      </c>
      <c r="O97" s="569"/>
    </row>
    <row r="98" spans="1:15" ht="36" hidden="1" customHeight="1" x14ac:dyDescent="0.2">
      <c r="A98" s="75">
        <v>28</v>
      </c>
      <c r="B98" s="575" t="str">
        <f>Best!K33</f>
        <v>1:09.85 W12</v>
      </c>
      <c r="C98" s="569"/>
      <c r="D98" s="75">
        <v>28</v>
      </c>
      <c r="E98" s="575">
        <f>Best!L33</f>
        <v>0</v>
      </c>
      <c r="F98" s="569"/>
      <c r="G98" s="75">
        <v>28</v>
      </c>
      <c r="H98" s="579">
        <f>Best!M33</f>
        <v>0</v>
      </c>
      <c r="I98" s="577"/>
      <c r="J98" s="75">
        <v>28</v>
      </c>
      <c r="K98" s="81">
        <f>Best!N33</f>
        <v>0</v>
      </c>
      <c r="L98" s="577"/>
      <c r="M98" s="75">
        <v>28</v>
      </c>
      <c r="N98" s="572">
        <f>Best!O33</f>
        <v>0</v>
      </c>
      <c r="O98" s="569"/>
    </row>
    <row r="99" spans="1:15" ht="36" hidden="1" customHeight="1" x14ac:dyDescent="0.2">
      <c r="A99" s="75">
        <v>29</v>
      </c>
      <c r="B99" s="575" t="str">
        <f>Best!K34</f>
        <v>1:07.55 W5</v>
      </c>
      <c r="C99" s="569"/>
      <c r="D99" s="75">
        <v>29</v>
      </c>
      <c r="E99" s="575">
        <f>Best!L34</f>
        <v>0</v>
      </c>
      <c r="F99" s="569"/>
      <c r="G99" s="75">
        <v>29</v>
      </c>
      <c r="H99" s="579">
        <f>Best!M34</f>
        <v>0</v>
      </c>
      <c r="I99" s="577"/>
      <c r="J99" s="75">
        <v>29</v>
      </c>
      <c r="K99" s="81">
        <f>Best!N34</f>
        <v>0</v>
      </c>
      <c r="L99" s="577"/>
      <c r="M99" s="75">
        <v>29</v>
      </c>
      <c r="N99" s="572">
        <f>Best!O34</f>
        <v>0</v>
      </c>
      <c r="O99" s="569"/>
    </row>
    <row r="100" spans="1:15" ht="36" hidden="1" customHeight="1" x14ac:dyDescent="0.2">
      <c r="A100" s="75">
        <v>30</v>
      </c>
      <c r="B100" s="575" t="str">
        <f>Best!K35</f>
        <v>1:40.80 W11</v>
      </c>
      <c r="C100" s="569"/>
      <c r="D100" s="75">
        <v>30</v>
      </c>
      <c r="E100" s="575">
        <f>Best!L35</f>
        <v>0</v>
      </c>
      <c r="F100" s="569"/>
      <c r="G100" s="75">
        <v>30</v>
      </c>
      <c r="H100" s="579">
        <f>Best!M35</f>
        <v>0</v>
      </c>
      <c r="I100" s="577"/>
      <c r="J100" s="75">
        <v>30</v>
      </c>
      <c r="K100" s="81">
        <f>Best!N35</f>
        <v>0</v>
      </c>
      <c r="L100" s="577"/>
      <c r="M100" s="75">
        <v>30</v>
      </c>
      <c r="N100" s="572">
        <f>Best!O35</f>
        <v>0</v>
      </c>
      <c r="O100" s="569"/>
    </row>
    <row r="101" spans="1:15" ht="36" hidden="1" customHeight="1" x14ac:dyDescent="0.2">
      <c r="A101" s="75">
        <v>31</v>
      </c>
      <c r="B101" s="575" t="str">
        <f>Best!K36</f>
        <v>2:05.18 W2</v>
      </c>
      <c r="C101" s="569"/>
      <c r="D101" s="75">
        <v>31</v>
      </c>
      <c r="E101" s="575">
        <f>Best!L36</f>
        <v>0</v>
      </c>
      <c r="F101" s="569"/>
      <c r="G101" s="75">
        <v>31</v>
      </c>
      <c r="H101" s="579">
        <f>Best!M36</f>
        <v>0</v>
      </c>
      <c r="I101" s="577"/>
      <c r="J101" s="75">
        <v>31</v>
      </c>
      <c r="K101" s="81">
        <f>Best!N36</f>
        <v>0</v>
      </c>
      <c r="L101" s="577"/>
      <c r="M101" s="75">
        <v>31</v>
      </c>
      <c r="N101" s="572">
        <f>Best!O36</f>
        <v>0</v>
      </c>
      <c r="O101" s="569"/>
    </row>
    <row r="102" spans="1:15" ht="36" hidden="1" customHeight="1" x14ac:dyDescent="0.2">
      <c r="A102" s="75">
        <v>32</v>
      </c>
      <c r="B102" s="575" t="str">
        <f>Best!K37</f>
        <v>1:03.63 W8</v>
      </c>
      <c r="C102" s="569"/>
      <c r="D102" s="75">
        <v>32</v>
      </c>
      <c r="E102" s="572">
        <f>Best!L37</f>
        <v>0</v>
      </c>
      <c r="F102" s="569"/>
      <c r="G102" s="75">
        <v>32</v>
      </c>
      <c r="H102" s="579">
        <f>Best!M37</f>
        <v>0</v>
      </c>
      <c r="I102" s="577"/>
      <c r="J102" s="75">
        <v>32</v>
      </c>
      <c r="K102" s="572">
        <f>Best!N37</f>
        <v>0</v>
      </c>
      <c r="L102" s="569"/>
      <c r="M102" s="75">
        <v>32</v>
      </c>
      <c r="N102" s="572">
        <f>Best!O37</f>
        <v>0</v>
      </c>
      <c r="O102" s="569"/>
    </row>
    <row r="103" spans="1:15" ht="36" hidden="1" customHeight="1" thickBot="1" x14ac:dyDescent="0.25">
      <c r="A103" s="79">
        <v>33</v>
      </c>
      <c r="B103" s="103" t="str">
        <f>Best!K38</f>
        <v>:39.61 W10</v>
      </c>
      <c r="C103" s="571"/>
      <c r="D103" s="79">
        <v>33</v>
      </c>
      <c r="E103" s="103">
        <f>Best!L38</f>
        <v>0</v>
      </c>
      <c r="F103" s="571"/>
      <c r="G103" s="79">
        <v>33</v>
      </c>
      <c r="H103" s="103">
        <f>Best!M38</f>
        <v>0</v>
      </c>
      <c r="I103" s="571"/>
      <c r="J103" s="79">
        <v>33</v>
      </c>
      <c r="K103" s="103">
        <f>Best!N38</f>
        <v>0</v>
      </c>
      <c r="L103" s="571"/>
      <c r="M103" s="79">
        <v>33</v>
      </c>
      <c r="N103" s="103">
        <f>Best!O38</f>
        <v>0</v>
      </c>
      <c r="O103" s="571"/>
    </row>
    <row r="104" spans="1:15" ht="36" customHeight="1" x14ac:dyDescent="0.2"/>
  </sheetData>
  <mergeCells count="35">
    <mergeCell ref="J30:O30"/>
    <mergeCell ref="J31:O31"/>
    <mergeCell ref="J32:O32"/>
    <mergeCell ref="J33:O33"/>
    <mergeCell ref="J24:O24"/>
    <mergeCell ref="J25:O25"/>
    <mergeCell ref="J26:O26"/>
    <mergeCell ref="J27:O27"/>
    <mergeCell ref="J28:O28"/>
    <mergeCell ref="J29:O29"/>
    <mergeCell ref="J34:O34"/>
    <mergeCell ref="J35:O35"/>
    <mergeCell ref="J2:O2"/>
    <mergeCell ref="J3:O3"/>
    <mergeCell ref="J4:O4"/>
    <mergeCell ref="J5:O5"/>
    <mergeCell ref="J6:O6"/>
    <mergeCell ref="J7:O7"/>
    <mergeCell ref="J15:O15"/>
    <mergeCell ref="J16:O16"/>
    <mergeCell ref="J17:O17"/>
    <mergeCell ref="J12:O12"/>
    <mergeCell ref="J13:O13"/>
    <mergeCell ref="J14:O14"/>
    <mergeCell ref="J9:O9"/>
    <mergeCell ref="J18:O18"/>
    <mergeCell ref="J10:O10"/>
    <mergeCell ref="J11:O11"/>
    <mergeCell ref="J8:O8"/>
    <mergeCell ref="B1:O1"/>
    <mergeCell ref="J23:O23"/>
    <mergeCell ref="J19:O19"/>
    <mergeCell ref="J20:O20"/>
    <mergeCell ref="J21:O21"/>
    <mergeCell ref="J22:O22"/>
  </mergeCells>
  <pageMargins left="0.2" right="0.2" top="0.25" bottom="0.25" header="0.3" footer="0.3"/>
  <pageSetup scale="28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09136-623D-40E3-8012-327230C2B883}">
  <sheetPr>
    <pageSetUpPr fitToPage="1"/>
  </sheetPr>
  <dimension ref="A1:V125"/>
  <sheetViews>
    <sheetView topLeftCell="A19" zoomScale="60" zoomScaleNormal="60" workbookViewId="0">
      <selection activeCell="J36" sqref="J36"/>
    </sheetView>
  </sheetViews>
  <sheetFormatPr baseColWidth="10" defaultColWidth="11.5" defaultRowHeight="17" x14ac:dyDescent="0.2"/>
  <cols>
    <col min="1" max="1" width="50.83203125" style="443" customWidth="1"/>
    <col min="2" max="2" width="18.83203125" style="527" customWidth="1"/>
    <col min="3" max="3" width="17.83203125" style="443" customWidth="1"/>
    <col min="4" max="7" width="15.6640625" style="443" customWidth="1"/>
    <col min="8" max="9" width="17.6640625" style="443" customWidth="1"/>
    <col min="10" max="10" width="50.6640625" style="443" customWidth="1"/>
    <col min="11" max="11" width="18.83203125" style="527" customWidth="1"/>
    <col min="12" max="12" width="17.83203125" style="443" customWidth="1"/>
    <col min="13" max="16" width="15.6640625" style="443" customWidth="1"/>
    <col min="17" max="18" width="17.6640625" style="443" customWidth="1"/>
    <col min="19" max="19" width="12" style="443" bestFit="1" customWidth="1"/>
    <col min="20" max="20" width="11.5" style="443" bestFit="1" customWidth="1"/>
    <col min="21" max="21" width="9.1640625" style="443" bestFit="1" customWidth="1"/>
    <col min="22" max="22" width="12.5" style="443" bestFit="1" customWidth="1"/>
    <col min="23" max="256" width="11.5" style="443"/>
    <col min="257" max="257" width="50.83203125" style="443" customWidth="1"/>
    <col min="258" max="258" width="18.83203125" style="443" customWidth="1"/>
    <col min="259" max="259" width="17.83203125" style="443" customWidth="1"/>
    <col min="260" max="263" width="15.6640625" style="443" customWidth="1"/>
    <col min="264" max="265" width="17.6640625" style="443" customWidth="1"/>
    <col min="266" max="266" width="50.6640625" style="443" customWidth="1"/>
    <col min="267" max="267" width="18.83203125" style="443" customWidth="1"/>
    <col min="268" max="268" width="17.83203125" style="443" customWidth="1"/>
    <col min="269" max="272" width="15.6640625" style="443" customWidth="1"/>
    <col min="273" max="274" width="17.6640625" style="443" customWidth="1"/>
    <col min="275" max="275" width="12" style="443" bestFit="1" customWidth="1"/>
    <col min="276" max="276" width="11.5" style="443" bestFit="1" customWidth="1"/>
    <col min="277" max="277" width="9.1640625" style="443" bestFit="1" customWidth="1"/>
    <col min="278" max="278" width="12.5" style="443" bestFit="1" customWidth="1"/>
    <col min="279" max="512" width="11.5" style="443"/>
    <col min="513" max="513" width="50.83203125" style="443" customWidth="1"/>
    <col min="514" max="514" width="18.83203125" style="443" customWidth="1"/>
    <col min="515" max="515" width="17.83203125" style="443" customWidth="1"/>
    <col min="516" max="519" width="15.6640625" style="443" customWidth="1"/>
    <col min="520" max="521" width="17.6640625" style="443" customWidth="1"/>
    <col min="522" max="522" width="50.6640625" style="443" customWidth="1"/>
    <col min="523" max="523" width="18.83203125" style="443" customWidth="1"/>
    <col min="524" max="524" width="17.83203125" style="443" customWidth="1"/>
    <col min="525" max="528" width="15.6640625" style="443" customWidth="1"/>
    <col min="529" max="530" width="17.6640625" style="443" customWidth="1"/>
    <col min="531" max="531" width="12" style="443" bestFit="1" customWidth="1"/>
    <col min="532" max="532" width="11.5" style="443" bestFit="1" customWidth="1"/>
    <col min="533" max="533" width="9.1640625" style="443" bestFit="1" customWidth="1"/>
    <col min="534" max="534" width="12.5" style="443" bestFit="1" customWidth="1"/>
    <col min="535" max="768" width="11.5" style="443"/>
    <col min="769" max="769" width="50.83203125" style="443" customWidth="1"/>
    <col min="770" max="770" width="18.83203125" style="443" customWidth="1"/>
    <col min="771" max="771" width="17.83203125" style="443" customWidth="1"/>
    <col min="772" max="775" width="15.6640625" style="443" customWidth="1"/>
    <col min="776" max="777" width="17.6640625" style="443" customWidth="1"/>
    <col min="778" max="778" width="50.6640625" style="443" customWidth="1"/>
    <col min="779" max="779" width="18.83203125" style="443" customWidth="1"/>
    <col min="780" max="780" width="17.83203125" style="443" customWidth="1"/>
    <col min="781" max="784" width="15.6640625" style="443" customWidth="1"/>
    <col min="785" max="786" width="17.6640625" style="443" customWidth="1"/>
    <col min="787" max="787" width="12" style="443" bestFit="1" customWidth="1"/>
    <col min="788" max="788" width="11.5" style="443" bestFit="1" customWidth="1"/>
    <col min="789" max="789" width="9.1640625" style="443" bestFit="1" customWidth="1"/>
    <col min="790" max="790" width="12.5" style="443" bestFit="1" customWidth="1"/>
    <col min="791" max="1024" width="11.5" style="443"/>
    <col min="1025" max="1025" width="50.83203125" style="443" customWidth="1"/>
    <col min="1026" max="1026" width="18.83203125" style="443" customWidth="1"/>
    <col min="1027" max="1027" width="17.83203125" style="443" customWidth="1"/>
    <col min="1028" max="1031" width="15.6640625" style="443" customWidth="1"/>
    <col min="1032" max="1033" width="17.6640625" style="443" customWidth="1"/>
    <col min="1034" max="1034" width="50.6640625" style="443" customWidth="1"/>
    <col min="1035" max="1035" width="18.83203125" style="443" customWidth="1"/>
    <col min="1036" max="1036" width="17.83203125" style="443" customWidth="1"/>
    <col min="1037" max="1040" width="15.6640625" style="443" customWidth="1"/>
    <col min="1041" max="1042" width="17.6640625" style="443" customWidth="1"/>
    <col min="1043" max="1043" width="12" style="443" bestFit="1" customWidth="1"/>
    <col min="1044" max="1044" width="11.5" style="443" bestFit="1" customWidth="1"/>
    <col min="1045" max="1045" width="9.1640625" style="443" bestFit="1" customWidth="1"/>
    <col min="1046" max="1046" width="12.5" style="443" bestFit="1" customWidth="1"/>
    <col min="1047" max="1280" width="11.5" style="443"/>
    <col min="1281" max="1281" width="50.83203125" style="443" customWidth="1"/>
    <col min="1282" max="1282" width="18.83203125" style="443" customWidth="1"/>
    <col min="1283" max="1283" width="17.83203125" style="443" customWidth="1"/>
    <col min="1284" max="1287" width="15.6640625" style="443" customWidth="1"/>
    <col min="1288" max="1289" width="17.6640625" style="443" customWidth="1"/>
    <col min="1290" max="1290" width="50.6640625" style="443" customWidth="1"/>
    <col min="1291" max="1291" width="18.83203125" style="443" customWidth="1"/>
    <col min="1292" max="1292" width="17.83203125" style="443" customWidth="1"/>
    <col min="1293" max="1296" width="15.6640625" style="443" customWidth="1"/>
    <col min="1297" max="1298" width="17.6640625" style="443" customWidth="1"/>
    <col min="1299" max="1299" width="12" style="443" bestFit="1" customWidth="1"/>
    <col min="1300" max="1300" width="11.5" style="443" bestFit="1" customWidth="1"/>
    <col min="1301" max="1301" width="9.1640625" style="443" bestFit="1" customWidth="1"/>
    <col min="1302" max="1302" width="12.5" style="443" bestFit="1" customWidth="1"/>
    <col min="1303" max="1536" width="11.5" style="443"/>
    <col min="1537" max="1537" width="50.83203125" style="443" customWidth="1"/>
    <col min="1538" max="1538" width="18.83203125" style="443" customWidth="1"/>
    <col min="1539" max="1539" width="17.83203125" style="443" customWidth="1"/>
    <col min="1540" max="1543" width="15.6640625" style="443" customWidth="1"/>
    <col min="1544" max="1545" width="17.6640625" style="443" customWidth="1"/>
    <col min="1546" max="1546" width="50.6640625" style="443" customWidth="1"/>
    <col min="1547" max="1547" width="18.83203125" style="443" customWidth="1"/>
    <col min="1548" max="1548" width="17.83203125" style="443" customWidth="1"/>
    <col min="1549" max="1552" width="15.6640625" style="443" customWidth="1"/>
    <col min="1553" max="1554" width="17.6640625" style="443" customWidth="1"/>
    <col min="1555" max="1555" width="12" style="443" bestFit="1" customWidth="1"/>
    <col min="1556" max="1556" width="11.5" style="443" bestFit="1" customWidth="1"/>
    <col min="1557" max="1557" width="9.1640625" style="443" bestFit="1" customWidth="1"/>
    <col min="1558" max="1558" width="12.5" style="443" bestFit="1" customWidth="1"/>
    <col min="1559" max="1792" width="11.5" style="443"/>
    <col min="1793" max="1793" width="50.83203125" style="443" customWidth="1"/>
    <col min="1794" max="1794" width="18.83203125" style="443" customWidth="1"/>
    <col min="1795" max="1795" width="17.83203125" style="443" customWidth="1"/>
    <col min="1796" max="1799" width="15.6640625" style="443" customWidth="1"/>
    <col min="1800" max="1801" width="17.6640625" style="443" customWidth="1"/>
    <col min="1802" max="1802" width="50.6640625" style="443" customWidth="1"/>
    <col min="1803" max="1803" width="18.83203125" style="443" customWidth="1"/>
    <col min="1804" max="1804" width="17.83203125" style="443" customWidth="1"/>
    <col min="1805" max="1808" width="15.6640625" style="443" customWidth="1"/>
    <col min="1809" max="1810" width="17.6640625" style="443" customWidth="1"/>
    <col min="1811" max="1811" width="12" style="443" bestFit="1" customWidth="1"/>
    <col min="1812" max="1812" width="11.5" style="443" bestFit="1" customWidth="1"/>
    <col min="1813" max="1813" width="9.1640625" style="443" bestFit="1" customWidth="1"/>
    <col min="1814" max="1814" width="12.5" style="443" bestFit="1" customWidth="1"/>
    <col min="1815" max="2048" width="11.5" style="443"/>
    <col min="2049" max="2049" width="50.83203125" style="443" customWidth="1"/>
    <col min="2050" max="2050" width="18.83203125" style="443" customWidth="1"/>
    <col min="2051" max="2051" width="17.83203125" style="443" customWidth="1"/>
    <col min="2052" max="2055" width="15.6640625" style="443" customWidth="1"/>
    <col min="2056" max="2057" width="17.6640625" style="443" customWidth="1"/>
    <col min="2058" max="2058" width="50.6640625" style="443" customWidth="1"/>
    <col min="2059" max="2059" width="18.83203125" style="443" customWidth="1"/>
    <col min="2060" max="2060" width="17.83203125" style="443" customWidth="1"/>
    <col min="2061" max="2064" width="15.6640625" style="443" customWidth="1"/>
    <col min="2065" max="2066" width="17.6640625" style="443" customWidth="1"/>
    <col min="2067" max="2067" width="12" style="443" bestFit="1" customWidth="1"/>
    <col min="2068" max="2068" width="11.5" style="443" bestFit="1" customWidth="1"/>
    <col min="2069" max="2069" width="9.1640625" style="443" bestFit="1" customWidth="1"/>
    <col min="2070" max="2070" width="12.5" style="443" bestFit="1" customWidth="1"/>
    <col min="2071" max="2304" width="11.5" style="443"/>
    <col min="2305" max="2305" width="50.83203125" style="443" customWidth="1"/>
    <col min="2306" max="2306" width="18.83203125" style="443" customWidth="1"/>
    <col min="2307" max="2307" width="17.83203125" style="443" customWidth="1"/>
    <col min="2308" max="2311" width="15.6640625" style="443" customWidth="1"/>
    <col min="2312" max="2313" width="17.6640625" style="443" customWidth="1"/>
    <col min="2314" max="2314" width="50.6640625" style="443" customWidth="1"/>
    <col min="2315" max="2315" width="18.83203125" style="443" customWidth="1"/>
    <col min="2316" max="2316" width="17.83203125" style="443" customWidth="1"/>
    <col min="2317" max="2320" width="15.6640625" style="443" customWidth="1"/>
    <col min="2321" max="2322" width="17.6640625" style="443" customWidth="1"/>
    <col min="2323" max="2323" width="12" style="443" bestFit="1" customWidth="1"/>
    <col min="2324" max="2324" width="11.5" style="443" bestFit="1" customWidth="1"/>
    <col min="2325" max="2325" width="9.1640625" style="443" bestFit="1" customWidth="1"/>
    <col min="2326" max="2326" width="12.5" style="443" bestFit="1" customWidth="1"/>
    <col min="2327" max="2560" width="11.5" style="443"/>
    <col min="2561" max="2561" width="50.83203125" style="443" customWidth="1"/>
    <col min="2562" max="2562" width="18.83203125" style="443" customWidth="1"/>
    <col min="2563" max="2563" width="17.83203125" style="443" customWidth="1"/>
    <col min="2564" max="2567" width="15.6640625" style="443" customWidth="1"/>
    <col min="2568" max="2569" width="17.6640625" style="443" customWidth="1"/>
    <col min="2570" max="2570" width="50.6640625" style="443" customWidth="1"/>
    <col min="2571" max="2571" width="18.83203125" style="443" customWidth="1"/>
    <col min="2572" max="2572" width="17.83203125" style="443" customWidth="1"/>
    <col min="2573" max="2576" width="15.6640625" style="443" customWidth="1"/>
    <col min="2577" max="2578" width="17.6640625" style="443" customWidth="1"/>
    <col min="2579" max="2579" width="12" style="443" bestFit="1" customWidth="1"/>
    <col min="2580" max="2580" width="11.5" style="443" bestFit="1" customWidth="1"/>
    <col min="2581" max="2581" width="9.1640625" style="443" bestFit="1" customWidth="1"/>
    <col min="2582" max="2582" width="12.5" style="443" bestFit="1" customWidth="1"/>
    <col min="2583" max="2816" width="11.5" style="443"/>
    <col min="2817" max="2817" width="50.83203125" style="443" customWidth="1"/>
    <col min="2818" max="2818" width="18.83203125" style="443" customWidth="1"/>
    <col min="2819" max="2819" width="17.83203125" style="443" customWidth="1"/>
    <col min="2820" max="2823" width="15.6640625" style="443" customWidth="1"/>
    <col min="2824" max="2825" width="17.6640625" style="443" customWidth="1"/>
    <col min="2826" max="2826" width="50.6640625" style="443" customWidth="1"/>
    <col min="2827" max="2827" width="18.83203125" style="443" customWidth="1"/>
    <col min="2828" max="2828" width="17.83203125" style="443" customWidth="1"/>
    <col min="2829" max="2832" width="15.6640625" style="443" customWidth="1"/>
    <col min="2833" max="2834" width="17.6640625" style="443" customWidth="1"/>
    <col min="2835" max="2835" width="12" style="443" bestFit="1" customWidth="1"/>
    <col min="2836" max="2836" width="11.5" style="443" bestFit="1" customWidth="1"/>
    <col min="2837" max="2837" width="9.1640625" style="443" bestFit="1" customWidth="1"/>
    <col min="2838" max="2838" width="12.5" style="443" bestFit="1" customWidth="1"/>
    <col min="2839" max="3072" width="11.5" style="443"/>
    <col min="3073" max="3073" width="50.83203125" style="443" customWidth="1"/>
    <col min="3074" max="3074" width="18.83203125" style="443" customWidth="1"/>
    <col min="3075" max="3075" width="17.83203125" style="443" customWidth="1"/>
    <col min="3076" max="3079" width="15.6640625" style="443" customWidth="1"/>
    <col min="3080" max="3081" width="17.6640625" style="443" customWidth="1"/>
    <col min="3082" max="3082" width="50.6640625" style="443" customWidth="1"/>
    <col min="3083" max="3083" width="18.83203125" style="443" customWidth="1"/>
    <col min="3084" max="3084" width="17.83203125" style="443" customWidth="1"/>
    <col min="3085" max="3088" width="15.6640625" style="443" customWidth="1"/>
    <col min="3089" max="3090" width="17.6640625" style="443" customWidth="1"/>
    <col min="3091" max="3091" width="12" style="443" bestFit="1" customWidth="1"/>
    <col min="3092" max="3092" width="11.5" style="443" bestFit="1" customWidth="1"/>
    <col min="3093" max="3093" width="9.1640625" style="443" bestFit="1" customWidth="1"/>
    <col min="3094" max="3094" width="12.5" style="443" bestFit="1" customWidth="1"/>
    <col min="3095" max="3328" width="11.5" style="443"/>
    <col min="3329" max="3329" width="50.83203125" style="443" customWidth="1"/>
    <col min="3330" max="3330" width="18.83203125" style="443" customWidth="1"/>
    <col min="3331" max="3331" width="17.83203125" style="443" customWidth="1"/>
    <col min="3332" max="3335" width="15.6640625" style="443" customWidth="1"/>
    <col min="3336" max="3337" width="17.6640625" style="443" customWidth="1"/>
    <col min="3338" max="3338" width="50.6640625" style="443" customWidth="1"/>
    <col min="3339" max="3339" width="18.83203125" style="443" customWidth="1"/>
    <col min="3340" max="3340" width="17.83203125" style="443" customWidth="1"/>
    <col min="3341" max="3344" width="15.6640625" style="443" customWidth="1"/>
    <col min="3345" max="3346" width="17.6640625" style="443" customWidth="1"/>
    <col min="3347" max="3347" width="12" style="443" bestFit="1" customWidth="1"/>
    <col min="3348" max="3348" width="11.5" style="443" bestFit="1" customWidth="1"/>
    <col min="3349" max="3349" width="9.1640625" style="443" bestFit="1" customWidth="1"/>
    <col min="3350" max="3350" width="12.5" style="443" bestFit="1" customWidth="1"/>
    <col min="3351" max="3584" width="11.5" style="443"/>
    <col min="3585" max="3585" width="50.83203125" style="443" customWidth="1"/>
    <col min="3586" max="3586" width="18.83203125" style="443" customWidth="1"/>
    <col min="3587" max="3587" width="17.83203125" style="443" customWidth="1"/>
    <col min="3588" max="3591" width="15.6640625" style="443" customWidth="1"/>
    <col min="3592" max="3593" width="17.6640625" style="443" customWidth="1"/>
    <col min="3594" max="3594" width="50.6640625" style="443" customWidth="1"/>
    <col min="3595" max="3595" width="18.83203125" style="443" customWidth="1"/>
    <col min="3596" max="3596" width="17.83203125" style="443" customWidth="1"/>
    <col min="3597" max="3600" width="15.6640625" style="443" customWidth="1"/>
    <col min="3601" max="3602" width="17.6640625" style="443" customWidth="1"/>
    <col min="3603" max="3603" width="12" style="443" bestFit="1" customWidth="1"/>
    <col min="3604" max="3604" width="11.5" style="443" bestFit="1" customWidth="1"/>
    <col min="3605" max="3605" width="9.1640625" style="443" bestFit="1" customWidth="1"/>
    <col min="3606" max="3606" width="12.5" style="443" bestFit="1" customWidth="1"/>
    <col min="3607" max="3840" width="11.5" style="443"/>
    <col min="3841" max="3841" width="50.83203125" style="443" customWidth="1"/>
    <col min="3842" max="3842" width="18.83203125" style="443" customWidth="1"/>
    <col min="3843" max="3843" width="17.83203125" style="443" customWidth="1"/>
    <col min="3844" max="3847" width="15.6640625" style="443" customWidth="1"/>
    <col min="3848" max="3849" width="17.6640625" style="443" customWidth="1"/>
    <col min="3850" max="3850" width="50.6640625" style="443" customWidth="1"/>
    <col min="3851" max="3851" width="18.83203125" style="443" customWidth="1"/>
    <col min="3852" max="3852" width="17.83203125" style="443" customWidth="1"/>
    <col min="3853" max="3856" width="15.6640625" style="443" customWidth="1"/>
    <col min="3857" max="3858" width="17.6640625" style="443" customWidth="1"/>
    <col min="3859" max="3859" width="12" style="443" bestFit="1" customWidth="1"/>
    <col min="3860" max="3860" width="11.5" style="443" bestFit="1" customWidth="1"/>
    <col min="3861" max="3861" width="9.1640625" style="443" bestFit="1" customWidth="1"/>
    <col min="3862" max="3862" width="12.5" style="443" bestFit="1" customWidth="1"/>
    <col min="3863" max="4096" width="11.5" style="443"/>
    <col min="4097" max="4097" width="50.83203125" style="443" customWidth="1"/>
    <col min="4098" max="4098" width="18.83203125" style="443" customWidth="1"/>
    <col min="4099" max="4099" width="17.83203125" style="443" customWidth="1"/>
    <col min="4100" max="4103" width="15.6640625" style="443" customWidth="1"/>
    <col min="4104" max="4105" width="17.6640625" style="443" customWidth="1"/>
    <col min="4106" max="4106" width="50.6640625" style="443" customWidth="1"/>
    <col min="4107" max="4107" width="18.83203125" style="443" customWidth="1"/>
    <col min="4108" max="4108" width="17.83203125" style="443" customWidth="1"/>
    <col min="4109" max="4112" width="15.6640625" style="443" customWidth="1"/>
    <col min="4113" max="4114" width="17.6640625" style="443" customWidth="1"/>
    <col min="4115" max="4115" width="12" style="443" bestFit="1" customWidth="1"/>
    <col min="4116" max="4116" width="11.5" style="443" bestFit="1" customWidth="1"/>
    <col min="4117" max="4117" width="9.1640625" style="443" bestFit="1" customWidth="1"/>
    <col min="4118" max="4118" width="12.5" style="443" bestFit="1" customWidth="1"/>
    <col min="4119" max="4352" width="11.5" style="443"/>
    <col min="4353" max="4353" width="50.83203125" style="443" customWidth="1"/>
    <col min="4354" max="4354" width="18.83203125" style="443" customWidth="1"/>
    <col min="4355" max="4355" width="17.83203125" style="443" customWidth="1"/>
    <col min="4356" max="4359" width="15.6640625" style="443" customWidth="1"/>
    <col min="4360" max="4361" width="17.6640625" style="443" customWidth="1"/>
    <col min="4362" max="4362" width="50.6640625" style="443" customWidth="1"/>
    <col min="4363" max="4363" width="18.83203125" style="443" customWidth="1"/>
    <col min="4364" max="4364" width="17.83203125" style="443" customWidth="1"/>
    <col min="4365" max="4368" width="15.6640625" style="443" customWidth="1"/>
    <col min="4369" max="4370" width="17.6640625" style="443" customWidth="1"/>
    <col min="4371" max="4371" width="12" style="443" bestFit="1" customWidth="1"/>
    <col min="4372" max="4372" width="11.5" style="443" bestFit="1" customWidth="1"/>
    <col min="4373" max="4373" width="9.1640625" style="443" bestFit="1" customWidth="1"/>
    <col min="4374" max="4374" width="12.5" style="443" bestFit="1" customWidth="1"/>
    <col min="4375" max="4608" width="11.5" style="443"/>
    <col min="4609" max="4609" width="50.83203125" style="443" customWidth="1"/>
    <col min="4610" max="4610" width="18.83203125" style="443" customWidth="1"/>
    <col min="4611" max="4611" width="17.83203125" style="443" customWidth="1"/>
    <col min="4612" max="4615" width="15.6640625" style="443" customWidth="1"/>
    <col min="4616" max="4617" width="17.6640625" style="443" customWidth="1"/>
    <col min="4618" max="4618" width="50.6640625" style="443" customWidth="1"/>
    <col min="4619" max="4619" width="18.83203125" style="443" customWidth="1"/>
    <col min="4620" max="4620" width="17.83203125" style="443" customWidth="1"/>
    <col min="4621" max="4624" width="15.6640625" style="443" customWidth="1"/>
    <col min="4625" max="4626" width="17.6640625" style="443" customWidth="1"/>
    <col min="4627" max="4627" width="12" style="443" bestFit="1" customWidth="1"/>
    <col min="4628" max="4628" width="11.5" style="443" bestFit="1" customWidth="1"/>
    <col min="4629" max="4629" width="9.1640625" style="443" bestFit="1" customWidth="1"/>
    <col min="4630" max="4630" width="12.5" style="443" bestFit="1" customWidth="1"/>
    <col min="4631" max="4864" width="11.5" style="443"/>
    <col min="4865" max="4865" width="50.83203125" style="443" customWidth="1"/>
    <col min="4866" max="4866" width="18.83203125" style="443" customWidth="1"/>
    <col min="4867" max="4867" width="17.83203125" style="443" customWidth="1"/>
    <col min="4868" max="4871" width="15.6640625" style="443" customWidth="1"/>
    <col min="4872" max="4873" width="17.6640625" style="443" customWidth="1"/>
    <col min="4874" max="4874" width="50.6640625" style="443" customWidth="1"/>
    <col min="4875" max="4875" width="18.83203125" style="443" customWidth="1"/>
    <col min="4876" max="4876" width="17.83203125" style="443" customWidth="1"/>
    <col min="4877" max="4880" width="15.6640625" style="443" customWidth="1"/>
    <col min="4881" max="4882" width="17.6640625" style="443" customWidth="1"/>
    <col min="4883" max="4883" width="12" style="443" bestFit="1" customWidth="1"/>
    <col min="4884" max="4884" width="11.5" style="443" bestFit="1" customWidth="1"/>
    <col min="4885" max="4885" width="9.1640625" style="443" bestFit="1" customWidth="1"/>
    <col min="4886" max="4886" width="12.5" style="443" bestFit="1" customWidth="1"/>
    <col min="4887" max="5120" width="11.5" style="443"/>
    <col min="5121" max="5121" width="50.83203125" style="443" customWidth="1"/>
    <col min="5122" max="5122" width="18.83203125" style="443" customWidth="1"/>
    <col min="5123" max="5123" width="17.83203125" style="443" customWidth="1"/>
    <col min="5124" max="5127" width="15.6640625" style="443" customWidth="1"/>
    <col min="5128" max="5129" width="17.6640625" style="443" customWidth="1"/>
    <col min="5130" max="5130" width="50.6640625" style="443" customWidth="1"/>
    <col min="5131" max="5131" width="18.83203125" style="443" customWidth="1"/>
    <col min="5132" max="5132" width="17.83203125" style="443" customWidth="1"/>
    <col min="5133" max="5136" width="15.6640625" style="443" customWidth="1"/>
    <col min="5137" max="5138" width="17.6640625" style="443" customWidth="1"/>
    <col min="5139" max="5139" width="12" style="443" bestFit="1" customWidth="1"/>
    <col min="5140" max="5140" width="11.5" style="443" bestFit="1" customWidth="1"/>
    <col min="5141" max="5141" width="9.1640625" style="443" bestFit="1" customWidth="1"/>
    <col min="5142" max="5142" width="12.5" style="443" bestFit="1" customWidth="1"/>
    <col min="5143" max="5376" width="11.5" style="443"/>
    <col min="5377" max="5377" width="50.83203125" style="443" customWidth="1"/>
    <col min="5378" max="5378" width="18.83203125" style="443" customWidth="1"/>
    <col min="5379" max="5379" width="17.83203125" style="443" customWidth="1"/>
    <col min="5380" max="5383" width="15.6640625" style="443" customWidth="1"/>
    <col min="5384" max="5385" width="17.6640625" style="443" customWidth="1"/>
    <col min="5386" max="5386" width="50.6640625" style="443" customWidth="1"/>
    <col min="5387" max="5387" width="18.83203125" style="443" customWidth="1"/>
    <col min="5388" max="5388" width="17.83203125" style="443" customWidth="1"/>
    <col min="5389" max="5392" width="15.6640625" style="443" customWidth="1"/>
    <col min="5393" max="5394" width="17.6640625" style="443" customWidth="1"/>
    <col min="5395" max="5395" width="12" style="443" bestFit="1" customWidth="1"/>
    <col min="5396" max="5396" width="11.5" style="443" bestFit="1" customWidth="1"/>
    <col min="5397" max="5397" width="9.1640625" style="443" bestFit="1" customWidth="1"/>
    <col min="5398" max="5398" width="12.5" style="443" bestFit="1" customWidth="1"/>
    <col min="5399" max="5632" width="11.5" style="443"/>
    <col min="5633" max="5633" width="50.83203125" style="443" customWidth="1"/>
    <col min="5634" max="5634" width="18.83203125" style="443" customWidth="1"/>
    <col min="5635" max="5635" width="17.83203125" style="443" customWidth="1"/>
    <col min="5636" max="5639" width="15.6640625" style="443" customWidth="1"/>
    <col min="5640" max="5641" width="17.6640625" style="443" customWidth="1"/>
    <col min="5642" max="5642" width="50.6640625" style="443" customWidth="1"/>
    <col min="5643" max="5643" width="18.83203125" style="443" customWidth="1"/>
    <col min="5644" max="5644" width="17.83203125" style="443" customWidth="1"/>
    <col min="5645" max="5648" width="15.6640625" style="443" customWidth="1"/>
    <col min="5649" max="5650" width="17.6640625" style="443" customWidth="1"/>
    <col min="5651" max="5651" width="12" style="443" bestFit="1" customWidth="1"/>
    <col min="5652" max="5652" width="11.5" style="443" bestFit="1" customWidth="1"/>
    <col min="5653" max="5653" width="9.1640625" style="443" bestFit="1" customWidth="1"/>
    <col min="5654" max="5654" width="12.5" style="443" bestFit="1" customWidth="1"/>
    <col min="5655" max="5888" width="11.5" style="443"/>
    <col min="5889" max="5889" width="50.83203125" style="443" customWidth="1"/>
    <col min="5890" max="5890" width="18.83203125" style="443" customWidth="1"/>
    <col min="5891" max="5891" width="17.83203125" style="443" customWidth="1"/>
    <col min="5892" max="5895" width="15.6640625" style="443" customWidth="1"/>
    <col min="5896" max="5897" width="17.6640625" style="443" customWidth="1"/>
    <col min="5898" max="5898" width="50.6640625" style="443" customWidth="1"/>
    <col min="5899" max="5899" width="18.83203125" style="443" customWidth="1"/>
    <col min="5900" max="5900" width="17.83203125" style="443" customWidth="1"/>
    <col min="5901" max="5904" width="15.6640625" style="443" customWidth="1"/>
    <col min="5905" max="5906" width="17.6640625" style="443" customWidth="1"/>
    <col min="5907" max="5907" width="12" style="443" bestFit="1" customWidth="1"/>
    <col min="5908" max="5908" width="11.5" style="443" bestFit="1" customWidth="1"/>
    <col min="5909" max="5909" width="9.1640625" style="443" bestFit="1" customWidth="1"/>
    <col min="5910" max="5910" width="12.5" style="443" bestFit="1" customWidth="1"/>
    <col min="5911" max="6144" width="11.5" style="443"/>
    <col min="6145" max="6145" width="50.83203125" style="443" customWidth="1"/>
    <col min="6146" max="6146" width="18.83203125" style="443" customWidth="1"/>
    <col min="6147" max="6147" width="17.83203125" style="443" customWidth="1"/>
    <col min="6148" max="6151" width="15.6640625" style="443" customWidth="1"/>
    <col min="6152" max="6153" width="17.6640625" style="443" customWidth="1"/>
    <col min="6154" max="6154" width="50.6640625" style="443" customWidth="1"/>
    <col min="6155" max="6155" width="18.83203125" style="443" customWidth="1"/>
    <col min="6156" max="6156" width="17.83203125" style="443" customWidth="1"/>
    <col min="6157" max="6160" width="15.6640625" style="443" customWidth="1"/>
    <col min="6161" max="6162" width="17.6640625" style="443" customWidth="1"/>
    <col min="6163" max="6163" width="12" style="443" bestFit="1" customWidth="1"/>
    <col min="6164" max="6164" width="11.5" style="443" bestFit="1" customWidth="1"/>
    <col min="6165" max="6165" width="9.1640625" style="443" bestFit="1" customWidth="1"/>
    <col min="6166" max="6166" width="12.5" style="443" bestFit="1" customWidth="1"/>
    <col min="6167" max="6400" width="11.5" style="443"/>
    <col min="6401" max="6401" width="50.83203125" style="443" customWidth="1"/>
    <col min="6402" max="6402" width="18.83203125" style="443" customWidth="1"/>
    <col min="6403" max="6403" width="17.83203125" style="443" customWidth="1"/>
    <col min="6404" max="6407" width="15.6640625" style="443" customWidth="1"/>
    <col min="6408" max="6409" width="17.6640625" style="443" customWidth="1"/>
    <col min="6410" max="6410" width="50.6640625" style="443" customWidth="1"/>
    <col min="6411" max="6411" width="18.83203125" style="443" customWidth="1"/>
    <col min="6412" max="6412" width="17.83203125" style="443" customWidth="1"/>
    <col min="6413" max="6416" width="15.6640625" style="443" customWidth="1"/>
    <col min="6417" max="6418" width="17.6640625" style="443" customWidth="1"/>
    <col min="6419" max="6419" width="12" style="443" bestFit="1" customWidth="1"/>
    <col min="6420" max="6420" width="11.5" style="443" bestFit="1" customWidth="1"/>
    <col min="6421" max="6421" width="9.1640625" style="443" bestFit="1" customWidth="1"/>
    <col min="6422" max="6422" width="12.5" style="443" bestFit="1" customWidth="1"/>
    <col min="6423" max="6656" width="11.5" style="443"/>
    <col min="6657" max="6657" width="50.83203125" style="443" customWidth="1"/>
    <col min="6658" max="6658" width="18.83203125" style="443" customWidth="1"/>
    <col min="6659" max="6659" width="17.83203125" style="443" customWidth="1"/>
    <col min="6660" max="6663" width="15.6640625" style="443" customWidth="1"/>
    <col min="6664" max="6665" width="17.6640625" style="443" customWidth="1"/>
    <col min="6666" max="6666" width="50.6640625" style="443" customWidth="1"/>
    <col min="6667" max="6667" width="18.83203125" style="443" customWidth="1"/>
    <col min="6668" max="6668" width="17.83203125" style="443" customWidth="1"/>
    <col min="6669" max="6672" width="15.6640625" style="443" customWidth="1"/>
    <col min="6673" max="6674" width="17.6640625" style="443" customWidth="1"/>
    <col min="6675" max="6675" width="12" style="443" bestFit="1" customWidth="1"/>
    <col min="6676" max="6676" width="11.5" style="443" bestFit="1" customWidth="1"/>
    <col min="6677" max="6677" width="9.1640625" style="443" bestFit="1" customWidth="1"/>
    <col min="6678" max="6678" width="12.5" style="443" bestFit="1" customWidth="1"/>
    <col min="6679" max="6912" width="11.5" style="443"/>
    <col min="6913" max="6913" width="50.83203125" style="443" customWidth="1"/>
    <col min="6914" max="6914" width="18.83203125" style="443" customWidth="1"/>
    <col min="6915" max="6915" width="17.83203125" style="443" customWidth="1"/>
    <col min="6916" max="6919" width="15.6640625" style="443" customWidth="1"/>
    <col min="6920" max="6921" width="17.6640625" style="443" customWidth="1"/>
    <col min="6922" max="6922" width="50.6640625" style="443" customWidth="1"/>
    <col min="6923" max="6923" width="18.83203125" style="443" customWidth="1"/>
    <col min="6924" max="6924" width="17.83203125" style="443" customWidth="1"/>
    <col min="6925" max="6928" width="15.6640625" style="443" customWidth="1"/>
    <col min="6929" max="6930" width="17.6640625" style="443" customWidth="1"/>
    <col min="6931" max="6931" width="12" style="443" bestFit="1" customWidth="1"/>
    <col min="6932" max="6932" width="11.5" style="443" bestFit="1" customWidth="1"/>
    <col min="6933" max="6933" width="9.1640625" style="443" bestFit="1" customWidth="1"/>
    <col min="6934" max="6934" width="12.5" style="443" bestFit="1" customWidth="1"/>
    <col min="6935" max="7168" width="11.5" style="443"/>
    <col min="7169" max="7169" width="50.83203125" style="443" customWidth="1"/>
    <col min="7170" max="7170" width="18.83203125" style="443" customWidth="1"/>
    <col min="7171" max="7171" width="17.83203125" style="443" customWidth="1"/>
    <col min="7172" max="7175" width="15.6640625" style="443" customWidth="1"/>
    <col min="7176" max="7177" width="17.6640625" style="443" customWidth="1"/>
    <col min="7178" max="7178" width="50.6640625" style="443" customWidth="1"/>
    <col min="7179" max="7179" width="18.83203125" style="443" customWidth="1"/>
    <col min="7180" max="7180" width="17.83203125" style="443" customWidth="1"/>
    <col min="7181" max="7184" width="15.6640625" style="443" customWidth="1"/>
    <col min="7185" max="7186" width="17.6640625" style="443" customWidth="1"/>
    <col min="7187" max="7187" width="12" style="443" bestFit="1" customWidth="1"/>
    <col min="7188" max="7188" width="11.5" style="443" bestFit="1" customWidth="1"/>
    <col min="7189" max="7189" width="9.1640625" style="443" bestFit="1" customWidth="1"/>
    <col min="7190" max="7190" width="12.5" style="443" bestFit="1" customWidth="1"/>
    <col min="7191" max="7424" width="11.5" style="443"/>
    <col min="7425" max="7425" width="50.83203125" style="443" customWidth="1"/>
    <col min="7426" max="7426" width="18.83203125" style="443" customWidth="1"/>
    <col min="7427" max="7427" width="17.83203125" style="443" customWidth="1"/>
    <col min="7428" max="7431" width="15.6640625" style="443" customWidth="1"/>
    <col min="7432" max="7433" width="17.6640625" style="443" customWidth="1"/>
    <col min="7434" max="7434" width="50.6640625" style="443" customWidth="1"/>
    <col min="7435" max="7435" width="18.83203125" style="443" customWidth="1"/>
    <col min="7436" max="7436" width="17.83203125" style="443" customWidth="1"/>
    <col min="7437" max="7440" width="15.6640625" style="443" customWidth="1"/>
    <col min="7441" max="7442" width="17.6640625" style="443" customWidth="1"/>
    <col min="7443" max="7443" width="12" style="443" bestFit="1" customWidth="1"/>
    <col min="7444" max="7444" width="11.5" style="443" bestFit="1" customWidth="1"/>
    <col min="7445" max="7445" width="9.1640625" style="443" bestFit="1" customWidth="1"/>
    <col min="7446" max="7446" width="12.5" style="443" bestFit="1" customWidth="1"/>
    <col min="7447" max="7680" width="11.5" style="443"/>
    <col min="7681" max="7681" width="50.83203125" style="443" customWidth="1"/>
    <col min="7682" max="7682" width="18.83203125" style="443" customWidth="1"/>
    <col min="7683" max="7683" width="17.83203125" style="443" customWidth="1"/>
    <col min="7684" max="7687" width="15.6640625" style="443" customWidth="1"/>
    <col min="7688" max="7689" width="17.6640625" style="443" customWidth="1"/>
    <col min="7690" max="7690" width="50.6640625" style="443" customWidth="1"/>
    <col min="7691" max="7691" width="18.83203125" style="443" customWidth="1"/>
    <col min="7692" max="7692" width="17.83203125" style="443" customWidth="1"/>
    <col min="7693" max="7696" width="15.6640625" style="443" customWidth="1"/>
    <col min="7697" max="7698" width="17.6640625" style="443" customWidth="1"/>
    <col min="7699" max="7699" width="12" style="443" bestFit="1" customWidth="1"/>
    <col min="7700" max="7700" width="11.5" style="443" bestFit="1" customWidth="1"/>
    <col min="7701" max="7701" width="9.1640625" style="443" bestFit="1" customWidth="1"/>
    <col min="7702" max="7702" width="12.5" style="443" bestFit="1" customWidth="1"/>
    <col min="7703" max="7936" width="11.5" style="443"/>
    <col min="7937" max="7937" width="50.83203125" style="443" customWidth="1"/>
    <col min="7938" max="7938" width="18.83203125" style="443" customWidth="1"/>
    <col min="7939" max="7939" width="17.83203125" style="443" customWidth="1"/>
    <col min="7940" max="7943" width="15.6640625" style="443" customWidth="1"/>
    <col min="7944" max="7945" width="17.6640625" style="443" customWidth="1"/>
    <col min="7946" max="7946" width="50.6640625" style="443" customWidth="1"/>
    <col min="7947" max="7947" width="18.83203125" style="443" customWidth="1"/>
    <col min="7948" max="7948" width="17.83203125" style="443" customWidth="1"/>
    <col min="7949" max="7952" width="15.6640625" style="443" customWidth="1"/>
    <col min="7953" max="7954" width="17.6640625" style="443" customWidth="1"/>
    <col min="7955" max="7955" width="12" style="443" bestFit="1" customWidth="1"/>
    <col min="7956" max="7956" width="11.5" style="443" bestFit="1" customWidth="1"/>
    <col min="7957" max="7957" width="9.1640625" style="443" bestFit="1" customWidth="1"/>
    <col min="7958" max="7958" width="12.5" style="443" bestFit="1" customWidth="1"/>
    <col min="7959" max="8192" width="11.5" style="443"/>
    <col min="8193" max="8193" width="50.83203125" style="443" customWidth="1"/>
    <col min="8194" max="8194" width="18.83203125" style="443" customWidth="1"/>
    <col min="8195" max="8195" width="17.83203125" style="443" customWidth="1"/>
    <col min="8196" max="8199" width="15.6640625" style="443" customWidth="1"/>
    <col min="8200" max="8201" width="17.6640625" style="443" customWidth="1"/>
    <col min="8202" max="8202" width="50.6640625" style="443" customWidth="1"/>
    <col min="8203" max="8203" width="18.83203125" style="443" customWidth="1"/>
    <col min="8204" max="8204" width="17.83203125" style="443" customWidth="1"/>
    <col min="8205" max="8208" width="15.6640625" style="443" customWidth="1"/>
    <col min="8209" max="8210" width="17.6640625" style="443" customWidth="1"/>
    <col min="8211" max="8211" width="12" style="443" bestFit="1" customWidth="1"/>
    <col min="8212" max="8212" width="11.5" style="443" bestFit="1" customWidth="1"/>
    <col min="8213" max="8213" width="9.1640625" style="443" bestFit="1" customWidth="1"/>
    <col min="8214" max="8214" width="12.5" style="443" bestFit="1" customWidth="1"/>
    <col min="8215" max="8448" width="11.5" style="443"/>
    <col min="8449" max="8449" width="50.83203125" style="443" customWidth="1"/>
    <col min="8450" max="8450" width="18.83203125" style="443" customWidth="1"/>
    <col min="8451" max="8451" width="17.83203125" style="443" customWidth="1"/>
    <col min="8452" max="8455" width="15.6640625" style="443" customWidth="1"/>
    <col min="8456" max="8457" width="17.6640625" style="443" customWidth="1"/>
    <col min="8458" max="8458" width="50.6640625" style="443" customWidth="1"/>
    <col min="8459" max="8459" width="18.83203125" style="443" customWidth="1"/>
    <col min="8460" max="8460" width="17.83203125" style="443" customWidth="1"/>
    <col min="8461" max="8464" width="15.6640625" style="443" customWidth="1"/>
    <col min="8465" max="8466" width="17.6640625" style="443" customWidth="1"/>
    <col min="8467" max="8467" width="12" style="443" bestFit="1" customWidth="1"/>
    <col min="8468" max="8468" width="11.5" style="443" bestFit="1" customWidth="1"/>
    <col min="8469" max="8469" width="9.1640625" style="443" bestFit="1" customWidth="1"/>
    <col min="8470" max="8470" width="12.5" style="443" bestFit="1" customWidth="1"/>
    <col min="8471" max="8704" width="11.5" style="443"/>
    <col min="8705" max="8705" width="50.83203125" style="443" customWidth="1"/>
    <col min="8706" max="8706" width="18.83203125" style="443" customWidth="1"/>
    <col min="8707" max="8707" width="17.83203125" style="443" customWidth="1"/>
    <col min="8708" max="8711" width="15.6640625" style="443" customWidth="1"/>
    <col min="8712" max="8713" width="17.6640625" style="443" customWidth="1"/>
    <col min="8714" max="8714" width="50.6640625" style="443" customWidth="1"/>
    <col min="8715" max="8715" width="18.83203125" style="443" customWidth="1"/>
    <col min="8716" max="8716" width="17.83203125" style="443" customWidth="1"/>
    <col min="8717" max="8720" width="15.6640625" style="443" customWidth="1"/>
    <col min="8721" max="8722" width="17.6640625" style="443" customWidth="1"/>
    <col min="8723" max="8723" width="12" style="443" bestFit="1" customWidth="1"/>
    <col min="8724" max="8724" width="11.5" style="443" bestFit="1" customWidth="1"/>
    <col min="8725" max="8725" width="9.1640625" style="443" bestFit="1" customWidth="1"/>
    <col min="8726" max="8726" width="12.5" style="443" bestFit="1" customWidth="1"/>
    <col min="8727" max="8960" width="11.5" style="443"/>
    <col min="8961" max="8961" width="50.83203125" style="443" customWidth="1"/>
    <col min="8962" max="8962" width="18.83203125" style="443" customWidth="1"/>
    <col min="8963" max="8963" width="17.83203125" style="443" customWidth="1"/>
    <col min="8964" max="8967" width="15.6640625" style="443" customWidth="1"/>
    <col min="8968" max="8969" width="17.6640625" style="443" customWidth="1"/>
    <col min="8970" max="8970" width="50.6640625" style="443" customWidth="1"/>
    <col min="8971" max="8971" width="18.83203125" style="443" customWidth="1"/>
    <col min="8972" max="8972" width="17.83203125" style="443" customWidth="1"/>
    <col min="8973" max="8976" width="15.6640625" style="443" customWidth="1"/>
    <col min="8977" max="8978" width="17.6640625" style="443" customWidth="1"/>
    <col min="8979" max="8979" width="12" style="443" bestFit="1" customWidth="1"/>
    <col min="8980" max="8980" width="11.5" style="443" bestFit="1" customWidth="1"/>
    <col min="8981" max="8981" width="9.1640625" style="443" bestFit="1" customWidth="1"/>
    <col min="8982" max="8982" width="12.5" style="443" bestFit="1" customWidth="1"/>
    <col min="8983" max="9216" width="11.5" style="443"/>
    <col min="9217" max="9217" width="50.83203125" style="443" customWidth="1"/>
    <col min="9218" max="9218" width="18.83203125" style="443" customWidth="1"/>
    <col min="9219" max="9219" width="17.83203125" style="443" customWidth="1"/>
    <col min="9220" max="9223" width="15.6640625" style="443" customWidth="1"/>
    <col min="9224" max="9225" width="17.6640625" style="443" customWidth="1"/>
    <col min="9226" max="9226" width="50.6640625" style="443" customWidth="1"/>
    <col min="9227" max="9227" width="18.83203125" style="443" customWidth="1"/>
    <col min="9228" max="9228" width="17.83203125" style="443" customWidth="1"/>
    <col min="9229" max="9232" width="15.6640625" style="443" customWidth="1"/>
    <col min="9233" max="9234" width="17.6640625" style="443" customWidth="1"/>
    <col min="9235" max="9235" width="12" style="443" bestFit="1" customWidth="1"/>
    <col min="9236" max="9236" width="11.5" style="443" bestFit="1" customWidth="1"/>
    <col min="9237" max="9237" width="9.1640625" style="443" bestFit="1" customWidth="1"/>
    <col min="9238" max="9238" width="12.5" style="443" bestFit="1" customWidth="1"/>
    <col min="9239" max="9472" width="11.5" style="443"/>
    <col min="9473" max="9473" width="50.83203125" style="443" customWidth="1"/>
    <col min="9474" max="9474" width="18.83203125" style="443" customWidth="1"/>
    <col min="9475" max="9475" width="17.83203125" style="443" customWidth="1"/>
    <col min="9476" max="9479" width="15.6640625" style="443" customWidth="1"/>
    <col min="9480" max="9481" width="17.6640625" style="443" customWidth="1"/>
    <col min="9482" max="9482" width="50.6640625" style="443" customWidth="1"/>
    <col min="9483" max="9483" width="18.83203125" style="443" customWidth="1"/>
    <col min="9484" max="9484" width="17.83203125" style="443" customWidth="1"/>
    <col min="9485" max="9488" width="15.6640625" style="443" customWidth="1"/>
    <col min="9489" max="9490" width="17.6640625" style="443" customWidth="1"/>
    <col min="9491" max="9491" width="12" style="443" bestFit="1" customWidth="1"/>
    <col min="9492" max="9492" width="11.5" style="443" bestFit="1" customWidth="1"/>
    <col min="9493" max="9493" width="9.1640625" style="443" bestFit="1" customWidth="1"/>
    <col min="9494" max="9494" width="12.5" style="443" bestFit="1" customWidth="1"/>
    <col min="9495" max="9728" width="11.5" style="443"/>
    <col min="9729" max="9729" width="50.83203125" style="443" customWidth="1"/>
    <col min="9730" max="9730" width="18.83203125" style="443" customWidth="1"/>
    <col min="9731" max="9731" width="17.83203125" style="443" customWidth="1"/>
    <col min="9732" max="9735" width="15.6640625" style="443" customWidth="1"/>
    <col min="9736" max="9737" width="17.6640625" style="443" customWidth="1"/>
    <col min="9738" max="9738" width="50.6640625" style="443" customWidth="1"/>
    <col min="9739" max="9739" width="18.83203125" style="443" customWidth="1"/>
    <col min="9740" max="9740" width="17.83203125" style="443" customWidth="1"/>
    <col min="9741" max="9744" width="15.6640625" style="443" customWidth="1"/>
    <col min="9745" max="9746" width="17.6640625" style="443" customWidth="1"/>
    <col min="9747" max="9747" width="12" style="443" bestFit="1" customWidth="1"/>
    <col min="9748" max="9748" width="11.5" style="443" bestFit="1" customWidth="1"/>
    <col min="9749" max="9749" width="9.1640625" style="443" bestFit="1" customWidth="1"/>
    <col min="9750" max="9750" width="12.5" style="443" bestFit="1" customWidth="1"/>
    <col min="9751" max="9984" width="11.5" style="443"/>
    <col min="9985" max="9985" width="50.83203125" style="443" customWidth="1"/>
    <col min="9986" max="9986" width="18.83203125" style="443" customWidth="1"/>
    <col min="9987" max="9987" width="17.83203125" style="443" customWidth="1"/>
    <col min="9988" max="9991" width="15.6640625" style="443" customWidth="1"/>
    <col min="9992" max="9993" width="17.6640625" style="443" customWidth="1"/>
    <col min="9994" max="9994" width="50.6640625" style="443" customWidth="1"/>
    <col min="9995" max="9995" width="18.83203125" style="443" customWidth="1"/>
    <col min="9996" max="9996" width="17.83203125" style="443" customWidth="1"/>
    <col min="9997" max="10000" width="15.6640625" style="443" customWidth="1"/>
    <col min="10001" max="10002" width="17.6640625" style="443" customWidth="1"/>
    <col min="10003" max="10003" width="12" style="443" bestFit="1" customWidth="1"/>
    <col min="10004" max="10004" width="11.5" style="443" bestFit="1" customWidth="1"/>
    <col min="10005" max="10005" width="9.1640625" style="443" bestFit="1" customWidth="1"/>
    <col min="10006" max="10006" width="12.5" style="443" bestFit="1" customWidth="1"/>
    <col min="10007" max="10240" width="11.5" style="443"/>
    <col min="10241" max="10241" width="50.83203125" style="443" customWidth="1"/>
    <col min="10242" max="10242" width="18.83203125" style="443" customWidth="1"/>
    <col min="10243" max="10243" width="17.83203125" style="443" customWidth="1"/>
    <col min="10244" max="10247" width="15.6640625" style="443" customWidth="1"/>
    <col min="10248" max="10249" width="17.6640625" style="443" customWidth="1"/>
    <col min="10250" max="10250" width="50.6640625" style="443" customWidth="1"/>
    <col min="10251" max="10251" width="18.83203125" style="443" customWidth="1"/>
    <col min="10252" max="10252" width="17.83203125" style="443" customWidth="1"/>
    <col min="10253" max="10256" width="15.6640625" style="443" customWidth="1"/>
    <col min="10257" max="10258" width="17.6640625" style="443" customWidth="1"/>
    <col min="10259" max="10259" width="12" style="443" bestFit="1" customWidth="1"/>
    <col min="10260" max="10260" width="11.5" style="443" bestFit="1" customWidth="1"/>
    <col min="10261" max="10261" width="9.1640625" style="443" bestFit="1" customWidth="1"/>
    <col min="10262" max="10262" width="12.5" style="443" bestFit="1" customWidth="1"/>
    <col min="10263" max="10496" width="11.5" style="443"/>
    <col min="10497" max="10497" width="50.83203125" style="443" customWidth="1"/>
    <col min="10498" max="10498" width="18.83203125" style="443" customWidth="1"/>
    <col min="10499" max="10499" width="17.83203125" style="443" customWidth="1"/>
    <col min="10500" max="10503" width="15.6640625" style="443" customWidth="1"/>
    <col min="10504" max="10505" width="17.6640625" style="443" customWidth="1"/>
    <col min="10506" max="10506" width="50.6640625" style="443" customWidth="1"/>
    <col min="10507" max="10507" width="18.83203125" style="443" customWidth="1"/>
    <col min="10508" max="10508" width="17.83203125" style="443" customWidth="1"/>
    <col min="10509" max="10512" width="15.6640625" style="443" customWidth="1"/>
    <col min="10513" max="10514" width="17.6640625" style="443" customWidth="1"/>
    <col min="10515" max="10515" width="12" style="443" bestFit="1" customWidth="1"/>
    <col min="10516" max="10516" width="11.5" style="443" bestFit="1" customWidth="1"/>
    <col min="10517" max="10517" width="9.1640625" style="443" bestFit="1" customWidth="1"/>
    <col min="10518" max="10518" width="12.5" style="443" bestFit="1" customWidth="1"/>
    <col min="10519" max="10752" width="11.5" style="443"/>
    <col min="10753" max="10753" width="50.83203125" style="443" customWidth="1"/>
    <col min="10754" max="10754" width="18.83203125" style="443" customWidth="1"/>
    <col min="10755" max="10755" width="17.83203125" style="443" customWidth="1"/>
    <col min="10756" max="10759" width="15.6640625" style="443" customWidth="1"/>
    <col min="10760" max="10761" width="17.6640625" style="443" customWidth="1"/>
    <col min="10762" max="10762" width="50.6640625" style="443" customWidth="1"/>
    <col min="10763" max="10763" width="18.83203125" style="443" customWidth="1"/>
    <col min="10764" max="10764" width="17.83203125" style="443" customWidth="1"/>
    <col min="10765" max="10768" width="15.6640625" style="443" customWidth="1"/>
    <col min="10769" max="10770" width="17.6640625" style="443" customWidth="1"/>
    <col min="10771" max="10771" width="12" style="443" bestFit="1" customWidth="1"/>
    <col min="10772" max="10772" width="11.5" style="443" bestFit="1" customWidth="1"/>
    <col min="10773" max="10773" width="9.1640625" style="443" bestFit="1" customWidth="1"/>
    <col min="10774" max="10774" width="12.5" style="443" bestFit="1" customWidth="1"/>
    <col min="10775" max="11008" width="11.5" style="443"/>
    <col min="11009" max="11009" width="50.83203125" style="443" customWidth="1"/>
    <col min="11010" max="11010" width="18.83203125" style="443" customWidth="1"/>
    <col min="11011" max="11011" width="17.83203125" style="443" customWidth="1"/>
    <col min="11012" max="11015" width="15.6640625" style="443" customWidth="1"/>
    <col min="11016" max="11017" width="17.6640625" style="443" customWidth="1"/>
    <col min="11018" max="11018" width="50.6640625" style="443" customWidth="1"/>
    <col min="11019" max="11019" width="18.83203125" style="443" customWidth="1"/>
    <col min="11020" max="11020" width="17.83203125" style="443" customWidth="1"/>
    <col min="11021" max="11024" width="15.6640625" style="443" customWidth="1"/>
    <col min="11025" max="11026" width="17.6640625" style="443" customWidth="1"/>
    <col min="11027" max="11027" width="12" style="443" bestFit="1" customWidth="1"/>
    <col min="11028" max="11028" width="11.5" style="443" bestFit="1" customWidth="1"/>
    <col min="11029" max="11029" width="9.1640625" style="443" bestFit="1" customWidth="1"/>
    <col min="11030" max="11030" width="12.5" style="443" bestFit="1" customWidth="1"/>
    <col min="11031" max="11264" width="11.5" style="443"/>
    <col min="11265" max="11265" width="50.83203125" style="443" customWidth="1"/>
    <col min="11266" max="11266" width="18.83203125" style="443" customWidth="1"/>
    <col min="11267" max="11267" width="17.83203125" style="443" customWidth="1"/>
    <col min="11268" max="11271" width="15.6640625" style="443" customWidth="1"/>
    <col min="11272" max="11273" width="17.6640625" style="443" customWidth="1"/>
    <col min="11274" max="11274" width="50.6640625" style="443" customWidth="1"/>
    <col min="11275" max="11275" width="18.83203125" style="443" customWidth="1"/>
    <col min="11276" max="11276" width="17.83203125" style="443" customWidth="1"/>
    <col min="11277" max="11280" width="15.6640625" style="443" customWidth="1"/>
    <col min="11281" max="11282" width="17.6640625" style="443" customWidth="1"/>
    <col min="11283" max="11283" width="12" style="443" bestFit="1" customWidth="1"/>
    <col min="11284" max="11284" width="11.5" style="443" bestFit="1" customWidth="1"/>
    <col min="11285" max="11285" width="9.1640625" style="443" bestFit="1" customWidth="1"/>
    <col min="11286" max="11286" width="12.5" style="443" bestFit="1" customWidth="1"/>
    <col min="11287" max="11520" width="11.5" style="443"/>
    <col min="11521" max="11521" width="50.83203125" style="443" customWidth="1"/>
    <col min="11522" max="11522" width="18.83203125" style="443" customWidth="1"/>
    <col min="11523" max="11523" width="17.83203125" style="443" customWidth="1"/>
    <col min="11524" max="11527" width="15.6640625" style="443" customWidth="1"/>
    <col min="11528" max="11529" width="17.6640625" style="443" customWidth="1"/>
    <col min="11530" max="11530" width="50.6640625" style="443" customWidth="1"/>
    <col min="11531" max="11531" width="18.83203125" style="443" customWidth="1"/>
    <col min="11532" max="11532" width="17.83203125" style="443" customWidth="1"/>
    <col min="11533" max="11536" width="15.6640625" style="443" customWidth="1"/>
    <col min="11537" max="11538" width="17.6640625" style="443" customWidth="1"/>
    <col min="11539" max="11539" width="12" style="443" bestFit="1" customWidth="1"/>
    <col min="11540" max="11540" width="11.5" style="443" bestFit="1" customWidth="1"/>
    <col min="11541" max="11541" width="9.1640625" style="443" bestFit="1" customWidth="1"/>
    <col min="11542" max="11542" width="12.5" style="443" bestFit="1" customWidth="1"/>
    <col min="11543" max="11776" width="11.5" style="443"/>
    <col min="11777" max="11777" width="50.83203125" style="443" customWidth="1"/>
    <col min="11778" max="11778" width="18.83203125" style="443" customWidth="1"/>
    <col min="11779" max="11779" width="17.83203125" style="443" customWidth="1"/>
    <col min="11780" max="11783" width="15.6640625" style="443" customWidth="1"/>
    <col min="11784" max="11785" width="17.6640625" style="443" customWidth="1"/>
    <col min="11786" max="11786" width="50.6640625" style="443" customWidth="1"/>
    <col min="11787" max="11787" width="18.83203125" style="443" customWidth="1"/>
    <col min="11788" max="11788" width="17.83203125" style="443" customWidth="1"/>
    <col min="11789" max="11792" width="15.6640625" style="443" customWidth="1"/>
    <col min="11793" max="11794" width="17.6640625" style="443" customWidth="1"/>
    <col min="11795" max="11795" width="12" style="443" bestFit="1" customWidth="1"/>
    <col min="11796" max="11796" width="11.5" style="443" bestFit="1" customWidth="1"/>
    <col min="11797" max="11797" width="9.1640625" style="443" bestFit="1" customWidth="1"/>
    <col min="11798" max="11798" width="12.5" style="443" bestFit="1" customWidth="1"/>
    <col min="11799" max="12032" width="11.5" style="443"/>
    <col min="12033" max="12033" width="50.83203125" style="443" customWidth="1"/>
    <col min="12034" max="12034" width="18.83203125" style="443" customWidth="1"/>
    <col min="12035" max="12035" width="17.83203125" style="443" customWidth="1"/>
    <col min="12036" max="12039" width="15.6640625" style="443" customWidth="1"/>
    <col min="12040" max="12041" width="17.6640625" style="443" customWidth="1"/>
    <col min="12042" max="12042" width="50.6640625" style="443" customWidth="1"/>
    <col min="12043" max="12043" width="18.83203125" style="443" customWidth="1"/>
    <col min="12044" max="12044" width="17.83203125" style="443" customWidth="1"/>
    <col min="12045" max="12048" width="15.6640625" style="443" customWidth="1"/>
    <col min="12049" max="12050" width="17.6640625" style="443" customWidth="1"/>
    <col min="12051" max="12051" width="12" style="443" bestFit="1" customWidth="1"/>
    <col min="12052" max="12052" width="11.5" style="443" bestFit="1" customWidth="1"/>
    <col min="12053" max="12053" width="9.1640625" style="443" bestFit="1" customWidth="1"/>
    <col min="12054" max="12054" width="12.5" style="443" bestFit="1" customWidth="1"/>
    <col min="12055" max="12288" width="11.5" style="443"/>
    <col min="12289" max="12289" width="50.83203125" style="443" customWidth="1"/>
    <col min="12290" max="12290" width="18.83203125" style="443" customWidth="1"/>
    <col min="12291" max="12291" width="17.83203125" style="443" customWidth="1"/>
    <col min="12292" max="12295" width="15.6640625" style="443" customWidth="1"/>
    <col min="12296" max="12297" width="17.6640625" style="443" customWidth="1"/>
    <col min="12298" max="12298" width="50.6640625" style="443" customWidth="1"/>
    <col min="12299" max="12299" width="18.83203125" style="443" customWidth="1"/>
    <col min="12300" max="12300" width="17.83203125" style="443" customWidth="1"/>
    <col min="12301" max="12304" width="15.6640625" style="443" customWidth="1"/>
    <col min="12305" max="12306" width="17.6640625" style="443" customWidth="1"/>
    <col min="12307" max="12307" width="12" style="443" bestFit="1" customWidth="1"/>
    <col min="12308" max="12308" width="11.5" style="443" bestFit="1" customWidth="1"/>
    <col min="12309" max="12309" width="9.1640625" style="443" bestFit="1" customWidth="1"/>
    <col min="12310" max="12310" width="12.5" style="443" bestFit="1" customWidth="1"/>
    <col min="12311" max="12544" width="11.5" style="443"/>
    <col min="12545" max="12545" width="50.83203125" style="443" customWidth="1"/>
    <col min="12546" max="12546" width="18.83203125" style="443" customWidth="1"/>
    <col min="12547" max="12547" width="17.83203125" style="443" customWidth="1"/>
    <col min="12548" max="12551" width="15.6640625" style="443" customWidth="1"/>
    <col min="12552" max="12553" width="17.6640625" style="443" customWidth="1"/>
    <col min="12554" max="12554" width="50.6640625" style="443" customWidth="1"/>
    <col min="12555" max="12555" width="18.83203125" style="443" customWidth="1"/>
    <col min="12556" max="12556" width="17.83203125" style="443" customWidth="1"/>
    <col min="12557" max="12560" width="15.6640625" style="443" customWidth="1"/>
    <col min="12561" max="12562" width="17.6640625" style="443" customWidth="1"/>
    <col min="12563" max="12563" width="12" style="443" bestFit="1" customWidth="1"/>
    <col min="12564" max="12564" width="11.5" style="443" bestFit="1" customWidth="1"/>
    <col min="12565" max="12565" width="9.1640625" style="443" bestFit="1" customWidth="1"/>
    <col min="12566" max="12566" width="12.5" style="443" bestFit="1" customWidth="1"/>
    <col min="12567" max="12800" width="11.5" style="443"/>
    <col min="12801" max="12801" width="50.83203125" style="443" customWidth="1"/>
    <col min="12802" max="12802" width="18.83203125" style="443" customWidth="1"/>
    <col min="12803" max="12803" width="17.83203125" style="443" customWidth="1"/>
    <col min="12804" max="12807" width="15.6640625" style="443" customWidth="1"/>
    <col min="12808" max="12809" width="17.6640625" style="443" customWidth="1"/>
    <col min="12810" max="12810" width="50.6640625" style="443" customWidth="1"/>
    <col min="12811" max="12811" width="18.83203125" style="443" customWidth="1"/>
    <col min="12812" max="12812" width="17.83203125" style="443" customWidth="1"/>
    <col min="12813" max="12816" width="15.6640625" style="443" customWidth="1"/>
    <col min="12817" max="12818" width="17.6640625" style="443" customWidth="1"/>
    <col min="12819" max="12819" width="12" style="443" bestFit="1" customWidth="1"/>
    <col min="12820" max="12820" width="11.5" style="443" bestFit="1" customWidth="1"/>
    <col min="12821" max="12821" width="9.1640625" style="443" bestFit="1" customWidth="1"/>
    <col min="12822" max="12822" width="12.5" style="443" bestFit="1" customWidth="1"/>
    <col min="12823" max="13056" width="11.5" style="443"/>
    <col min="13057" max="13057" width="50.83203125" style="443" customWidth="1"/>
    <col min="13058" max="13058" width="18.83203125" style="443" customWidth="1"/>
    <col min="13059" max="13059" width="17.83203125" style="443" customWidth="1"/>
    <col min="13060" max="13063" width="15.6640625" style="443" customWidth="1"/>
    <col min="13064" max="13065" width="17.6640625" style="443" customWidth="1"/>
    <col min="13066" max="13066" width="50.6640625" style="443" customWidth="1"/>
    <col min="13067" max="13067" width="18.83203125" style="443" customWidth="1"/>
    <col min="13068" max="13068" width="17.83203125" style="443" customWidth="1"/>
    <col min="13069" max="13072" width="15.6640625" style="443" customWidth="1"/>
    <col min="13073" max="13074" width="17.6640625" style="443" customWidth="1"/>
    <col min="13075" max="13075" width="12" style="443" bestFit="1" customWidth="1"/>
    <col min="13076" max="13076" width="11.5" style="443" bestFit="1" customWidth="1"/>
    <col min="13077" max="13077" width="9.1640625" style="443" bestFit="1" customWidth="1"/>
    <col min="13078" max="13078" width="12.5" style="443" bestFit="1" customWidth="1"/>
    <col min="13079" max="13312" width="11.5" style="443"/>
    <col min="13313" max="13313" width="50.83203125" style="443" customWidth="1"/>
    <col min="13314" max="13314" width="18.83203125" style="443" customWidth="1"/>
    <col min="13315" max="13315" width="17.83203125" style="443" customWidth="1"/>
    <col min="13316" max="13319" width="15.6640625" style="443" customWidth="1"/>
    <col min="13320" max="13321" width="17.6640625" style="443" customWidth="1"/>
    <col min="13322" max="13322" width="50.6640625" style="443" customWidth="1"/>
    <col min="13323" max="13323" width="18.83203125" style="443" customWidth="1"/>
    <col min="13324" max="13324" width="17.83203125" style="443" customWidth="1"/>
    <col min="13325" max="13328" width="15.6640625" style="443" customWidth="1"/>
    <col min="13329" max="13330" width="17.6640625" style="443" customWidth="1"/>
    <col min="13331" max="13331" width="12" style="443" bestFit="1" customWidth="1"/>
    <col min="13332" max="13332" width="11.5" style="443" bestFit="1" customWidth="1"/>
    <col min="13333" max="13333" width="9.1640625" style="443" bestFit="1" customWidth="1"/>
    <col min="13334" max="13334" width="12.5" style="443" bestFit="1" customWidth="1"/>
    <col min="13335" max="13568" width="11.5" style="443"/>
    <col min="13569" max="13569" width="50.83203125" style="443" customWidth="1"/>
    <col min="13570" max="13570" width="18.83203125" style="443" customWidth="1"/>
    <col min="13571" max="13571" width="17.83203125" style="443" customWidth="1"/>
    <col min="13572" max="13575" width="15.6640625" style="443" customWidth="1"/>
    <col min="13576" max="13577" width="17.6640625" style="443" customWidth="1"/>
    <col min="13578" max="13578" width="50.6640625" style="443" customWidth="1"/>
    <col min="13579" max="13579" width="18.83203125" style="443" customWidth="1"/>
    <col min="13580" max="13580" width="17.83203125" style="443" customWidth="1"/>
    <col min="13581" max="13584" width="15.6640625" style="443" customWidth="1"/>
    <col min="13585" max="13586" width="17.6640625" style="443" customWidth="1"/>
    <col min="13587" max="13587" width="12" style="443" bestFit="1" customWidth="1"/>
    <col min="13588" max="13588" width="11.5" style="443" bestFit="1" customWidth="1"/>
    <col min="13589" max="13589" width="9.1640625" style="443" bestFit="1" customWidth="1"/>
    <col min="13590" max="13590" width="12.5" style="443" bestFit="1" customWidth="1"/>
    <col min="13591" max="13824" width="11.5" style="443"/>
    <col min="13825" max="13825" width="50.83203125" style="443" customWidth="1"/>
    <col min="13826" max="13826" width="18.83203125" style="443" customWidth="1"/>
    <col min="13827" max="13827" width="17.83203125" style="443" customWidth="1"/>
    <col min="13828" max="13831" width="15.6640625" style="443" customWidth="1"/>
    <col min="13832" max="13833" width="17.6640625" style="443" customWidth="1"/>
    <col min="13834" max="13834" width="50.6640625" style="443" customWidth="1"/>
    <col min="13835" max="13835" width="18.83203125" style="443" customWidth="1"/>
    <col min="13836" max="13836" width="17.83203125" style="443" customWidth="1"/>
    <col min="13837" max="13840" width="15.6640625" style="443" customWidth="1"/>
    <col min="13841" max="13842" width="17.6640625" style="443" customWidth="1"/>
    <col min="13843" max="13843" width="12" style="443" bestFit="1" customWidth="1"/>
    <col min="13844" max="13844" width="11.5" style="443" bestFit="1" customWidth="1"/>
    <col min="13845" max="13845" width="9.1640625" style="443" bestFit="1" customWidth="1"/>
    <col min="13846" max="13846" width="12.5" style="443" bestFit="1" customWidth="1"/>
    <col min="13847" max="14080" width="11.5" style="443"/>
    <col min="14081" max="14081" width="50.83203125" style="443" customWidth="1"/>
    <col min="14082" max="14082" width="18.83203125" style="443" customWidth="1"/>
    <col min="14083" max="14083" width="17.83203125" style="443" customWidth="1"/>
    <col min="14084" max="14087" width="15.6640625" style="443" customWidth="1"/>
    <col min="14088" max="14089" width="17.6640625" style="443" customWidth="1"/>
    <col min="14090" max="14090" width="50.6640625" style="443" customWidth="1"/>
    <col min="14091" max="14091" width="18.83203125" style="443" customWidth="1"/>
    <col min="14092" max="14092" width="17.83203125" style="443" customWidth="1"/>
    <col min="14093" max="14096" width="15.6640625" style="443" customWidth="1"/>
    <col min="14097" max="14098" width="17.6640625" style="443" customWidth="1"/>
    <col min="14099" max="14099" width="12" style="443" bestFit="1" customWidth="1"/>
    <col min="14100" max="14100" width="11.5" style="443" bestFit="1" customWidth="1"/>
    <col min="14101" max="14101" width="9.1640625" style="443" bestFit="1" customWidth="1"/>
    <col min="14102" max="14102" width="12.5" style="443" bestFit="1" customWidth="1"/>
    <col min="14103" max="14336" width="11.5" style="443"/>
    <col min="14337" max="14337" width="50.83203125" style="443" customWidth="1"/>
    <col min="14338" max="14338" width="18.83203125" style="443" customWidth="1"/>
    <col min="14339" max="14339" width="17.83203125" style="443" customWidth="1"/>
    <col min="14340" max="14343" width="15.6640625" style="443" customWidth="1"/>
    <col min="14344" max="14345" width="17.6640625" style="443" customWidth="1"/>
    <col min="14346" max="14346" width="50.6640625" style="443" customWidth="1"/>
    <col min="14347" max="14347" width="18.83203125" style="443" customWidth="1"/>
    <col min="14348" max="14348" width="17.83203125" style="443" customWidth="1"/>
    <col min="14349" max="14352" width="15.6640625" style="443" customWidth="1"/>
    <col min="14353" max="14354" width="17.6640625" style="443" customWidth="1"/>
    <col min="14355" max="14355" width="12" style="443" bestFit="1" customWidth="1"/>
    <col min="14356" max="14356" width="11.5" style="443" bestFit="1" customWidth="1"/>
    <col min="14357" max="14357" width="9.1640625" style="443" bestFit="1" customWidth="1"/>
    <col min="14358" max="14358" width="12.5" style="443" bestFit="1" customWidth="1"/>
    <col min="14359" max="14592" width="11.5" style="443"/>
    <col min="14593" max="14593" width="50.83203125" style="443" customWidth="1"/>
    <col min="14594" max="14594" width="18.83203125" style="443" customWidth="1"/>
    <col min="14595" max="14595" width="17.83203125" style="443" customWidth="1"/>
    <col min="14596" max="14599" width="15.6640625" style="443" customWidth="1"/>
    <col min="14600" max="14601" width="17.6640625" style="443" customWidth="1"/>
    <col min="14602" max="14602" width="50.6640625" style="443" customWidth="1"/>
    <col min="14603" max="14603" width="18.83203125" style="443" customWidth="1"/>
    <col min="14604" max="14604" width="17.83203125" style="443" customWidth="1"/>
    <col min="14605" max="14608" width="15.6640625" style="443" customWidth="1"/>
    <col min="14609" max="14610" width="17.6640625" style="443" customWidth="1"/>
    <col min="14611" max="14611" width="12" style="443" bestFit="1" customWidth="1"/>
    <col min="14612" max="14612" width="11.5" style="443" bestFit="1" customWidth="1"/>
    <col min="14613" max="14613" width="9.1640625" style="443" bestFit="1" customWidth="1"/>
    <col min="14614" max="14614" width="12.5" style="443" bestFit="1" customWidth="1"/>
    <col min="14615" max="14848" width="11.5" style="443"/>
    <col min="14849" max="14849" width="50.83203125" style="443" customWidth="1"/>
    <col min="14850" max="14850" width="18.83203125" style="443" customWidth="1"/>
    <col min="14851" max="14851" width="17.83203125" style="443" customWidth="1"/>
    <col min="14852" max="14855" width="15.6640625" style="443" customWidth="1"/>
    <col min="14856" max="14857" width="17.6640625" style="443" customWidth="1"/>
    <col min="14858" max="14858" width="50.6640625" style="443" customWidth="1"/>
    <col min="14859" max="14859" width="18.83203125" style="443" customWidth="1"/>
    <col min="14860" max="14860" width="17.83203125" style="443" customWidth="1"/>
    <col min="14861" max="14864" width="15.6640625" style="443" customWidth="1"/>
    <col min="14865" max="14866" width="17.6640625" style="443" customWidth="1"/>
    <col min="14867" max="14867" width="12" style="443" bestFit="1" customWidth="1"/>
    <col min="14868" max="14868" width="11.5" style="443" bestFit="1" customWidth="1"/>
    <col min="14869" max="14869" width="9.1640625" style="443" bestFit="1" customWidth="1"/>
    <col min="14870" max="14870" width="12.5" style="443" bestFit="1" customWidth="1"/>
    <col min="14871" max="15104" width="11.5" style="443"/>
    <col min="15105" max="15105" width="50.83203125" style="443" customWidth="1"/>
    <col min="15106" max="15106" width="18.83203125" style="443" customWidth="1"/>
    <col min="15107" max="15107" width="17.83203125" style="443" customWidth="1"/>
    <col min="15108" max="15111" width="15.6640625" style="443" customWidth="1"/>
    <col min="15112" max="15113" width="17.6640625" style="443" customWidth="1"/>
    <col min="15114" max="15114" width="50.6640625" style="443" customWidth="1"/>
    <col min="15115" max="15115" width="18.83203125" style="443" customWidth="1"/>
    <col min="15116" max="15116" width="17.83203125" style="443" customWidth="1"/>
    <col min="15117" max="15120" width="15.6640625" style="443" customWidth="1"/>
    <col min="15121" max="15122" width="17.6640625" style="443" customWidth="1"/>
    <col min="15123" max="15123" width="12" style="443" bestFit="1" customWidth="1"/>
    <col min="15124" max="15124" width="11.5" style="443" bestFit="1" customWidth="1"/>
    <col min="15125" max="15125" width="9.1640625" style="443" bestFit="1" customWidth="1"/>
    <col min="15126" max="15126" width="12.5" style="443" bestFit="1" customWidth="1"/>
    <col min="15127" max="15360" width="11.5" style="443"/>
    <col min="15361" max="15361" width="50.83203125" style="443" customWidth="1"/>
    <col min="15362" max="15362" width="18.83203125" style="443" customWidth="1"/>
    <col min="15363" max="15363" width="17.83203125" style="443" customWidth="1"/>
    <col min="15364" max="15367" width="15.6640625" style="443" customWidth="1"/>
    <col min="15368" max="15369" width="17.6640625" style="443" customWidth="1"/>
    <col min="15370" max="15370" width="50.6640625" style="443" customWidth="1"/>
    <col min="15371" max="15371" width="18.83203125" style="443" customWidth="1"/>
    <col min="15372" max="15372" width="17.83203125" style="443" customWidth="1"/>
    <col min="15373" max="15376" width="15.6640625" style="443" customWidth="1"/>
    <col min="15377" max="15378" width="17.6640625" style="443" customWidth="1"/>
    <col min="15379" max="15379" width="12" style="443" bestFit="1" customWidth="1"/>
    <col min="15380" max="15380" width="11.5" style="443" bestFit="1" customWidth="1"/>
    <col min="15381" max="15381" width="9.1640625" style="443" bestFit="1" customWidth="1"/>
    <col min="15382" max="15382" width="12.5" style="443" bestFit="1" customWidth="1"/>
    <col min="15383" max="15616" width="11.5" style="443"/>
    <col min="15617" max="15617" width="50.83203125" style="443" customWidth="1"/>
    <col min="15618" max="15618" width="18.83203125" style="443" customWidth="1"/>
    <col min="15619" max="15619" width="17.83203125" style="443" customWidth="1"/>
    <col min="15620" max="15623" width="15.6640625" style="443" customWidth="1"/>
    <col min="15624" max="15625" width="17.6640625" style="443" customWidth="1"/>
    <col min="15626" max="15626" width="50.6640625" style="443" customWidth="1"/>
    <col min="15627" max="15627" width="18.83203125" style="443" customWidth="1"/>
    <col min="15628" max="15628" width="17.83203125" style="443" customWidth="1"/>
    <col min="15629" max="15632" width="15.6640625" style="443" customWidth="1"/>
    <col min="15633" max="15634" width="17.6640625" style="443" customWidth="1"/>
    <col min="15635" max="15635" width="12" style="443" bestFit="1" customWidth="1"/>
    <col min="15636" max="15636" width="11.5" style="443" bestFit="1" customWidth="1"/>
    <col min="15637" max="15637" width="9.1640625" style="443" bestFit="1" customWidth="1"/>
    <col min="15638" max="15638" width="12.5" style="443" bestFit="1" customWidth="1"/>
    <col min="15639" max="15872" width="11.5" style="443"/>
    <col min="15873" max="15873" width="50.83203125" style="443" customWidth="1"/>
    <col min="15874" max="15874" width="18.83203125" style="443" customWidth="1"/>
    <col min="15875" max="15875" width="17.83203125" style="443" customWidth="1"/>
    <col min="15876" max="15879" width="15.6640625" style="443" customWidth="1"/>
    <col min="15880" max="15881" width="17.6640625" style="443" customWidth="1"/>
    <col min="15882" max="15882" width="50.6640625" style="443" customWidth="1"/>
    <col min="15883" max="15883" width="18.83203125" style="443" customWidth="1"/>
    <col min="15884" max="15884" width="17.83203125" style="443" customWidth="1"/>
    <col min="15885" max="15888" width="15.6640625" style="443" customWidth="1"/>
    <col min="15889" max="15890" width="17.6640625" style="443" customWidth="1"/>
    <col min="15891" max="15891" width="12" style="443" bestFit="1" customWidth="1"/>
    <col min="15892" max="15892" width="11.5" style="443" bestFit="1" customWidth="1"/>
    <col min="15893" max="15893" width="9.1640625" style="443" bestFit="1" customWidth="1"/>
    <col min="15894" max="15894" width="12.5" style="443" bestFit="1" customWidth="1"/>
    <col min="15895" max="16128" width="11.5" style="443"/>
    <col min="16129" max="16129" width="50.83203125" style="443" customWidth="1"/>
    <col min="16130" max="16130" width="18.83203125" style="443" customWidth="1"/>
    <col min="16131" max="16131" width="17.83203125" style="443" customWidth="1"/>
    <col min="16132" max="16135" width="15.6640625" style="443" customWidth="1"/>
    <col min="16136" max="16137" width="17.6640625" style="443" customWidth="1"/>
    <col min="16138" max="16138" width="50.6640625" style="443" customWidth="1"/>
    <col min="16139" max="16139" width="18.83203125" style="443" customWidth="1"/>
    <col min="16140" max="16140" width="17.83203125" style="443" customWidth="1"/>
    <col min="16141" max="16144" width="15.6640625" style="443" customWidth="1"/>
    <col min="16145" max="16146" width="17.6640625" style="443" customWidth="1"/>
    <col min="16147" max="16147" width="12" style="443" bestFit="1" customWidth="1"/>
    <col min="16148" max="16148" width="11.5" style="443" bestFit="1" customWidth="1"/>
    <col min="16149" max="16149" width="9.1640625" style="443" bestFit="1" customWidth="1"/>
    <col min="16150" max="16150" width="12.5" style="443" bestFit="1" customWidth="1"/>
    <col min="16151" max="16384" width="11.5" style="443"/>
  </cols>
  <sheetData>
    <row r="1" spans="1:22" s="427" customFormat="1" ht="43.5" customHeight="1" thickBot="1" x14ac:dyDescent="0.25">
      <c r="A1" s="419" t="s">
        <v>918</v>
      </c>
      <c r="B1" s="420" t="s">
        <v>919</v>
      </c>
      <c r="C1" s="421" t="s">
        <v>920</v>
      </c>
      <c r="D1" s="422" t="s">
        <v>423</v>
      </c>
      <c r="E1" s="423" t="s">
        <v>424</v>
      </c>
      <c r="F1" s="423" t="s">
        <v>425</v>
      </c>
      <c r="G1" s="424" t="s">
        <v>426</v>
      </c>
      <c r="H1" s="422" t="s">
        <v>921</v>
      </c>
      <c r="I1" s="424" t="s">
        <v>450</v>
      </c>
      <c r="J1" s="425" t="s">
        <v>922</v>
      </c>
      <c r="K1" s="421" t="s">
        <v>923</v>
      </c>
      <c r="L1" s="426" t="s">
        <v>455</v>
      </c>
      <c r="M1" s="422" t="s">
        <v>456</v>
      </c>
      <c r="N1" s="423" t="s">
        <v>457</v>
      </c>
      <c r="O1" s="423" t="s">
        <v>458</v>
      </c>
      <c r="P1" s="424" t="s">
        <v>459</v>
      </c>
      <c r="Q1" s="422" t="s">
        <v>921</v>
      </c>
      <c r="R1" s="424" t="s">
        <v>450</v>
      </c>
    </row>
    <row r="2" spans="1:22" ht="43.5" customHeight="1" thickBot="1" x14ac:dyDescent="0.25">
      <c r="A2" s="428" t="s">
        <v>1302</v>
      </c>
      <c r="B2" s="429">
        <v>1.3873842592592592E-3</v>
      </c>
      <c r="C2" s="429"/>
      <c r="D2" s="430" t="s">
        <v>1434</v>
      </c>
      <c r="E2" s="431" t="s">
        <v>377</v>
      </c>
      <c r="F2" s="432" t="s">
        <v>1435</v>
      </c>
      <c r="G2" s="433" t="s">
        <v>1436</v>
      </c>
      <c r="H2" s="434">
        <v>1.3858796296296295E-3</v>
      </c>
      <c r="I2" s="435">
        <v>1.3832175925925928E-3</v>
      </c>
      <c r="J2" s="436" t="s">
        <v>930</v>
      </c>
      <c r="K2" s="437">
        <v>4.1663194444444447E-3</v>
      </c>
      <c r="L2" s="438" t="s">
        <v>1437</v>
      </c>
      <c r="M2" s="439" t="s">
        <v>1438</v>
      </c>
      <c r="N2" s="439" t="s">
        <v>1439</v>
      </c>
      <c r="O2" s="439" t="s">
        <v>1440</v>
      </c>
      <c r="P2" s="440" t="s">
        <v>1215</v>
      </c>
      <c r="Q2" s="441">
        <v>4.1663194444444447E-3</v>
      </c>
      <c r="R2" s="442">
        <v>4.1670138888888885E-3</v>
      </c>
    </row>
    <row r="3" spans="1:22" ht="43.5" customHeight="1" thickBot="1" x14ac:dyDescent="0.25">
      <c r="A3" s="444" t="s">
        <v>1441</v>
      </c>
      <c r="B3" s="445"/>
      <c r="C3" s="445"/>
      <c r="D3" s="446" t="s">
        <v>1434</v>
      </c>
      <c r="E3" s="447" t="s">
        <v>1177</v>
      </c>
      <c r="F3" s="447" t="s">
        <v>1442</v>
      </c>
      <c r="G3" s="448" t="s">
        <v>1443</v>
      </c>
      <c r="H3" s="449"/>
      <c r="I3" s="442"/>
      <c r="J3" s="450"/>
      <c r="K3" s="451"/>
      <c r="L3" s="452" t="s">
        <v>1444</v>
      </c>
      <c r="M3" s="453" t="s">
        <v>1445</v>
      </c>
      <c r="N3" s="453" t="s">
        <v>1133</v>
      </c>
      <c r="O3" s="453" t="s">
        <v>1446</v>
      </c>
      <c r="P3" s="454" t="s">
        <v>1447</v>
      </c>
      <c r="Q3" s="455"/>
      <c r="R3" s="456"/>
    </row>
    <row r="4" spans="1:22" ht="43.5" customHeight="1" thickBot="1" x14ac:dyDescent="0.25">
      <c r="A4" s="444"/>
      <c r="B4" s="445"/>
      <c r="C4" s="445"/>
      <c r="D4" s="446"/>
      <c r="E4" s="447"/>
      <c r="F4" s="447"/>
      <c r="G4" s="448"/>
      <c r="H4" s="449"/>
      <c r="I4" s="442"/>
      <c r="J4" s="457" t="s">
        <v>981</v>
      </c>
      <c r="K4" s="458">
        <v>4.6047453703703702E-3</v>
      </c>
      <c r="L4" s="438" t="s">
        <v>1448</v>
      </c>
      <c r="M4" s="439" t="s">
        <v>1449</v>
      </c>
      <c r="N4" s="439" t="s">
        <v>1450</v>
      </c>
      <c r="O4" s="439" t="s">
        <v>1451</v>
      </c>
      <c r="P4" s="440" t="s">
        <v>1452</v>
      </c>
      <c r="Q4" s="441">
        <v>4.4847222222222224E-3</v>
      </c>
      <c r="R4" s="459">
        <v>4.4843749999999996E-3</v>
      </c>
    </row>
    <row r="5" spans="1:22" ht="43.5" customHeight="1" thickBot="1" x14ac:dyDescent="0.25">
      <c r="A5" s="460"/>
      <c r="B5" s="445"/>
      <c r="C5" s="461"/>
      <c r="D5" s="462"/>
      <c r="E5" s="463"/>
      <c r="F5" s="463"/>
      <c r="G5" s="464"/>
      <c r="H5" s="465"/>
      <c r="I5" s="466"/>
      <c r="J5" s="450"/>
      <c r="K5" s="451"/>
      <c r="L5" s="452" t="s">
        <v>1190</v>
      </c>
      <c r="M5" s="453" t="s">
        <v>1453</v>
      </c>
      <c r="N5" s="453" t="s">
        <v>1454</v>
      </c>
      <c r="O5" s="453" t="s">
        <v>1455</v>
      </c>
      <c r="P5" s="454" t="s">
        <v>1456</v>
      </c>
      <c r="Q5" s="455"/>
      <c r="R5" s="456"/>
    </row>
    <row r="6" spans="1:22" ht="43.5" customHeight="1" thickBot="1" x14ac:dyDescent="0.25">
      <c r="A6" s="467"/>
      <c r="B6" s="468"/>
      <c r="C6" s="469"/>
      <c r="D6" s="470"/>
      <c r="E6" s="470"/>
      <c r="F6" s="470"/>
      <c r="G6" s="470"/>
      <c r="H6" s="455"/>
      <c r="I6" s="456"/>
      <c r="J6" s="457"/>
      <c r="K6" s="437"/>
      <c r="L6" s="438"/>
      <c r="M6" s="439"/>
      <c r="N6" s="439"/>
      <c r="O6" s="439"/>
      <c r="P6" s="440"/>
      <c r="Q6" s="441"/>
      <c r="R6" s="442"/>
    </row>
    <row r="7" spans="1:22" ht="43.5" customHeight="1" thickBot="1" x14ac:dyDescent="0.25">
      <c r="A7" s="419" t="s">
        <v>971</v>
      </c>
      <c r="B7" s="420" t="s">
        <v>923</v>
      </c>
      <c r="C7" s="421" t="s">
        <v>920</v>
      </c>
      <c r="D7" s="422" t="s">
        <v>446</v>
      </c>
      <c r="E7" s="423" t="s">
        <v>447</v>
      </c>
      <c r="F7" s="423" t="s">
        <v>448</v>
      </c>
      <c r="G7" s="424" t="s">
        <v>449</v>
      </c>
      <c r="H7" s="422" t="s">
        <v>921</v>
      </c>
      <c r="I7" s="424" t="s">
        <v>450</v>
      </c>
      <c r="J7" s="450"/>
      <c r="K7" s="471"/>
      <c r="L7" s="452"/>
      <c r="M7" s="453"/>
      <c r="N7" s="453"/>
      <c r="O7" s="453"/>
      <c r="P7" s="454"/>
      <c r="Q7" s="455"/>
      <c r="R7" s="456"/>
    </row>
    <row r="8" spans="1:22" ht="43.5" customHeight="1" thickBot="1" x14ac:dyDescent="0.25">
      <c r="A8" s="444" t="s">
        <v>930</v>
      </c>
      <c r="B8" s="429">
        <v>1.509837962962963E-3</v>
      </c>
      <c r="C8" s="429"/>
      <c r="D8" s="446" t="s">
        <v>378</v>
      </c>
      <c r="E8" s="447" t="s">
        <v>1457</v>
      </c>
      <c r="F8" s="447" t="s">
        <v>1458</v>
      </c>
      <c r="G8" s="448" t="s">
        <v>1459</v>
      </c>
      <c r="H8" s="441">
        <v>1.4879629629629629E-3</v>
      </c>
      <c r="I8" s="459">
        <v>1.4878472222222222E-3</v>
      </c>
      <c r="J8" s="472"/>
      <c r="K8" s="473"/>
      <c r="L8" s="474"/>
      <c r="M8" s="475"/>
      <c r="N8" s="475"/>
      <c r="O8" s="475"/>
      <c r="P8" s="476"/>
      <c r="Q8" s="441"/>
      <c r="R8" s="442"/>
    </row>
    <row r="9" spans="1:22" ht="43.5" customHeight="1" thickBot="1" x14ac:dyDescent="0.25">
      <c r="A9" s="444" t="s">
        <v>981</v>
      </c>
      <c r="B9" s="445">
        <v>1.6273148148148147E-3</v>
      </c>
      <c r="C9" s="445"/>
      <c r="D9" s="446" t="s">
        <v>1063</v>
      </c>
      <c r="E9" s="447" t="s">
        <v>1460</v>
      </c>
      <c r="F9" s="447" t="s">
        <v>1461</v>
      </c>
      <c r="G9" s="448" t="s">
        <v>1462</v>
      </c>
      <c r="H9" s="441">
        <v>1.5500000000000002E-3</v>
      </c>
      <c r="I9" s="459">
        <v>1.549537037037037E-3</v>
      </c>
      <c r="J9" s="450"/>
      <c r="K9" s="471"/>
      <c r="L9" s="452"/>
      <c r="M9" s="453"/>
      <c r="N9" s="453"/>
      <c r="O9" s="453"/>
      <c r="P9" s="454"/>
      <c r="Q9" s="455"/>
      <c r="R9" s="456"/>
    </row>
    <row r="10" spans="1:22" ht="43.5" customHeight="1" thickBot="1" x14ac:dyDescent="0.25">
      <c r="A10" s="444"/>
      <c r="B10" s="445"/>
      <c r="C10" s="445"/>
      <c r="D10" s="446"/>
      <c r="E10" s="447"/>
      <c r="F10" s="447"/>
      <c r="G10" s="448"/>
      <c r="H10" s="441"/>
      <c r="I10" s="442"/>
      <c r="J10" s="477"/>
      <c r="K10" s="478"/>
      <c r="L10" s="479"/>
      <c r="M10" s="479"/>
      <c r="N10" s="479"/>
      <c r="O10" s="479"/>
      <c r="P10" s="479"/>
      <c r="Q10" s="480"/>
      <c r="R10" s="481"/>
    </row>
    <row r="11" spans="1:22" ht="43.5" customHeight="1" thickBot="1" x14ac:dyDescent="0.25">
      <c r="A11" s="460"/>
      <c r="B11" s="482"/>
      <c r="C11" s="482"/>
      <c r="D11" s="462"/>
      <c r="E11" s="463"/>
      <c r="F11" s="463"/>
      <c r="G11" s="464"/>
      <c r="H11" s="483"/>
      <c r="I11" s="466"/>
      <c r="J11" s="425" t="s">
        <v>999</v>
      </c>
      <c r="K11" s="421" t="s">
        <v>919</v>
      </c>
      <c r="L11" s="426" t="s">
        <v>920</v>
      </c>
      <c r="M11" s="422" t="s">
        <v>446</v>
      </c>
      <c r="N11" s="423" t="s">
        <v>447</v>
      </c>
      <c r="O11" s="423" t="s">
        <v>448</v>
      </c>
      <c r="P11" s="424" t="s">
        <v>449</v>
      </c>
      <c r="Q11" s="422" t="s">
        <v>921</v>
      </c>
      <c r="R11" s="424" t="s">
        <v>450</v>
      </c>
      <c r="S11" s="484"/>
      <c r="T11" s="484"/>
      <c r="U11" s="484"/>
      <c r="V11" s="484"/>
    </row>
    <row r="12" spans="1:22" ht="43.5" customHeight="1" thickBot="1" x14ac:dyDescent="0.25">
      <c r="A12" s="467"/>
      <c r="B12" s="468"/>
      <c r="C12" s="468"/>
      <c r="D12" s="470"/>
      <c r="E12" s="470"/>
      <c r="F12" s="470"/>
      <c r="G12" s="470"/>
      <c r="H12" s="455"/>
      <c r="I12" s="456"/>
      <c r="J12" s="428" t="s">
        <v>1362</v>
      </c>
      <c r="K12" s="429">
        <v>1.2025462962962964E-3</v>
      </c>
      <c r="L12" s="429"/>
      <c r="M12" s="430" t="s">
        <v>1463</v>
      </c>
      <c r="N12" s="431" t="s">
        <v>1464</v>
      </c>
      <c r="O12" s="432" t="s">
        <v>1364</v>
      </c>
      <c r="P12" s="433" t="s">
        <v>1465</v>
      </c>
      <c r="Q12" s="485">
        <v>1.2069444444444443E-3</v>
      </c>
      <c r="R12" s="435">
        <v>1.2069444444444443E-3</v>
      </c>
      <c r="S12" s="486"/>
    </row>
    <row r="13" spans="1:22" ht="43.5" customHeight="1" thickBot="1" x14ac:dyDescent="0.25">
      <c r="A13" s="425" t="s">
        <v>1005</v>
      </c>
      <c r="B13" s="421" t="s">
        <v>923</v>
      </c>
      <c r="C13" s="426" t="s">
        <v>920</v>
      </c>
      <c r="D13" s="422" t="s">
        <v>425</v>
      </c>
      <c r="E13" s="423" t="s">
        <v>423</v>
      </c>
      <c r="F13" s="423" t="s">
        <v>424</v>
      </c>
      <c r="G13" s="424" t="s">
        <v>426</v>
      </c>
      <c r="H13" s="422" t="s">
        <v>921</v>
      </c>
      <c r="I13" s="424" t="s">
        <v>450</v>
      </c>
      <c r="J13" s="444" t="s">
        <v>1466</v>
      </c>
      <c r="K13" s="445"/>
      <c r="L13" s="445"/>
      <c r="M13" s="446" t="s">
        <v>1467</v>
      </c>
      <c r="N13" s="447" t="s">
        <v>3</v>
      </c>
      <c r="O13" s="447" t="s">
        <v>1364</v>
      </c>
      <c r="P13" s="448" t="s">
        <v>1001</v>
      </c>
      <c r="Q13" s="441"/>
      <c r="R13" s="442"/>
      <c r="S13" s="486"/>
    </row>
    <row r="14" spans="1:22" ht="43.5" customHeight="1" thickBot="1" x14ac:dyDescent="0.25">
      <c r="A14" s="487" t="s">
        <v>954</v>
      </c>
      <c r="B14" s="429">
        <v>1.6684027777777775E-3</v>
      </c>
      <c r="C14" s="429"/>
      <c r="D14" s="446" t="s">
        <v>1372</v>
      </c>
      <c r="E14" s="447" t="s">
        <v>1468</v>
      </c>
      <c r="F14" s="447" t="s">
        <v>1469</v>
      </c>
      <c r="G14" s="448" t="s">
        <v>1470</v>
      </c>
      <c r="H14" s="441">
        <v>1.6850694444444445E-3</v>
      </c>
      <c r="I14" s="442">
        <v>1.6837962962962961E-3</v>
      </c>
      <c r="J14" s="444"/>
      <c r="K14" s="445"/>
      <c r="L14" s="445"/>
      <c r="M14" s="446"/>
      <c r="N14" s="447"/>
      <c r="O14" s="447"/>
      <c r="P14" s="448"/>
      <c r="Q14" s="441"/>
      <c r="R14" s="442"/>
      <c r="S14" s="486"/>
    </row>
    <row r="15" spans="1:22" ht="43.5" customHeight="1" thickBot="1" x14ac:dyDescent="0.25">
      <c r="A15" s="487" t="s">
        <v>1011</v>
      </c>
      <c r="B15" s="445">
        <v>1.6988425925925927E-3</v>
      </c>
      <c r="C15" s="445"/>
      <c r="D15" s="446" t="s">
        <v>1471</v>
      </c>
      <c r="E15" s="447" t="s">
        <v>1472</v>
      </c>
      <c r="F15" s="447" t="s">
        <v>1473</v>
      </c>
      <c r="G15" s="448" t="s">
        <v>1474</v>
      </c>
      <c r="H15" s="441">
        <v>1.7138888888888889E-3</v>
      </c>
      <c r="I15" s="442">
        <v>1.7135416666666668E-3</v>
      </c>
      <c r="J15" s="460"/>
      <c r="K15" s="482"/>
      <c r="L15" s="482"/>
      <c r="M15" s="462"/>
      <c r="N15" s="463"/>
      <c r="O15" s="463"/>
      <c r="P15" s="464"/>
      <c r="Q15" s="483"/>
      <c r="R15" s="466"/>
      <c r="S15" s="486"/>
    </row>
    <row r="16" spans="1:22" ht="43.5" customHeight="1" thickBot="1" x14ac:dyDescent="0.25">
      <c r="A16" s="444" t="s">
        <v>1020</v>
      </c>
      <c r="B16" s="445">
        <v>1.9283564814814814E-3</v>
      </c>
      <c r="C16" s="488"/>
      <c r="D16" s="446" t="s">
        <v>1475</v>
      </c>
      <c r="E16" s="447" t="s">
        <v>1476</v>
      </c>
      <c r="F16" s="447" t="s">
        <v>1477</v>
      </c>
      <c r="G16" s="448" t="s">
        <v>1478</v>
      </c>
      <c r="H16" s="441">
        <v>1.996875E-3</v>
      </c>
      <c r="I16" s="442">
        <v>1.9922453703703704E-3</v>
      </c>
      <c r="J16" s="467"/>
      <c r="K16" s="468"/>
      <c r="L16" s="469"/>
      <c r="M16" s="470"/>
      <c r="N16" s="470"/>
      <c r="O16" s="470"/>
      <c r="P16" s="470"/>
      <c r="Q16" s="455"/>
      <c r="R16" s="456"/>
      <c r="S16" s="484"/>
      <c r="T16" s="484"/>
      <c r="U16" s="484"/>
      <c r="V16" s="484"/>
    </row>
    <row r="17" spans="1:22" ht="43.5" customHeight="1" thickBot="1" x14ac:dyDescent="0.25">
      <c r="A17" s="460"/>
      <c r="B17" s="482"/>
      <c r="C17" s="489"/>
      <c r="D17" s="462"/>
      <c r="E17" s="463"/>
      <c r="F17" s="463"/>
      <c r="G17" s="464"/>
      <c r="H17" s="483"/>
      <c r="I17" s="466"/>
      <c r="J17" s="490" t="s">
        <v>1031</v>
      </c>
      <c r="K17" s="421" t="s">
        <v>923</v>
      </c>
      <c r="L17" s="421" t="s">
        <v>920</v>
      </c>
      <c r="M17" s="491"/>
      <c r="N17" s="470"/>
      <c r="O17" s="422" t="s">
        <v>446</v>
      </c>
      <c r="P17" s="424" t="s">
        <v>447</v>
      </c>
      <c r="Q17" s="492" t="s">
        <v>921</v>
      </c>
      <c r="R17" s="424" t="s">
        <v>450</v>
      </c>
      <c r="S17" s="486"/>
    </row>
    <row r="18" spans="1:22" ht="43.5" customHeight="1" thickBot="1" x14ac:dyDescent="0.25">
      <c r="A18" s="493"/>
      <c r="B18" s="469"/>
      <c r="C18" s="468"/>
      <c r="D18" s="470"/>
      <c r="E18" s="470"/>
      <c r="F18" s="470"/>
      <c r="G18" s="470"/>
      <c r="H18" s="455"/>
      <c r="I18" s="456"/>
      <c r="J18" s="494" t="s">
        <v>1011</v>
      </c>
      <c r="K18" s="429">
        <v>8.0671296296296296E-4</v>
      </c>
      <c r="L18" s="429"/>
      <c r="M18" s="470"/>
      <c r="N18" s="470"/>
      <c r="O18" s="446" t="s">
        <v>1479</v>
      </c>
      <c r="P18" s="448" t="s">
        <v>1462</v>
      </c>
      <c r="Q18" s="449">
        <v>8.0543981481481482E-4</v>
      </c>
      <c r="R18" s="495">
        <v>8.0439814814814816E-4</v>
      </c>
    </row>
    <row r="19" spans="1:22" ht="43.5" customHeight="1" thickBot="1" x14ac:dyDescent="0.25">
      <c r="A19" s="419" t="s">
        <v>1035</v>
      </c>
      <c r="B19" s="420" t="s">
        <v>923</v>
      </c>
      <c r="C19" s="421" t="s">
        <v>920</v>
      </c>
      <c r="D19" s="470"/>
      <c r="E19" s="470"/>
      <c r="F19" s="470"/>
      <c r="G19" s="491"/>
      <c r="H19" s="422" t="s">
        <v>921</v>
      </c>
      <c r="I19" s="424" t="s">
        <v>450</v>
      </c>
      <c r="J19" s="494" t="s">
        <v>1065</v>
      </c>
      <c r="K19" s="445">
        <v>1.0486111111111111E-3</v>
      </c>
      <c r="L19" s="445"/>
      <c r="M19" s="470"/>
      <c r="N19" s="470"/>
      <c r="O19" s="446" t="s">
        <v>1480</v>
      </c>
      <c r="P19" s="448" t="s">
        <v>1481</v>
      </c>
      <c r="Q19" s="449">
        <v>9.7361111111111118E-4</v>
      </c>
      <c r="R19" s="459">
        <v>9.7175925925925934E-4</v>
      </c>
      <c r="S19" s="496"/>
      <c r="T19" s="496"/>
    </row>
    <row r="20" spans="1:22" ht="43.5" customHeight="1" thickBot="1" x14ac:dyDescent="0.25">
      <c r="A20" s="497" t="s">
        <v>1038</v>
      </c>
      <c r="B20" s="498" t="s">
        <v>1041</v>
      </c>
      <c r="C20" s="429"/>
      <c r="D20" s="470"/>
      <c r="E20" s="470"/>
      <c r="F20" s="470"/>
      <c r="G20" s="455"/>
      <c r="H20" s="441" t="s">
        <v>1482</v>
      </c>
      <c r="I20" s="442" t="s">
        <v>1483</v>
      </c>
      <c r="J20" s="494" t="s">
        <v>993</v>
      </c>
      <c r="K20" s="445">
        <v>1.0076388888888889E-3</v>
      </c>
      <c r="L20" s="445"/>
      <c r="M20" s="470"/>
      <c r="N20" s="470"/>
      <c r="O20" s="446" t="s">
        <v>1484</v>
      </c>
      <c r="P20" s="448" t="s">
        <v>1485</v>
      </c>
      <c r="Q20" s="449">
        <v>9.7013888888888887E-4</v>
      </c>
      <c r="R20" s="459">
        <v>9.7013888888888887E-4</v>
      </c>
    </row>
    <row r="21" spans="1:22" ht="43.5" customHeight="1" thickBot="1" x14ac:dyDescent="0.25">
      <c r="A21" s="497" t="s">
        <v>1032</v>
      </c>
      <c r="B21" s="499" t="s">
        <v>1157</v>
      </c>
      <c r="C21" s="445"/>
      <c r="D21" s="470"/>
      <c r="E21" s="470"/>
      <c r="F21" s="470"/>
      <c r="G21" s="455"/>
      <c r="H21" s="441" t="s">
        <v>1486</v>
      </c>
      <c r="I21" s="442" t="s">
        <v>1487</v>
      </c>
      <c r="J21" s="500" t="s">
        <v>1025</v>
      </c>
      <c r="K21" s="482">
        <v>1.2297453703703704E-3</v>
      </c>
      <c r="L21" s="482"/>
      <c r="M21" s="470"/>
      <c r="N21" s="470"/>
      <c r="O21" s="462" t="s">
        <v>1488</v>
      </c>
      <c r="P21" s="464" t="s">
        <v>1489</v>
      </c>
      <c r="Q21" s="465">
        <v>1.1374999999999998E-3</v>
      </c>
      <c r="R21" s="501">
        <v>1.1337962962962964E-3</v>
      </c>
      <c r="S21" s="484"/>
      <c r="T21" s="484"/>
      <c r="U21" s="484"/>
      <c r="V21" s="484"/>
    </row>
    <row r="22" spans="1:22" ht="43.5" customHeight="1" thickBot="1" x14ac:dyDescent="0.25">
      <c r="A22" s="497" t="s">
        <v>1045</v>
      </c>
      <c r="B22" s="499" t="s">
        <v>1048</v>
      </c>
      <c r="C22" s="445"/>
      <c r="D22" s="470"/>
      <c r="E22" s="470"/>
      <c r="F22" s="470"/>
      <c r="G22" s="455"/>
      <c r="H22" s="441" t="s">
        <v>1364</v>
      </c>
      <c r="I22" s="459" t="s">
        <v>1366</v>
      </c>
      <c r="J22" s="467"/>
      <c r="K22" s="468"/>
      <c r="L22" s="469"/>
      <c r="M22" s="470"/>
      <c r="N22" s="470"/>
      <c r="O22" s="470"/>
      <c r="P22" s="470"/>
      <c r="Q22" s="455"/>
      <c r="R22" s="456"/>
    </row>
    <row r="23" spans="1:22" ht="43.5" customHeight="1" thickBot="1" x14ac:dyDescent="0.25">
      <c r="A23" s="500" t="s">
        <v>1253</v>
      </c>
      <c r="B23" s="502" t="s">
        <v>1091</v>
      </c>
      <c r="C23" s="482"/>
      <c r="D23" s="470"/>
      <c r="E23" s="470"/>
      <c r="F23" s="470"/>
      <c r="G23" s="455"/>
      <c r="H23" s="483" t="s">
        <v>1490</v>
      </c>
      <c r="I23" s="501" t="s">
        <v>1491</v>
      </c>
      <c r="J23" s="425" t="s">
        <v>1057</v>
      </c>
      <c r="K23" s="503" t="s">
        <v>923</v>
      </c>
      <c r="L23" s="503" t="s">
        <v>920</v>
      </c>
      <c r="M23" s="491"/>
      <c r="N23" s="470"/>
      <c r="O23" s="422" t="s">
        <v>446</v>
      </c>
      <c r="P23" s="424" t="s">
        <v>447</v>
      </c>
      <c r="Q23" s="492" t="s">
        <v>921</v>
      </c>
      <c r="R23" s="424" t="s">
        <v>450</v>
      </c>
    </row>
    <row r="24" spans="1:22" ht="43.5" customHeight="1" thickBot="1" x14ac:dyDescent="0.25">
      <c r="A24" s="493"/>
      <c r="B24" s="469"/>
      <c r="C24" s="469"/>
      <c r="D24" s="470"/>
      <c r="E24" s="470"/>
      <c r="F24" s="470"/>
      <c r="G24" s="455"/>
      <c r="H24" s="455"/>
      <c r="I24" s="456"/>
      <c r="J24" s="487" t="s">
        <v>954</v>
      </c>
      <c r="K24" s="429">
        <v>8.4097222222222223E-4</v>
      </c>
      <c r="L24" s="429"/>
      <c r="M24" s="470"/>
      <c r="N24" s="470"/>
      <c r="O24" s="446" t="s">
        <v>1407</v>
      </c>
      <c r="P24" s="448" t="s">
        <v>1492</v>
      </c>
      <c r="Q24" s="449">
        <v>8.5428240740740733E-4</v>
      </c>
      <c r="R24" s="442">
        <v>8.4745370370370367E-4</v>
      </c>
    </row>
    <row r="25" spans="1:22" ht="43.5" customHeight="1" thickBot="1" x14ac:dyDescent="0.25">
      <c r="A25" s="419" t="s">
        <v>1060</v>
      </c>
      <c r="B25" s="420" t="s">
        <v>923</v>
      </c>
      <c r="C25" s="421" t="s">
        <v>920</v>
      </c>
      <c r="D25" s="491"/>
      <c r="E25" s="491"/>
      <c r="F25" s="422" t="s">
        <v>446</v>
      </c>
      <c r="G25" s="424" t="s">
        <v>447</v>
      </c>
      <c r="H25" s="492" t="s">
        <v>921</v>
      </c>
      <c r="I25" s="424" t="s">
        <v>450</v>
      </c>
      <c r="J25" s="444" t="s">
        <v>1020</v>
      </c>
      <c r="K25" s="445">
        <v>9.4328703703703708E-4</v>
      </c>
      <c r="L25" s="445"/>
      <c r="M25" s="470"/>
      <c r="N25" s="470"/>
      <c r="O25" s="446" t="s">
        <v>1313</v>
      </c>
      <c r="P25" s="448" t="s">
        <v>1493</v>
      </c>
      <c r="Q25" s="449">
        <v>8.4004629629629631E-4</v>
      </c>
      <c r="R25" s="442">
        <v>9.4363425925925919E-4</v>
      </c>
    </row>
    <row r="26" spans="1:22" ht="43.5" customHeight="1" thickBot="1" x14ac:dyDescent="0.25">
      <c r="A26" s="497" t="s">
        <v>1032</v>
      </c>
      <c r="B26" s="498">
        <v>7.3298611111111123E-4</v>
      </c>
      <c r="C26" s="429"/>
      <c r="D26" s="470"/>
      <c r="E26" s="470"/>
      <c r="F26" s="446" t="s">
        <v>1494</v>
      </c>
      <c r="G26" s="448" t="s">
        <v>1495</v>
      </c>
      <c r="H26" s="449">
        <v>7.64699074074074E-4</v>
      </c>
      <c r="I26" s="442">
        <v>7.635416666666666E-4</v>
      </c>
      <c r="J26" s="444" t="s">
        <v>1070</v>
      </c>
      <c r="K26" s="445">
        <v>1.0664351851851852E-3</v>
      </c>
      <c r="L26" s="445"/>
      <c r="M26" s="470"/>
      <c r="N26" s="470"/>
      <c r="O26" s="446" t="s">
        <v>1496</v>
      </c>
      <c r="P26" s="448" t="s">
        <v>1356</v>
      </c>
      <c r="Q26" s="449">
        <v>1.0458333333333333E-3</v>
      </c>
      <c r="R26" s="459">
        <v>1.0451388888888889E-3</v>
      </c>
      <c r="S26" s="484"/>
      <c r="T26" s="484"/>
      <c r="U26" s="484"/>
      <c r="V26" s="484"/>
    </row>
    <row r="27" spans="1:22" ht="43.5" customHeight="1" thickBot="1" x14ac:dyDescent="0.25">
      <c r="A27" s="497" t="s">
        <v>1045</v>
      </c>
      <c r="B27" s="499">
        <v>8.0902777777777787E-4</v>
      </c>
      <c r="C27" s="445"/>
      <c r="D27" s="470"/>
      <c r="E27" s="470"/>
      <c r="F27" s="446" t="s">
        <v>1497</v>
      </c>
      <c r="G27" s="448" t="s">
        <v>1498</v>
      </c>
      <c r="H27" s="449">
        <v>7.7326388888888887E-4</v>
      </c>
      <c r="I27" s="459">
        <v>7.7233796296296295E-4</v>
      </c>
      <c r="J27" s="460" t="s">
        <v>1029</v>
      </c>
      <c r="K27" s="461">
        <v>1.1777777777777778E-3</v>
      </c>
      <c r="L27" s="482"/>
      <c r="M27" s="470"/>
      <c r="N27" s="470"/>
      <c r="O27" s="504" t="s">
        <v>1499</v>
      </c>
      <c r="P27" s="464" t="s">
        <v>1500</v>
      </c>
      <c r="Q27" s="465">
        <v>1.0876157407407408E-3</v>
      </c>
      <c r="R27" s="501">
        <v>1.0868055555555555E-3</v>
      </c>
    </row>
    <row r="28" spans="1:22" ht="43.5" customHeight="1" thickBot="1" x14ac:dyDescent="0.25">
      <c r="A28" s="494" t="s">
        <v>1253</v>
      </c>
      <c r="B28" s="499">
        <v>9.3263888888888878E-4</v>
      </c>
      <c r="C28" s="445"/>
      <c r="D28" s="470"/>
      <c r="E28" s="470"/>
      <c r="F28" s="446" t="s">
        <v>1501</v>
      </c>
      <c r="G28" s="448" t="s">
        <v>1502</v>
      </c>
      <c r="H28" s="449">
        <v>9.2824074074074076E-4</v>
      </c>
      <c r="I28" s="459">
        <v>9.237268518518519E-4</v>
      </c>
      <c r="J28" s="467"/>
      <c r="K28" s="468"/>
      <c r="L28" s="469"/>
      <c r="M28" s="470"/>
      <c r="N28" s="470"/>
      <c r="O28" s="470"/>
      <c r="P28" s="470"/>
      <c r="Q28" s="455"/>
      <c r="R28" s="456"/>
    </row>
    <row r="29" spans="1:22" ht="43.5" customHeight="1" thickBot="1" x14ac:dyDescent="0.25">
      <c r="A29" s="500" t="s">
        <v>966</v>
      </c>
      <c r="B29" s="502">
        <v>1.0924768518518521E-3</v>
      </c>
      <c r="C29" s="482"/>
      <c r="D29" s="470"/>
      <c r="E29" s="470"/>
      <c r="F29" s="504" t="s">
        <v>1503</v>
      </c>
      <c r="G29" s="464" t="s">
        <v>1504</v>
      </c>
      <c r="H29" s="465">
        <v>1.0981481481481482E-3</v>
      </c>
      <c r="I29" s="466">
        <v>1.0974537037037038E-3</v>
      </c>
      <c r="J29" s="425" t="s">
        <v>1077</v>
      </c>
      <c r="K29" s="421" t="s">
        <v>919</v>
      </c>
      <c r="L29" s="426" t="s">
        <v>920</v>
      </c>
      <c r="M29" s="422" t="s">
        <v>455</v>
      </c>
      <c r="N29" s="423" t="s">
        <v>456</v>
      </c>
      <c r="O29" s="423" t="s">
        <v>457</v>
      </c>
      <c r="P29" s="505" t="s">
        <v>458</v>
      </c>
      <c r="Q29" s="506" t="s">
        <v>921</v>
      </c>
      <c r="R29" s="507" t="s">
        <v>450</v>
      </c>
    </row>
    <row r="30" spans="1:22" ht="43.5" customHeight="1" thickBot="1" x14ac:dyDescent="0.25">
      <c r="A30" s="493"/>
      <c r="B30" s="469"/>
      <c r="C30" s="469"/>
      <c r="D30" s="470"/>
      <c r="E30" s="470"/>
      <c r="F30" s="470"/>
      <c r="G30" s="470"/>
      <c r="H30" s="455"/>
      <c r="I30" s="456"/>
      <c r="J30" s="428" t="s">
        <v>1505</v>
      </c>
      <c r="K30" s="429">
        <v>2.6973379629629634E-3</v>
      </c>
      <c r="L30" s="429"/>
      <c r="M30" s="430" t="s">
        <v>1506</v>
      </c>
      <c r="N30" s="432" t="s">
        <v>1507</v>
      </c>
      <c r="O30" s="431" t="s">
        <v>1508</v>
      </c>
      <c r="P30" s="508" t="s">
        <v>1509</v>
      </c>
      <c r="Q30" s="441">
        <v>2.684722222222222E-3</v>
      </c>
      <c r="R30" s="442">
        <v>2.6848379629629631E-3</v>
      </c>
    </row>
    <row r="31" spans="1:22" ht="43.5" customHeight="1" thickBot="1" x14ac:dyDescent="0.25">
      <c r="A31" s="419" t="s">
        <v>1083</v>
      </c>
      <c r="B31" s="420" t="s">
        <v>923</v>
      </c>
      <c r="C31" s="421" t="s">
        <v>920</v>
      </c>
      <c r="D31" s="491"/>
      <c r="E31" s="491"/>
      <c r="F31" s="422" t="s">
        <v>446</v>
      </c>
      <c r="G31" s="424" t="s">
        <v>447</v>
      </c>
      <c r="H31" s="509" t="s">
        <v>921</v>
      </c>
      <c r="I31" s="510" t="s">
        <v>450</v>
      </c>
      <c r="J31" s="444"/>
      <c r="K31" s="445"/>
      <c r="L31" s="445"/>
      <c r="M31" s="446" t="s">
        <v>1510</v>
      </c>
      <c r="N31" s="447" t="s">
        <v>1195</v>
      </c>
      <c r="O31" s="511" t="s">
        <v>1511</v>
      </c>
      <c r="P31" s="512" t="s">
        <v>1512</v>
      </c>
      <c r="Q31" s="483"/>
      <c r="R31" s="466"/>
    </row>
    <row r="32" spans="1:22" ht="43.5" customHeight="1" thickBot="1" x14ac:dyDescent="0.25">
      <c r="A32" s="497" t="s">
        <v>1038</v>
      </c>
      <c r="B32" s="498" t="s">
        <v>1089</v>
      </c>
      <c r="C32" s="429"/>
      <c r="D32" s="470"/>
      <c r="E32" s="470"/>
      <c r="F32" s="446" t="s">
        <v>1513</v>
      </c>
      <c r="G32" s="448" t="s">
        <v>1514</v>
      </c>
      <c r="H32" s="513" t="s">
        <v>1082</v>
      </c>
      <c r="I32" s="514" t="s">
        <v>1082</v>
      </c>
      <c r="J32" s="444"/>
      <c r="K32" s="445"/>
      <c r="L32" s="515"/>
      <c r="M32" s="446"/>
      <c r="N32" s="447"/>
      <c r="O32" s="447"/>
      <c r="P32" s="512"/>
      <c r="Q32" s="483"/>
      <c r="R32" s="466"/>
    </row>
    <row r="33" spans="1:18" ht="43.5" customHeight="1" thickBot="1" x14ac:dyDescent="0.25">
      <c r="A33" s="494" t="s">
        <v>1075</v>
      </c>
      <c r="B33" s="499">
        <v>8.8287037037037034E-4</v>
      </c>
      <c r="C33" s="445"/>
      <c r="D33" s="470"/>
      <c r="E33" s="470"/>
      <c r="F33" s="516" t="s">
        <v>1515</v>
      </c>
      <c r="G33" s="448" t="s">
        <v>1516</v>
      </c>
      <c r="H33" s="513">
        <v>8.1759259259259252E-4</v>
      </c>
      <c r="I33" s="517">
        <v>8.1678240740740745E-4</v>
      </c>
      <c r="J33" s="460"/>
      <c r="K33" s="482"/>
      <c r="L33" s="489"/>
      <c r="M33" s="462"/>
      <c r="N33" s="463"/>
      <c r="O33" s="463"/>
      <c r="P33" s="518"/>
      <c r="Q33" s="483"/>
      <c r="R33" s="466"/>
    </row>
    <row r="34" spans="1:18" ht="43.5" customHeight="1" thickBot="1" x14ac:dyDescent="0.25">
      <c r="A34" s="494" t="s">
        <v>993</v>
      </c>
      <c r="B34" s="499">
        <v>7.8159722222222216E-4</v>
      </c>
      <c r="C34" s="445"/>
      <c r="D34" s="470"/>
      <c r="E34" s="470"/>
      <c r="F34" s="446" t="s">
        <v>1247</v>
      </c>
      <c r="G34" s="448" t="s">
        <v>1517</v>
      </c>
      <c r="H34" s="513">
        <v>8.0150462962962977E-4</v>
      </c>
      <c r="I34" s="514">
        <v>8.0150462962962977E-4</v>
      </c>
      <c r="J34" s="467"/>
      <c r="K34" s="468"/>
      <c r="L34" s="469"/>
      <c r="M34" s="455"/>
      <c r="N34" s="455"/>
      <c r="O34" s="455"/>
      <c r="P34" s="455"/>
      <c r="Q34" s="455"/>
      <c r="R34" s="456"/>
    </row>
    <row r="35" spans="1:18" ht="43.5" customHeight="1" thickBot="1" x14ac:dyDescent="0.25">
      <c r="A35" s="494" t="s">
        <v>1065</v>
      </c>
      <c r="B35" s="499">
        <v>8.9872685185185183E-4</v>
      </c>
      <c r="C35" s="482"/>
      <c r="D35" s="470"/>
      <c r="E35" s="470"/>
      <c r="F35" s="504" t="s">
        <v>1274</v>
      </c>
      <c r="G35" s="464" t="s">
        <v>1213</v>
      </c>
      <c r="H35" s="519">
        <v>8.8611111111111106E-4</v>
      </c>
      <c r="I35" s="520">
        <v>8.8611111111111106E-4</v>
      </c>
      <c r="J35" s="467"/>
      <c r="K35" s="468"/>
      <c r="L35" s="469"/>
      <c r="M35" s="455"/>
      <c r="N35" s="455"/>
      <c r="O35" s="455"/>
      <c r="P35" s="455"/>
      <c r="Q35" s="455"/>
      <c r="R35" s="456"/>
    </row>
    <row r="36" spans="1:18" ht="43.5" customHeight="1" thickBot="1" x14ac:dyDescent="0.25">
      <c r="A36" s="500"/>
      <c r="B36" s="489"/>
      <c r="C36" s="478"/>
      <c r="D36" s="479"/>
      <c r="E36" s="479"/>
      <c r="F36" s="479"/>
      <c r="G36" s="479"/>
      <c r="H36" s="519"/>
      <c r="I36" s="521"/>
      <c r="J36" s="607" t="s">
        <v>1518</v>
      </c>
      <c r="K36" s="522"/>
      <c r="L36" s="523"/>
      <c r="M36" s="524"/>
      <c r="N36" s="525" t="s">
        <v>923</v>
      </c>
      <c r="O36" s="513"/>
      <c r="P36" s="513"/>
      <c r="Q36" s="513"/>
      <c r="R36" s="526"/>
    </row>
    <row r="37" spans="1:18" ht="42" customHeight="1" x14ac:dyDescent="0.2"/>
    <row r="38" spans="1:18" ht="42" customHeight="1" x14ac:dyDescent="0.2"/>
    <row r="39" spans="1:18" ht="42" customHeight="1" x14ac:dyDescent="0.2"/>
    <row r="40" spans="1:18" ht="42" customHeight="1" x14ac:dyDescent="0.2"/>
    <row r="41" spans="1:18" ht="42" customHeight="1" x14ac:dyDescent="0.2"/>
    <row r="42" spans="1:18" ht="42" customHeight="1" x14ac:dyDescent="0.2"/>
    <row r="43" spans="1:18" ht="42" customHeight="1" x14ac:dyDescent="0.2"/>
    <row r="44" spans="1:18" ht="42" customHeight="1" x14ac:dyDescent="0.2"/>
    <row r="45" spans="1:18" ht="42" customHeight="1" x14ac:dyDescent="0.2"/>
    <row r="46" spans="1:18" ht="42" customHeight="1" x14ac:dyDescent="0.2"/>
    <row r="47" spans="1:18" ht="42" customHeight="1" x14ac:dyDescent="0.2"/>
    <row r="48" spans="1:18" ht="42" customHeight="1" x14ac:dyDescent="0.2"/>
    <row r="49" ht="42" customHeight="1" x14ac:dyDescent="0.2"/>
    <row r="50" ht="42" customHeight="1" x14ac:dyDescent="0.2"/>
    <row r="51" ht="42" customHeight="1" x14ac:dyDescent="0.2"/>
    <row r="52" ht="42" customHeight="1" x14ac:dyDescent="0.2"/>
    <row r="53" ht="42" customHeight="1" x14ac:dyDescent="0.2"/>
    <row r="54" ht="42" customHeight="1" x14ac:dyDescent="0.2"/>
    <row r="55" ht="42" customHeight="1" x14ac:dyDescent="0.2"/>
    <row r="56" ht="42" customHeight="1" x14ac:dyDescent="0.2"/>
    <row r="57" ht="42" customHeight="1" x14ac:dyDescent="0.2"/>
    <row r="58" ht="42" customHeight="1" x14ac:dyDescent="0.2"/>
    <row r="59" ht="42" customHeight="1" x14ac:dyDescent="0.2"/>
    <row r="60" ht="42" customHeight="1" x14ac:dyDescent="0.2"/>
    <row r="61" ht="42" customHeight="1" x14ac:dyDescent="0.2"/>
    <row r="62" ht="42" customHeight="1" x14ac:dyDescent="0.2"/>
    <row r="63" ht="42" customHeight="1" x14ac:dyDescent="0.2"/>
    <row r="64" ht="42" customHeight="1" x14ac:dyDescent="0.2"/>
    <row r="65" ht="42" customHeight="1" x14ac:dyDescent="0.2"/>
    <row r="66" ht="42" customHeight="1" x14ac:dyDescent="0.2"/>
    <row r="67" ht="42" customHeight="1" x14ac:dyDescent="0.2"/>
    <row r="68" ht="42" customHeight="1" x14ac:dyDescent="0.2"/>
    <row r="69" ht="42" customHeight="1" x14ac:dyDescent="0.2"/>
    <row r="70" ht="42" customHeight="1" x14ac:dyDescent="0.2"/>
    <row r="71" ht="42" customHeight="1" x14ac:dyDescent="0.2"/>
    <row r="72" ht="42" customHeight="1" x14ac:dyDescent="0.2"/>
    <row r="73" ht="42" customHeight="1" x14ac:dyDescent="0.2"/>
    <row r="74" ht="42" customHeight="1" x14ac:dyDescent="0.2"/>
    <row r="75" ht="42" customHeight="1" x14ac:dyDescent="0.2"/>
    <row r="76" ht="42" customHeight="1" x14ac:dyDescent="0.2"/>
    <row r="77" ht="42" customHeight="1" x14ac:dyDescent="0.2"/>
    <row r="78" ht="42" customHeight="1" x14ac:dyDescent="0.2"/>
    <row r="79" ht="42" customHeight="1" x14ac:dyDescent="0.2"/>
    <row r="80" ht="42" customHeight="1" x14ac:dyDescent="0.2"/>
    <row r="81" ht="42" customHeight="1" x14ac:dyDescent="0.2"/>
    <row r="82" ht="42" customHeight="1" x14ac:dyDescent="0.2"/>
    <row r="83" ht="42" customHeight="1" x14ac:dyDescent="0.2"/>
    <row r="84" ht="42" customHeight="1" x14ac:dyDescent="0.2"/>
    <row r="85" ht="42" customHeight="1" x14ac:dyDescent="0.2"/>
    <row r="86" ht="42" customHeight="1" x14ac:dyDescent="0.2"/>
    <row r="87" ht="42" customHeight="1" x14ac:dyDescent="0.2"/>
    <row r="88" ht="42" customHeight="1" x14ac:dyDescent="0.2"/>
    <row r="89" ht="42" customHeight="1" x14ac:dyDescent="0.2"/>
    <row r="90" ht="42" customHeight="1" x14ac:dyDescent="0.2"/>
    <row r="91" ht="42" customHeight="1" x14ac:dyDescent="0.2"/>
    <row r="92" ht="42" customHeight="1" x14ac:dyDescent="0.2"/>
    <row r="93" ht="42" customHeight="1" x14ac:dyDescent="0.2"/>
    <row r="94" ht="42" customHeight="1" x14ac:dyDescent="0.2"/>
    <row r="95" ht="42" customHeight="1" x14ac:dyDescent="0.2"/>
    <row r="96" ht="42" customHeight="1" x14ac:dyDescent="0.2"/>
    <row r="97" ht="42" customHeight="1" x14ac:dyDescent="0.2"/>
    <row r="98" ht="42" customHeight="1" x14ac:dyDescent="0.2"/>
    <row r="99" ht="42" customHeight="1" x14ac:dyDescent="0.2"/>
    <row r="100" ht="42" customHeight="1" x14ac:dyDescent="0.2"/>
    <row r="101" ht="42" customHeight="1" x14ac:dyDescent="0.2"/>
    <row r="102" ht="42" customHeight="1" x14ac:dyDescent="0.2"/>
    <row r="103" ht="42" customHeight="1" x14ac:dyDescent="0.2"/>
    <row r="104" ht="42" customHeight="1" x14ac:dyDescent="0.2"/>
    <row r="105" ht="42" customHeight="1" x14ac:dyDescent="0.2"/>
    <row r="106" ht="42" customHeight="1" x14ac:dyDescent="0.2"/>
    <row r="107" ht="42" customHeight="1" x14ac:dyDescent="0.2"/>
    <row r="108" ht="42" customHeight="1" x14ac:dyDescent="0.2"/>
    <row r="109" ht="42" customHeight="1" x14ac:dyDescent="0.2"/>
    <row r="110" ht="42" customHeight="1" x14ac:dyDescent="0.2"/>
    <row r="111" ht="42" customHeight="1" x14ac:dyDescent="0.2"/>
    <row r="112" ht="42" customHeight="1" x14ac:dyDescent="0.2"/>
    <row r="113" ht="42" customHeight="1" x14ac:dyDescent="0.2"/>
    <row r="114" ht="42" customHeight="1" x14ac:dyDescent="0.2"/>
    <row r="115" ht="42" customHeight="1" x14ac:dyDescent="0.2"/>
    <row r="116" ht="42" customHeight="1" x14ac:dyDescent="0.2"/>
    <row r="117" ht="42" customHeight="1" x14ac:dyDescent="0.2"/>
    <row r="118" ht="42" customHeight="1" x14ac:dyDescent="0.2"/>
    <row r="119" ht="42" customHeight="1" x14ac:dyDescent="0.2"/>
    <row r="120" ht="42" customHeight="1" x14ac:dyDescent="0.2"/>
    <row r="121" ht="42" customHeight="1" x14ac:dyDescent="0.2"/>
    <row r="122" ht="42" customHeight="1" x14ac:dyDescent="0.2"/>
    <row r="123" ht="42" customHeight="1" x14ac:dyDescent="0.2"/>
    <row r="124" ht="42" customHeight="1" x14ac:dyDescent="0.2"/>
    <row r="125" ht="42" customHeight="1" x14ac:dyDescent="0.2"/>
  </sheetData>
  <conditionalFormatting sqref="C2:C5">
    <cfRule type="duplicateValues" dxfId="94" priority="10"/>
  </conditionalFormatting>
  <conditionalFormatting sqref="C8:C11">
    <cfRule type="duplicateValues" dxfId="93" priority="9"/>
  </conditionalFormatting>
  <conditionalFormatting sqref="C14:C17">
    <cfRule type="duplicateValues" dxfId="92" priority="8"/>
  </conditionalFormatting>
  <conditionalFormatting sqref="C20:C23">
    <cfRule type="duplicateValues" dxfId="91" priority="7"/>
  </conditionalFormatting>
  <conditionalFormatting sqref="L12:L15">
    <cfRule type="duplicateValues" dxfId="90" priority="6"/>
  </conditionalFormatting>
  <conditionalFormatting sqref="L18:L21">
    <cfRule type="duplicateValues" dxfId="89" priority="5"/>
  </conditionalFormatting>
  <conditionalFormatting sqref="C26:C29">
    <cfRule type="duplicateValues" dxfId="88" priority="4"/>
  </conditionalFormatting>
  <conditionalFormatting sqref="L24:L27">
    <cfRule type="duplicateValues" dxfId="87" priority="3"/>
  </conditionalFormatting>
  <conditionalFormatting sqref="L30:L33">
    <cfRule type="duplicateValues" dxfId="86" priority="2"/>
  </conditionalFormatting>
  <conditionalFormatting sqref="C32:C35">
    <cfRule type="duplicateValues" dxfId="85" priority="1"/>
  </conditionalFormatting>
  <pageMargins left="0.25" right="0.25" top="0.25" bottom="0.25" header="0.3" footer="0.25"/>
  <pageSetup scale="27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A51C7-69FF-467D-BB4B-C8B5FD1D7FFC}">
  <sheetPr>
    <pageSetUpPr fitToPage="1"/>
  </sheetPr>
  <dimension ref="A1:V125"/>
  <sheetViews>
    <sheetView zoomScale="60" zoomScaleNormal="60" workbookViewId="0">
      <selection sqref="A1:XFD1048576"/>
    </sheetView>
  </sheetViews>
  <sheetFormatPr baseColWidth="10" defaultColWidth="11.5" defaultRowHeight="17" x14ac:dyDescent="0.2"/>
  <cols>
    <col min="1" max="1" width="50.83203125" style="320" customWidth="1"/>
    <col min="2" max="2" width="18.83203125" style="395" customWidth="1"/>
    <col min="3" max="3" width="17.83203125" style="320" customWidth="1"/>
    <col min="4" max="7" width="15.6640625" style="320" customWidth="1"/>
    <col min="8" max="9" width="17.6640625" style="320" customWidth="1"/>
    <col min="10" max="10" width="50.6640625" style="320" customWidth="1"/>
    <col min="11" max="11" width="18.83203125" style="395" customWidth="1"/>
    <col min="12" max="12" width="17.83203125" style="320" customWidth="1"/>
    <col min="13" max="16" width="15.6640625" style="320" customWidth="1"/>
    <col min="17" max="18" width="17.6640625" style="320" customWidth="1"/>
    <col min="19" max="19" width="12" style="320" bestFit="1" customWidth="1"/>
    <col min="20" max="20" width="11.5" style="320" bestFit="1" customWidth="1"/>
    <col min="21" max="21" width="9.1640625" style="320" bestFit="1" customWidth="1"/>
    <col min="22" max="22" width="12.5" style="320" bestFit="1" customWidth="1"/>
    <col min="23" max="256" width="11.5" style="320"/>
    <col min="257" max="257" width="50.83203125" style="320" customWidth="1"/>
    <col min="258" max="258" width="18.83203125" style="320" customWidth="1"/>
    <col min="259" max="259" width="17.83203125" style="320" customWidth="1"/>
    <col min="260" max="263" width="15.6640625" style="320" customWidth="1"/>
    <col min="264" max="265" width="17.6640625" style="320" customWidth="1"/>
    <col min="266" max="266" width="50.6640625" style="320" customWidth="1"/>
    <col min="267" max="267" width="18.83203125" style="320" customWidth="1"/>
    <col min="268" max="268" width="17.83203125" style="320" customWidth="1"/>
    <col min="269" max="272" width="15.6640625" style="320" customWidth="1"/>
    <col min="273" max="274" width="17.6640625" style="320" customWidth="1"/>
    <col min="275" max="275" width="12" style="320" bestFit="1" customWidth="1"/>
    <col min="276" max="276" width="11.5" style="320" bestFit="1" customWidth="1"/>
    <col min="277" max="277" width="9.1640625" style="320" bestFit="1" customWidth="1"/>
    <col min="278" max="278" width="12.5" style="320" bestFit="1" customWidth="1"/>
    <col min="279" max="512" width="11.5" style="320"/>
    <col min="513" max="513" width="50.83203125" style="320" customWidth="1"/>
    <col min="514" max="514" width="18.83203125" style="320" customWidth="1"/>
    <col min="515" max="515" width="17.83203125" style="320" customWidth="1"/>
    <col min="516" max="519" width="15.6640625" style="320" customWidth="1"/>
    <col min="520" max="521" width="17.6640625" style="320" customWidth="1"/>
    <col min="522" max="522" width="50.6640625" style="320" customWidth="1"/>
    <col min="523" max="523" width="18.83203125" style="320" customWidth="1"/>
    <col min="524" max="524" width="17.83203125" style="320" customWidth="1"/>
    <col min="525" max="528" width="15.6640625" style="320" customWidth="1"/>
    <col min="529" max="530" width="17.6640625" style="320" customWidth="1"/>
    <col min="531" max="531" width="12" style="320" bestFit="1" customWidth="1"/>
    <col min="532" max="532" width="11.5" style="320" bestFit="1" customWidth="1"/>
    <col min="533" max="533" width="9.1640625" style="320" bestFit="1" customWidth="1"/>
    <col min="534" max="534" width="12.5" style="320" bestFit="1" customWidth="1"/>
    <col min="535" max="768" width="11.5" style="320"/>
    <col min="769" max="769" width="50.83203125" style="320" customWidth="1"/>
    <col min="770" max="770" width="18.83203125" style="320" customWidth="1"/>
    <col min="771" max="771" width="17.83203125" style="320" customWidth="1"/>
    <col min="772" max="775" width="15.6640625" style="320" customWidth="1"/>
    <col min="776" max="777" width="17.6640625" style="320" customWidth="1"/>
    <col min="778" max="778" width="50.6640625" style="320" customWidth="1"/>
    <col min="779" max="779" width="18.83203125" style="320" customWidth="1"/>
    <col min="780" max="780" width="17.83203125" style="320" customWidth="1"/>
    <col min="781" max="784" width="15.6640625" style="320" customWidth="1"/>
    <col min="785" max="786" width="17.6640625" style="320" customWidth="1"/>
    <col min="787" max="787" width="12" style="320" bestFit="1" customWidth="1"/>
    <col min="788" max="788" width="11.5" style="320" bestFit="1" customWidth="1"/>
    <col min="789" max="789" width="9.1640625" style="320" bestFit="1" customWidth="1"/>
    <col min="790" max="790" width="12.5" style="320" bestFit="1" customWidth="1"/>
    <col min="791" max="1024" width="11.5" style="320"/>
    <col min="1025" max="1025" width="50.83203125" style="320" customWidth="1"/>
    <col min="1026" max="1026" width="18.83203125" style="320" customWidth="1"/>
    <col min="1027" max="1027" width="17.83203125" style="320" customWidth="1"/>
    <col min="1028" max="1031" width="15.6640625" style="320" customWidth="1"/>
    <col min="1032" max="1033" width="17.6640625" style="320" customWidth="1"/>
    <col min="1034" max="1034" width="50.6640625" style="320" customWidth="1"/>
    <col min="1035" max="1035" width="18.83203125" style="320" customWidth="1"/>
    <col min="1036" max="1036" width="17.83203125" style="320" customWidth="1"/>
    <col min="1037" max="1040" width="15.6640625" style="320" customWidth="1"/>
    <col min="1041" max="1042" width="17.6640625" style="320" customWidth="1"/>
    <col min="1043" max="1043" width="12" style="320" bestFit="1" customWidth="1"/>
    <col min="1044" max="1044" width="11.5" style="320" bestFit="1" customWidth="1"/>
    <col min="1045" max="1045" width="9.1640625" style="320" bestFit="1" customWidth="1"/>
    <col min="1046" max="1046" width="12.5" style="320" bestFit="1" customWidth="1"/>
    <col min="1047" max="1280" width="11.5" style="320"/>
    <col min="1281" max="1281" width="50.83203125" style="320" customWidth="1"/>
    <col min="1282" max="1282" width="18.83203125" style="320" customWidth="1"/>
    <col min="1283" max="1283" width="17.83203125" style="320" customWidth="1"/>
    <col min="1284" max="1287" width="15.6640625" style="320" customWidth="1"/>
    <col min="1288" max="1289" width="17.6640625" style="320" customWidth="1"/>
    <col min="1290" max="1290" width="50.6640625" style="320" customWidth="1"/>
    <col min="1291" max="1291" width="18.83203125" style="320" customWidth="1"/>
    <col min="1292" max="1292" width="17.83203125" style="320" customWidth="1"/>
    <col min="1293" max="1296" width="15.6640625" style="320" customWidth="1"/>
    <col min="1297" max="1298" width="17.6640625" style="320" customWidth="1"/>
    <col min="1299" max="1299" width="12" style="320" bestFit="1" customWidth="1"/>
    <col min="1300" max="1300" width="11.5" style="320" bestFit="1" customWidth="1"/>
    <col min="1301" max="1301" width="9.1640625" style="320" bestFit="1" customWidth="1"/>
    <col min="1302" max="1302" width="12.5" style="320" bestFit="1" customWidth="1"/>
    <col min="1303" max="1536" width="11.5" style="320"/>
    <col min="1537" max="1537" width="50.83203125" style="320" customWidth="1"/>
    <col min="1538" max="1538" width="18.83203125" style="320" customWidth="1"/>
    <col min="1539" max="1539" width="17.83203125" style="320" customWidth="1"/>
    <col min="1540" max="1543" width="15.6640625" style="320" customWidth="1"/>
    <col min="1544" max="1545" width="17.6640625" style="320" customWidth="1"/>
    <col min="1546" max="1546" width="50.6640625" style="320" customWidth="1"/>
    <col min="1547" max="1547" width="18.83203125" style="320" customWidth="1"/>
    <col min="1548" max="1548" width="17.83203125" style="320" customWidth="1"/>
    <col min="1549" max="1552" width="15.6640625" style="320" customWidth="1"/>
    <col min="1553" max="1554" width="17.6640625" style="320" customWidth="1"/>
    <col min="1555" max="1555" width="12" style="320" bestFit="1" customWidth="1"/>
    <col min="1556" max="1556" width="11.5" style="320" bestFit="1" customWidth="1"/>
    <col min="1557" max="1557" width="9.1640625" style="320" bestFit="1" customWidth="1"/>
    <col min="1558" max="1558" width="12.5" style="320" bestFit="1" customWidth="1"/>
    <col min="1559" max="1792" width="11.5" style="320"/>
    <col min="1793" max="1793" width="50.83203125" style="320" customWidth="1"/>
    <col min="1794" max="1794" width="18.83203125" style="320" customWidth="1"/>
    <col min="1795" max="1795" width="17.83203125" style="320" customWidth="1"/>
    <col min="1796" max="1799" width="15.6640625" style="320" customWidth="1"/>
    <col min="1800" max="1801" width="17.6640625" style="320" customWidth="1"/>
    <col min="1802" max="1802" width="50.6640625" style="320" customWidth="1"/>
    <col min="1803" max="1803" width="18.83203125" style="320" customWidth="1"/>
    <col min="1804" max="1804" width="17.83203125" style="320" customWidth="1"/>
    <col min="1805" max="1808" width="15.6640625" style="320" customWidth="1"/>
    <col min="1809" max="1810" width="17.6640625" style="320" customWidth="1"/>
    <col min="1811" max="1811" width="12" style="320" bestFit="1" customWidth="1"/>
    <col min="1812" max="1812" width="11.5" style="320" bestFit="1" customWidth="1"/>
    <col min="1813" max="1813" width="9.1640625" style="320" bestFit="1" customWidth="1"/>
    <col min="1814" max="1814" width="12.5" style="320" bestFit="1" customWidth="1"/>
    <col min="1815" max="2048" width="11.5" style="320"/>
    <col min="2049" max="2049" width="50.83203125" style="320" customWidth="1"/>
    <col min="2050" max="2050" width="18.83203125" style="320" customWidth="1"/>
    <col min="2051" max="2051" width="17.83203125" style="320" customWidth="1"/>
    <col min="2052" max="2055" width="15.6640625" style="320" customWidth="1"/>
    <col min="2056" max="2057" width="17.6640625" style="320" customWidth="1"/>
    <col min="2058" max="2058" width="50.6640625" style="320" customWidth="1"/>
    <col min="2059" max="2059" width="18.83203125" style="320" customWidth="1"/>
    <col min="2060" max="2060" width="17.83203125" style="320" customWidth="1"/>
    <col min="2061" max="2064" width="15.6640625" style="320" customWidth="1"/>
    <col min="2065" max="2066" width="17.6640625" style="320" customWidth="1"/>
    <col min="2067" max="2067" width="12" style="320" bestFit="1" customWidth="1"/>
    <col min="2068" max="2068" width="11.5" style="320" bestFit="1" customWidth="1"/>
    <col min="2069" max="2069" width="9.1640625" style="320" bestFit="1" customWidth="1"/>
    <col min="2070" max="2070" width="12.5" style="320" bestFit="1" customWidth="1"/>
    <col min="2071" max="2304" width="11.5" style="320"/>
    <col min="2305" max="2305" width="50.83203125" style="320" customWidth="1"/>
    <col min="2306" max="2306" width="18.83203125" style="320" customWidth="1"/>
    <col min="2307" max="2307" width="17.83203125" style="320" customWidth="1"/>
    <col min="2308" max="2311" width="15.6640625" style="320" customWidth="1"/>
    <col min="2312" max="2313" width="17.6640625" style="320" customWidth="1"/>
    <col min="2314" max="2314" width="50.6640625" style="320" customWidth="1"/>
    <col min="2315" max="2315" width="18.83203125" style="320" customWidth="1"/>
    <col min="2316" max="2316" width="17.83203125" style="320" customWidth="1"/>
    <col min="2317" max="2320" width="15.6640625" style="320" customWidth="1"/>
    <col min="2321" max="2322" width="17.6640625" style="320" customWidth="1"/>
    <col min="2323" max="2323" width="12" style="320" bestFit="1" customWidth="1"/>
    <col min="2324" max="2324" width="11.5" style="320" bestFit="1" customWidth="1"/>
    <col min="2325" max="2325" width="9.1640625" style="320" bestFit="1" customWidth="1"/>
    <col min="2326" max="2326" width="12.5" style="320" bestFit="1" customWidth="1"/>
    <col min="2327" max="2560" width="11.5" style="320"/>
    <col min="2561" max="2561" width="50.83203125" style="320" customWidth="1"/>
    <col min="2562" max="2562" width="18.83203125" style="320" customWidth="1"/>
    <col min="2563" max="2563" width="17.83203125" style="320" customWidth="1"/>
    <col min="2564" max="2567" width="15.6640625" style="320" customWidth="1"/>
    <col min="2568" max="2569" width="17.6640625" style="320" customWidth="1"/>
    <col min="2570" max="2570" width="50.6640625" style="320" customWidth="1"/>
    <col min="2571" max="2571" width="18.83203125" style="320" customWidth="1"/>
    <col min="2572" max="2572" width="17.83203125" style="320" customWidth="1"/>
    <col min="2573" max="2576" width="15.6640625" style="320" customWidth="1"/>
    <col min="2577" max="2578" width="17.6640625" style="320" customWidth="1"/>
    <col min="2579" max="2579" width="12" style="320" bestFit="1" customWidth="1"/>
    <col min="2580" max="2580" width="11.5" style="320" bestFit="1" customWidth="1"/>
    <col min="2581" max="2581" width="9.1640625" style="320" bestFit="1" customWidth="1"/>
    <col min="2582" max="2582" width="12.5" style="320" bestFit="1" customWidth="1"/>
    <col min="2583" max="2816" width="11.5" style="320"/>
    <col min="2817" max="2817" width="50.83203125" style="320" customWidth="1"/>
    <col min="2818" max="2818" width="18.83203125" style="320" customWidth="1"/>
    <col min="2819" max="2819" width="17.83203125" style="320" customWidth="1"/>
    <col min="2820" max="2823" width="15.6640625" style="320" customWidth="1"/>
    <col min="2824" max="2825" width="17.6640625" style="320" customWidth="1"/>
    <col min="2826" max="2826" width="50.6640625" style="320" customWidth="1"/>
    <col min="2827" max="2827" width="18.83203125" style="320" customWidth="1"/>
    <col min="2828" max="2828" width="17.83203125" style="320" customWidth="1"/>
    <col min="2829" max="2832" width="15.6640625" style="320" customWidth="1"/>
    <col min="2833" max="2834" width="17.6640625" style="320" customWidth="1"/>
    <col min="2835" max="2835" width="12" style="320" bestFit="1" customWidth="1"/>
    <col min="2836" max="2836" width="11.5" style="320" bestFit="1" customWidth="1"/>
    <col min="2837" max="2837" width="9.1640625" style="320" bestFit="1" customWidth="1"/>
    <col min="2838" max="2838" width="12.5" style="320" bestFit="1" customWidth="1"/>
    <col min="2839" max="3072" width="11.5" style="320"/>
    <col min="3073" max="3073" width="50.83203125" style="320" customWidth="1"/>
    <col min="3074" max="3074" width="18.83203125" style="320" customWidth="1"/>
    <col min="3075" max="3075" width="17.83203125" style="320" customWidth="1"/>
    <col min="3076" max="3079" width="15.6640625" style="320" customWidth="1"/>
    <col min="3080" max="3081" width="17.6640625" style="320" customWidth="1"/>
    <col min="3082" max="3082" width="50.6640625" style="320" customWidth="1"/>
    <col min="3083" max="3083" width="18.83203125" style="320" customWidth="1"/>
    <col min="3084" max="3084" width="17.83203125" style="320" customWidth="1"/>
    <col min="3085" max="3088" width="15.6640625" style="320" customWidth="1"/>
    <col min="3089" max="3090" width="17.6640625" style="320" customWidth="1"/>
    <col min="3091" max="3091" width="12" style="320" bestFit="1" customWidth="1"/>
    <col min="3092" max="3092" width="11.5" style="320" bestFit="1" customWidth="1"/>
    <col min="3093" max="3093" width="9.1640625" style="320" bestFit="1" customWidth="1"/>
    <col min="3094" max="3094" width="12.5" style="320" bestFit="1" customWidth="1"/>
    <col min="3095" max="3328" width="11.5" style="320"/>
    <col min="3329" max="3329" width="50.83203125" style="320" customWidth="1"/>
    <col min="3330" max="3330" width="18.83203125" style="320" customWidth="1"/>
    <col min="3331" max="3331" width="17.83203125" style="320" customWidth="1"/>
    <col min="3332" max="3335" width="15.6640625" style="320" customWidth="1"/>
    <col min="3336" max="3337" width="17.6640625" style="320" customWidth="1"/>
    <col min="3338" max="3338" width="50.6640625" style="320" customWidth="1"/>
    <col min="3339" max="3339" width="18.83203125" style="320" customWidth="1"/>
    <col min="3340" max="3340" width="17.83203125" style="320" customWidth="1"/>
    <col min="3341" max="3344" width="15.6640625" style="320" customWidth="1"/>
    <col min="3345" max="3346" width="17.6640625" style="320" customWidth="1"/>
    <col min="3347" max="3347" width="12" style="320" bestFit="1" customWidth="1"/>
    <col min="3348" max="3348" width="11.5" style="320" bestFit="1" customWidth="1"/>
    <col min="3349" max="3349" width="9.1640625" style="320" bestFit="1" customWidth="1"/>
    <col min="3350" max="3350" width="12.5" style="320" bestFit="1" customWidth="1"/>
    <col min="3351" max="3584" width="11.5" style="320"/>
    <col min="3585" max="3585" width="50.83203125" style="320" customWidth="1"/>
    <col min="3586" max="3586" width="18.83203125" style="320" customWidth="1"/>
    <col min="3587" max="3587" width="17.83203125" style="320" customWidth="1"/>
    <col min="3588" max="3591" width="15.6640625" style="320" customWidth="1"/>
    <col min="3592" max="3593" width="17.6640625" style="320" customWidth="1"/>
    <col min="3594" max="3594" width="50.6640625" style="320" customWidth="1"/>
    <col min="3595" max="3595" width="18.83203125" style="320" customWidth="1"/>
    <col min="3596" max="3596" width="17.83203125" style="320" customWidth="1"/>
    <col min="3597" max="3600" width="15.6640625" style="320" customWidth="1"/>
    <col min="3601" max="3602" width="17.6640625" style="320" customWidth="1"/>
    <col min="3603" max="3603" width="12" style="320" bestFit="1" customWidth="1"/>
    <col min="3604" max="3604" width="11.5" style="320" bestFit="1" customWidth="1"/>
    <col min="3605" max="3605" width="9.1640625" style="320" bestFit="1" customWidth="1"/>
    <col min="3606" max="3606" width="12.5" style="320" bestFit="1" customWidth="1"/>
    <col min="3607" max="3840" width="11.5" style="320"/>
    <col min="3841" max="3841" width="50.83203125" style="320" customWidth="1"/>
    <col min="3842" max="3842" width="18.83203125" style="320" customWidth="1"/>
    <col min="3843" max="3843" width="17.83203125" style="320" customWidth="1"/>
    <col min="3844" max="3847" width="15.6640625" style="320" customWidth="1"/>
    <col min="3848" max="3849" width="17.6640625" style="320" customWidth="1"/>
    <col min="3850" max="3850" width="50.6640625" style="320" customWidth="1"/>
    <col min="3851" max="3851" width="18.83203125" style="320" customWidth="1"/>
    <col min="3852" max="3852" width="17.83203125" style="320" customWidth="1"/>
    <col min="3853" max="3856" width="15.6640625" style="320" customWidth="1"/>
    <col min="3857" max="3858" width="17.6640625" style="320" customWidth="1"/>
    <col min="3859" max="3859" width="12" style="320" bestFit="1" customWidth="1"/>
    <col min="3860" max="3860" width="11.5" style="320" bestFit="1" customWidth="1"/>
    <col min="3861" max="3861" width="9.1640625" style="320" bestFit="1" customWidth="1"/>
    <col min="3862" max="3862" width="12.5" style="320" bestFit="1" customWidth="1"/>
    <col min="3863" max="4096" width="11.5" style="320"/>
    <col min="4097" max="4097" width="50.83203125" style="320" customWidth="1"/>
    <col min="4098" max="4098" width="18.83203125" style="320" customWidth="1"/>
    <col min="4099" max="4099" width="17.83203125" style="320" customWidth="1"/>
    <col min="4100" max="4103" width="15.6640625" style="320" customWidth="1"/>
    <col min="4104" max="4105" width="17.6640625" style="320" customWidth="1"/>
    <col min="4106" max="4106" width="50.6640625" style="320" customWidth="1"/>
    <col min="4107" max="4107" width="18.83203125" style="320" customWidth="1"/>
    <col min="4108" max="4108" width="17.83203125" style="320" customWidth="1"/>
    <col min="4109" max="4112" width="15.6640625" style="320" customWidth="1"/>
    <col min="4113" max="4114" width="17.6640625" style="320" customWidth="1"/>
    <col min="4115" max="4115" width="12" style="320" bestFit="1" customWidth="1"/>
    <col min="4116" max="4116" width="11.5" style="320" bestFit="1" customWidth="1"/>
    <col min="4117" max="4117" width="9.1640625" style="320" bestFit="1" customWidth="1"/>
    <col min="4118" max="4118" width="12.5" style="320" bestFit="1" customWidth="1"/>
    <col min="4119" max="4352" width="11.5" style="320"/>
    <col min="4353" max="4353" width="50.83203125" style="320" customWidth="1"/>
    <col min="4354" max="4354" width="18.83203125" style="320" customWidth="1"/>
    <col min="4355" max="4355" width="17.83203125" style="320" customWidth="1"/>
    <col min="4356" max="4359" width="15.6640625" style="320" customWidth="1"/>
    <col min="4360" max="4361" width="17.6640625" style="320" customWidth="1"/>
    <col min="4362" max="4362" width="50.6640625" style="320" customWidth="1"/>
    <col min="4363" max="4363" width="18.83203125" style="320" customWidth="1"/>
    <col min="4364" max="4364" width="17.83203125" style="320" customWidth="1"/>
    <col min="4365" max="4368" width="15.6640625" style="320" customWidth="1"/>
    <col min="4369" max="4370" width="17.6640625" style="320" customWidth="1"/>
    <col min="4371" max="4371" width="12" style="320" bestFit="1" customWidth="1"/>
    <col min="4372" max="4372" width="11.5" style="320" bestFit="1" customWidth="1"/>
    <col min="4373" max="4373" width="9.1640625" style="320" bestFit="1" customWidth="1"/>
    <col min="4374" max="4374" width="12.5" style="320" bestFit="1" customWidth="1"/>
    <col min="4375" max="4608" width="11.5" style="320"/>
    <col min="4609" max="4609" width="50.83203125" style="320" customWidth="1"/>
    <col min="4610" max="4610" width="18.83203125" style="320" customWidth="1"/>
    <col min="4611" max="4611" width="17.83203125" style="320" customWidth="1"/>
    <col min="4612" max="4615" width="15.6640625" style="320" customWidth="1"/>
    <col min="4616" max="4617" width="17.6640625" style="320" customWidth="1"/>
    <col min="4618" max="4618" width="50.6640625" style="320" customWidth="1"/>
    <col min="4619" max="4619" width="18.83203125" style="320" customWidth="1"/>
    <col min="4620" max="4620" width="17.83203125" style="320" customWidth="1"/>
    <col min="4621" max="4624" width="15.6640625" style="320" customWidth="1"/>
    <col min="4625" max="4626" width="17.6640625" style="320" customWidth="1"/>
    <col min="4627" max="4627" width="12" style="320" bestFit="1" customWidth="1"/>
    <col min="4628" max="4628" width="11.5" style="320" bestFit="1" customWidth="1"/>
    <col min="4629" max="4629" width="9.1640625" style="320" bestFit="1" customWidth="1"/>
    <col min="4630" max="4630" width="12.5" style="320" bestFit="1" customWidth="1"/>
    <col min="4631" max="4864" width="11.5" style="320"/>
    <col min="4865" max="4865" width="50.83203125" style="320" customWidth="1"/>
    <col min="4866" max="4866" width="18.83203125" style="320" customWidth="1"/>
    <col min="4867" max="4867" width="17.83203125" style="320" customWidth="1"/>
    <col min="4868" max="4871" width="15.6640625" style="320" customWidth="1"/>
    <col min="4872" max="4873" width="17.6640625" style="320" customWidth="1"/>
    <col min="4874" max="4874" width="50.6640625" style="320" customWidth="1"/>
    <col min="4875" max="4875" width="18.83203125" style="320" customWidth="1"/>
    <col min="4876" max="4876" width="17.83203125" style="320" customWidth="1"/>
    <col min="4877" max="4880" width="15.6640625" style="320" customWidth="1"/>
    <col min="4881" max="4882" width="17.6640625" style="320" customWidth="1"/>
    <col min="4883" max="4883" width="12" style="320" bestFit="1" customWidth="1"/>
    <col min="4884" max="4884" width="11.5" style="320" bestFit="1" customWidth="1"/>
    <col min="4885" max="4885" width="9.1640625" style="320" bestFit="1" customWidth="1"/>
    <col min="4886" max="4886" width="12.5" style="320" bestFit="1" customWidth="1"/>
    <col min="4887" max="5120" width="11.5" style="320"/>
    <col min="5121" max="5121" width="50.83203125" style="320" customWidth="1"/>
    <col min="5122" max="5122" width="18.83203125" style="320" customWidth="1"/>
    <col min="5123" max="5123" width="17.83203125" style="320" customWidth="1"/>
    <col min="5124" max="5127" width="15.6640625" style="320" customWidth="1"/>
    <col min="5128" max="5129" width="17.6640625" style="320" customWidth="1"/>
    <col min="5130" max="5130" width="50.6640625" style="320" customWidth="1"/>
    <col min="5131" max="5131" width="18.83203125" style="320" customWidth="1"/>
    <col min="5132" max="5132" width="17.83203125" style="320" customWidth="1"/>
    <col min="5133" max="5136" width="15.6640625" style="320" customWidth="1"/>
    <col min="5137" max="5138" width="17.6640625" style="320" customWidth="1"/>
    <col min="5139" max="5139" width="12" style="320" bestFit="1" customWidth="1"/>
    <col min="5140" max="5140" width="11.5" style="320" bestFit="1" customWidth="1"/>
    <col min="5141" max="5141" width="9.1640625" style="320" bestFit="1" customWidth="1"/>
    <col min="5142" max="5142" width="12.5" style="320" bestFit="1" customWidth="1"/>
    <col min="5143" max="5376" width="11.5" style="320"/>
    <col min="5377" max="5377" width="50.83203125" style="320" customWidth="1"/>
    <col min="5378" max="5378" width="18.83203125" style="320" customWidth="1"/>
    <col min="5379" max="5379" width="17.83203125" style="320" customWidth="1"/>
    <col min="5380" max="5383" width="15.6640625" style="320" customWidth="1"/>
    <col min="5384" max="5385" width="17.6640625" style="320" customWidth="1"/>
    <col min="5386" max="5386" width="50.6640625" style="320" customWidth="1"/>
    <col min="5387" max="5387" width="18.83203125" style="320" customWidth="1"/>
    <col min="5388" max="5388" width="17.83203125" style="320" customWidth="1"/>
    <col min="5389" max="5392" width="15.6640625" style="320" customWidth="1"/>
    <col min="5393" max="5394" width="17.6640625" style="320" customWidth="1"/>
    <col min="5395" max="5395" width="12" style="320" bestFit="1" customWidth="1"/>
    <col min="5396" max="5396" width="11.5" style="320" bestFit="1" customWidth="1"/>
    <col min="5397" max="5397" width="9.1640625" style="320" bestFit="1" customWidth="1"/>
    <col min="5398" max="5398" width="12.5" style="320" bestFit="1" customWidth="1"/>
    <col min="5399" max="5632" width="11.5" style="320"/>
    <col min="5633" max="5633" width="50.83203125" style="320" customWidth="1"/>
    <col min="5634" max="5634" width="18.83203125" style="320" customWidth="1"/>
    <col min="5635" max="5635" width="17.83203125" style="320" customWidth="1"/>
    <col min="5636" max="5639" width="15.6640625" style="320" customWidth="1"/>
    <col min="5640" max="5641" width="17.6640625" style="320" customWidth="1"/>
    <col min="5642" max="5642" width="50.6640625" style="320" customWidth="1"/>
    <col min="5643" max="5643" width="18.83203125" style="320" customWidth="1"/>
    <col min="5644" max="5644" width="17.83203125" style="320" customWidth="1"/>
    <col min="5645" max="5648" width="15.6640625" style="320" customWidth="1"/>
    <col min="5649" max="5650" width="17.6640625" style="320" customWidth="1"/>
    <col min="5651" max="5651" width="12" style="320" bestFit="1" customWidth="1"/>
    <col min="5652" max="5652" width="11.5" style="320" bestFit="1" customWidth="1"/>
    <col min="5653" max="5653" width="9.1640625" style="320" bestFit="1" customWidth="1"/>
    <col min="5654" max="5654" width="12.5" style="320" bestFit="1" customWidth="1"/>
    <col min="5655" max="5888" width="11.5" style="320"/>
    <col min="5889" max="5889" width="50.83203125" style="320" customWidth="1"/>
    <col min="5890" max="5890" width="18.83203125" style="320" customWidth="1"/>
    <col min="5891" max="5891" width="17.83203125" style="320" customWidth="1"/>
    <col min="5892" max="5895" width="15.6640625" style="320" customWidth="1"/>
    <col min="5896" max="5897" width="17.6640625" style="320" customWidth="1"/>
    <col min="5898" max="5898" width="50.6640625" style="320" customWidth="1"/>
    <col min="5899" max="5899" width="18.83203125" style="320" customWidth="1"/>
    <col min="5900" max="5900" width="17.83203125" style="320" customWidth="1"/>
    <col min="5901" max="5904" width="15.6640625" style="320" customWidth="1"/>
    <col min="5905" max="5906" width="17.6640625" style="320" customWidth="1"/>
    <col min="5907" max="5907" width="12" style="320" bestFit="1" customWidth="1"/>
    <col min="5908" max="5908" width="11.5" style="320" bestFit="1" customWidth="1"/>
    <col min="5909" max="5909" width="9.1640625" style="320" bestFit="1" customWidth="1"/>
    <col min="5910" max="5910" width="12.5" style="320" bestFit="1" customWidth="1"/>
    <col min="5911" max="6144" width="11.5" style="320"/>
    <col min="6145" max="6145" width="50.83203125" style="320" customWidth="1"/>
    <col min="6146" max="6146" width="18.83203125" style="320" customWidth="1"/>
    <col min="6147" max="6147" width="17.83203125" style="320" customWidth="1"/>
    <col min="6148" max="6151" width="15.6640625" style="320" customWidth="1"/>
    <col min="6152" max="6153" width="17.6640625" style="320" customWidth="1"/>
    <col min="6154" max="6154" width="50.6640625" style="320" customWidth="1"/>
    <col min="6155" max="6155" width="18.83203125" style="320" customWidth="1"/>
    <col min="6156" max="6156" width="17.83203125" style="320" customWidth="1"/>
    <col min="6157" max="6160" width="15.6640625" style="320" customWidth="1"/>
    <col min="6161" max="6162" width="17.6640625" style="320" customWidth="1"/>
    <col min="6163" max="6163" width="12" style="320" bestFit="1" customWidth="1"/>
    <col min="6164" max="6164" width="11.5" style="320" bestFit="1" customWidth="1"/>
    <col min="6165" max="6165" width="9.1640625" style="320" bestFit="1" customWidth="1"/>
    <col min="6166" max="6166" width="12.5" style="320" bestFit="1" customWidth="1"/>
    <col min="6167" max="6400" width="11.5" style="320"/>
    <col min="6401" max="6401" width="50.83203125" style="320" customWidth="1"/>
    <col min="6402" max="6402" width="18.83203125" style="320" customWidth="1"/>
    <col min="6403" max="6403" width="17.83203125" style="320" customWidth="1"/>
    <col min="6404" max="6407" width="15.6640625" style="320" customWidth="1"/>
    <col min="6408" max="6409" width="17.6640625" style="320" customWidth="1"/>
    <col min="6410" max="6410" width="50.6640625" style="320" customWidth="1"/>
    <col min="6411" max="6411" width="18.83203125" style="320" customWidth="1"/>
    <col min="6412" max="6412" width="17.83203125" style="320" customWidth="1"/>
    <col min="6413" max="6416" width="15.6640625" style="320" customWidth="1"/>
    <col min="6417" max="6418" width="17.6640625" style="320" customWidth="1"/>
    <col min="6419" max="6419" width="12" style="320" bestFit="1" customWidth="1"/>
    <col min="6420" max="6420" width="11.5" style="320" bestFit="1" customWidth="1"/>
    <col min="6421" max="6421" width="9.1640625" style="320" bestFit="1" customWidth="1"/>
    <col min="6422" max="6422" width="12.5" style="320" bestFit="1" customWidth="1"/>
    <col min="6423" max="6656" width="11.5" style="320"/>
    <col min="6657" max="6657" width="50.83203125" style="320" customWidth="1"/>
    <col min="6658" max="6658" width="18.83203125" style="320" customWidth="1"/>
    <col min="6659" max="6659" width="17.83203125" style="320" customWidth="1"/>
    <col min="6660" max="6663" width="15.6640625" style="320" customWidth="1"/>
    <col min="6664" max="6665" width="17.6640625" style="320" customWidth="1"/>
    <col min="6666" max="6666" width="50.6640625" style="320" customWidth="1"/>
    <col min="6667" max="6667" width="18.83203125" style="320" customWidth="1"/>
    <col min="6668" max="6668" width="17.83203125" style="320" customWidth="1"/>
    <col min="6669" max="6672" width="15.6640625" style="320" customWidth="1"/>
    <col min="6673" max="6674" width="17.6640625" style="320" customWidth="1"/>
    <col min="6675" max="6675" width="12" style="320" bestFit="1" customWidth="1"/>
    <col min="6676" max="6676" width="11.5" style="320" bestFit="1" customWidth="1"/>
    <col min="6677" max="6677" width="9.1640625" style="320" bestFit="1" customWidth="1"/>
    <col min="6678" max="6678" width="12.5" style="320" bestFit="1" customWidth="1"/>
    <col min="6679" max="6912" width="11.5" style="320"/>
    <col min="6913" max="6913" width="50.83203125" style="320" customWidth="1"/>
    <col min="6914" max="6914" width="18.83203125" style="320" customWidth="1"/>
    <col min="6915" max="6915" width="17.83203125" style="320" customWidth="1"/>
    <col min="6916" max="6919" width="15.6640625" style="320" customWidth="1"/>
    <col min="6920" max="6921" width="17.6640625" style="320" customWidth="1"/>
    <col min="6922" max="6922" width="50.6640625" style="320" customWidth="1"/>
    <col min="6923" max="6923" width="18.83203125" style="320" customWidth="1"/>
    <col min="6924" max="6924" width="17.83203125" style="320" customWidth="1"/>
    <col min="6925" max="6928" width="15.6640625" style="320" customWidth="1"/>
    <col min="6929" max="6930" width="17.6640625" style="320" customWidth="1"/>
    <col min="6931" max="6931" width="12" style="320" bestFit="1" customWidth="1"/>
    <col min="6932" max="6932" width="11.5" style="320" bestFit="1" customWidth="1"/>
    <col min="6933" max="6933" width="9.1640625" style="320" bestFit="1" customWidth="1"/>
    <col min="6934" max="6934" width="12.5" style="320" bestFit="1" customWidth="1"/>
    <col min="6935" max="7168" width="11.5" style="320"/>
    <col min="7169" max="7169" width="50.83203125" style="320" customWidth="1"/>
    <col min="7170" max="7170" width="18.83203125" style="320" customWidth="1"/>
    <col min="7171" max="7171" width="17.83203125" style="320" customWidth="1"/>
    <col min="7172" max="7175" width="15.6640625" style="320" customWidth="1"/>
    <col min="7176" max="7177" width="17.6640625" style="320" customWidth="1"/>
    <col min="7178" max="7178" width="50.6640625" style="320" customWidth="1"/>
    <col min="7179" max="7179" width="18.83203125" style="320" customWidth="1"/>
    <col min="7180" max="7180" width="17.83203125" style="320" customWidth="1"/>
    <col min="7181" max="7184" width="15.6640625" style="320" customWidth="1"/>
    <col min="7185" max="7186" width="17.6640625" style="320" customWidth="1"/>
    <col min="7187" max="7187" width="12" style="320" bestFit="1" customWidth="1"/>
    <col min="7188" max="7188" width="11.5" style="320" bestFit="1" customWidth="1"/>
    <col min="7189" max="7189" width="9.1640625" style="320" bestFit="1" customWidth="1"/>
    <col min="7190" max="7190" width="12.5" style="320" bestFit="1" customWidth="1"/>
    <col min="7191" max="7424" width="11.5" style="320"/>
    <col min="7425" max="7425" width="50.83203125" style="320" customWidth="1"/>
    <col min="7426" max="7426" width="18.83203125" style="320" customWidth="1"/>
    <col min="7427" max="7427" width="17.83203125" style="320" customWidth="1"/>
    <col min="7428" max="7431" width="15.6640625" style="320" customWidth="1"/>
    <col min="7432" max="7433" width="17.6640625" style="320" customWidth="1"/>
    <col min="7434" max="7434" width="50.6640625" style="320" customWidth="1"/>
    <col min="7435" max="7435" width="18.83203125" style="320" customWidth="1"/>
    <col min="7436" max="7436" width="17.83203125" style="320" customWidth="1"/>
    <col min="7437" max="7440" width="15.6640625" style="320" customWidth="1"/>
    <col min="7441" max="7442" width="17.6640625" style="320" customWidth="1"/>
    <col min="7443" max="7443" width="12" style="320" bestFit="1" customWidth="1"/>
    <col min="7444" max="7444" width="11.5" style="320" bestFit="1" customWidth="1"/>
    <col min="7445" max="7445" width="9.1640625" style="320" bestFit="1" customWidth="1"/>
    <col min="7446" max="7446" width="12.5" style="320" bestFit="1" customWidth="1"/>
    <col min="7447" max="7680" width="11.5" style="320"/>
    <col min="7681" max="7681" width="50.83203125" style="320" customWidth="1"/>
    <col min="7682" max="7682" width="18.83203125" style="320" customWidth="1"/>
    <col min="7683" max="7683" width="17.83203125" style="320" customWidth="1"/>
    <col min="7684" max="7687" width="15.6640625" style="320" customWidth="1"/>
    <col min="7688" max="7689" width="17.6640625" style="320" customWidth="1"/>
    <col min="7690" max="7690" width="50.6640625" style="320" customWidth="1"/>
    <col min="7691" max="7691" width="18.83203125" style="320" customWidth="1"/>
    <col min="7692" max="7692" width="17.83203125" style="320" customWidth="1"/>
    <col min="7693" max="7696" width="15.6640625" style="320" customWidth="1"/>
    <col min="7697" max="7698" width="17.6640625" style="320" customWidth="1"/>
    <col min="7699" max="7699" width="12" style="320" bestFit="1" customWidth="1"/>
    <col min="7700" max="7700" width="11.5" style="320" bestFit="1" customWidth="1"/>
    <col min="7701" max="7701" width="9.1640625" style="320" bestFit="1" customWidth="1"/>
    <col min="7702" max="7702" width="12.5" style="320" bestFit="1" customWidth="1"/>
    <col min="7703" max="7936" width="11.5" style="320"/>
    <col min="7937" max="7937" width="50.83203125" style="320" customWidth="1"/>
    <col min="7938" max="7938" width="18.83203125" style="320" customWidth="1"/>
    <col min="7939" max="7939" width="17.83203125" style="320" customWidth="1"/>
    <col min="7940" max="7943" width="15.6640625" style="320" customWidth="1"/>
    <col min="7944" max="7945" width="17.6640625" style="320" customWidth="1"/>
    <col min="7946" max="7946" width="50.6640625" style="320" customWidth="1"/>
    <col min="7947" max="7947" width="18.83203125" style="320" customWidth="1"/>
    <col min="7948" max="7948" width="17.83203125" style="320" customWidth="1"/>
    <col min="7949" max="7952" width="15.6640625" style="320" customWidth="1"/>
    <col min="7953" max="7954" width="17.6640625" style="320" customWidth="1"/>
    <col min="7955" max="7955" width="12" style="320" bestFit="1" customWidth="1"/>
    <col min="7956" max="7956" width="11.5" style="320" bestFit="1" customWidth="1"/>
    <col min="7957" max="7957" width="9.1640625" style="320" bestFit="1" customWidth="1"/>
    <col min="7958" max="7958" width="12.5" style="320" bestFit="1" customWidth="1"/>
    <col min="7959" max="8192" width="11.5" style="320"/>
    <col min="8193" max="8193" width="50.83203125" style="320" customWidth="1"/>
    <col min="8194" max="8194" width="18.83203125" style="320" customWidth="1"/>
    <col min="8195" max="8195" width="17.83203125" style="320" customWidth="1"/>
    <col min="8196" max="8199" width="15.6640625" style="320" customWidth="1"/>
    <col min="8200" max="8201" width="17.6640625" style="320" customWidth="1"/>
    <col min="8202" max="8202" width="50.6640625" style="320" customWidth="1"/>
    <col min="8203" max="8203" width="18.83203125" style="320" customWidth="1"/>
    <col min="8204" max="8204" width="17.83203125" style="320" customWidth="1"/>
    <col min="8205" max="8208" width="15.6640625" style="320" customWidth="1"/>
    <col min="8209" max="8210" width="17.6640625" style="320" customWidth="1"/>
    <col min="8211" max="8211" width="12" style="320" bestFit="1" customWidth="1"/>
    <col min="8212" max="8212" width="11.5" style="320" bestFit="1" customWidth="1"/>
    <col min="8213" max="8213" width="9.1640625" style="320" bestFit="1" customWidth="1"/>
    <col min="8214" max="8214" width="12.5" style="320" bestFit="1" customWidth="1"/>
    <col min="8215" max="8448" width="11.5" style="320"/>
    <col min="8449" max="8449" width="50.83203125" style="320" customWidth="1"/>
    <col min="8450" max="8450" width="18.83203125" style="320" customWidth="1"/>
    <col min="8451" max="8451" width="17.83203125" style="320" customWidth="1"/>
    <col min="8452" max="8455" width="15.6640625" style="320" customWidth="1"/>
    <col min="8456" max="8457" width="17.6640625" style="320" customWidth="1"/>
    <col min="8458" max="8458" width="50.6640625" style="320" customWidth="1"/>
    <col min="8459" max="8459" width="18.83203125" style="320" customWidth="1"/>
    <col min="8460" max="8460" width="17.83203125" style="320" customWidth="1"/>
    <col min="8461" max="8464" width="15.6640625" style="320" customWidth="1"/>
    <col min="8465" max="8466" width="17.6640625" style="320" customWidth="1"/>
    <col min="8467" max="8467" width="12" style="320" bestFit="1" customWidth="1"/>
    <col min="8468" max="8468" width="11.5" style="320" bestFit="1" customWidth="1"/>
    <col min="8469" max="8469" width="9.1640625" style="320" bestFit="1" customWidth="1"/>
    <col min="8470" max="8470" width="12.5" style="320" bestFit="1" customWidth="1"/>
    <col min="8471" max="8704" width="11.5" style="320"/>
    <col min="8705" max="8705" width="50.83203125" style="320" customWidth="1"/>
    <col min="8706" max="8706" width="18.83203125" style="320" customWidth="1"/>
    <col min="8707" max="8707" width="17.83203125" style="320" customWidth="1"/>
    <col min="8708" max="8711" width="15.6640625" style="320" customWidth="1"/>
    <col min="8712" max="8713" width="17.6640625" style="320" customWidth="1"/>
    <col min="8714" max="8714" width="50.6640625" style="320" customWidth="1"/>
    <col min="8715" max="8715" width="18.83203125" style="320" customWidth="1"/>
    <col min="8716" max="8716" width="17.83203125" style="320" customWidth="1"/>
    <col min="8717" max="8720" width="15.6640625" style="320" customWidth="1"/>
    <col min="8721" max="8722" width="17.6640625" style="320" customWidth="1"/>
    <col min="8723" max="8723" width="12" style="320" bestFit="1" customWidth="1"/>
    <col min="8724" max="8724" width="11.5" style="320" bestFit="1" customWidth="1"/>
    <col min="8725" max="8725" width="9.1640625" style="320" bestFit="1" customWidth="1"/>
    <col min="8726" max="8726" width="12.5" style="320" bestFit="1" customWidth="1"/>
    <col min="8727" max="8960" width="11.5" style="320"/>
    <col min="8961" max="8961" width="50.83203125" style="320" customWidth="1"/>
    <col min="8962" max="8962" width="18.83203125" style="320" customWidth="1"/>
    <col min="8963" max="8963" width="17.83203125" style="320" customWidth="1"/>
    <col min="8964" max="8967" width="15.6640625" style="320" customWidth="1"/>
    <col min="8968" max="8969" width="17.6640625" style="320" customWidth="1"/>
    <col min="8970" max="8970" width="50.6640625" style="320" customWidth="1"/>
    <col min="8971" max="8971" width="18.83203125" style="320" customWidth="1"/>
    <col min="8972" max="8972" width="17.83203125" style="320" customWidth="1"/>
    <col min="8973" max="8976" width="15.6640625" style="320" customWidth="1"/>
    <col min="8977" max="8978" width="17.6640625" style="320" customWidth="1"/>
    <col min="8979" max="8979" width="12" style="320" bestFit="1" customWidth="1"/>
    <col min="8980" max="8980" width="11.5" style="320" bestFit="1" customWidth="1"/>
    <col min="8981" max="8981" width="9.1640625" style="320" bestFit="1" customWidth="1"/>
    <col min="8982" max="8982" width="12.5" style="320" bestFit="1" customWidth="1"/>
    <col min="8983" max="9216" width="11.5" style="320"/>
    <col min="9217" max="9217" width="50.83203125" style="320" customWidth="1"/>
    <col min="9218" max="9218" width="18.83203125" style="320" customWidth="1"/>
    <col min="9219" max="9219" width="17.83203125" style="320" customWidth="1"/>
    <col min="9220" max="9223" width="15.6640625" style="320" customWidth="1"/>
    <col min="9224" max="9225" width="17.6640625" style="320" customWidth="1"/>
    <col min="9226" max="9226" width="50.6640625" style="320" customWidth="1"/>
    <col min="9227" max="9227" width="18.83203125" style="320" customWidth="1"/>
    <col min="9228" max="9228" width="17.83203125" style="320" customWidth="1"/>
    <col min="9229" max="9232" width="15.6640625" style="320" customWidth="1"/>
    <col min="9233" max="9234" width="17.6640625" style="320" customWidth="1"/>
    <col min="9235" max="9235" width="12" style="320" bestFit="1" customWidth="1"/>
    <col min="9236" max="9236" width="11.5" style="320" bestFit="1" customWidth="1"/>
    <col min="9237" max="9237" width="9.1640625" style="320" bestFit="1" customWidth="1"/>
    <col min="9238" max="9238" width="12.5" style="320" bestFit="1" customWidth="1"/>
    <col min="9239" max="9472" width="11.5" style="320"/>
    <col min="9473" max="9473" width="50.83203125" style="320" customWidth="1"/>
    <col min="9474" max="9474" width="18.83203125" style="320" customWidth="1"/>
    <col min="9475" max="9475" width="17.83203125" style="320" customWidth="1"/>
    <col min="9476" max="9479" width="15.6640625" style="320" customWidth="1"/>
    <col min="9480" max="9481" width="17.6640625" style="320" customWidth="1"/>
    <col min="9482" max="9482" width="50.6640625" style="320" customWidth="1"/>
    <col min="9483" max="9483" width="18.83203125" style="320" customWidth="1"/>
    <col min="9484" max="9484" width="17.83203125" style="320" customWidth="1"/>
    <col min="9485" max="9488" width="15.6640625" style="320" customWidth="1"/>
    <col min="9489" max="9490" width="17.6640625" style="320" customWidth="1"/>
    <col min="9491" max="9491" width="12" style="320" bestFit="1" customWidth="1"/>
    <col min="9492" max="9492" width="11.5" style="320" bestFit="1" customWidth="1"/>
    <col min="9493" max="9493" width="9.1640625" style="320" bestFit="1" customWidth="1"/>
    <col min="9494" max="9494" width="12.5" style="320" bestFit="1" customWidth="1"/>
    <col min="9495" max="9728" width="11.5" style="320"/>
    <col min="9729" max="9729" width="50.83203125" style="320" customWidth="1"/>
    <col min="9730" max="9730" width="18.83203125" style="320" customWidth="1"/>
    <col min="9731" max="9731" width="17.83203125" style="320" customWidth="1"/>
    <col min="9732" max="9735" width="15.6640625" style="320" customWidth="1"/>
    <col min="9736" max="9737" width="17.6640625" style="320" customWidth="1"/>
    <col min="9738" max="9738" width="50.6640625" style="320" customWidth="1"/>
    <col min="9739" max="9739" width="18.83203125" style="320" customWidth="1"/>
    <col min="9740" max="9740" width="17.83203125" style="320" customWidth="1"/>
    <col min="9741" max="9744" width="15.6640625" style="320" customWidth="1"/>
    <col min="9745" max="9746" width="17.6640625" style="320" customWidth="1"/>
    <col min="9747" max="9747" width="12" style="320" bestFit="1" customWidth="1"/>
    <col min="9748" max="9748" width="11.5" style="320" bestFit="1" customWidth="1"/>
    <col min="9749" max="9749" width="9.1640625" style="320" bestFit="1" customWidth="1"/>
    <col min="9750" max="9750" width="12.5" style="320" bestFit="1" customWidth="1"/>
    <col min="9751" max="9984" width="11.5" style="320"/>
    <col min="9985" max="9985" width="50.83203125" style="320" customWidth="1"/>
    <col min="9986" max="9986" width="18.83203125" style="320" customWidth="1"/>
    <col min="9987" max="9987" width="17.83203125" style="320" customWidth="1"/>
    <col min="9988" max="9991" width="15.6640625" style="320" customWidth="1"/>
    <col min="9992" max="9993" width="17.6640625" style="320" customWidth="1"/>
    <col min="9994" max="9994" width="50.6640625" style="320" customWidth="1"/>
    <col min="9995" max="9995" width="18.83203125" style="320" customWidth="1"/>
    <col min="9996" max="9996" width="17.83203125" style="320" customWidth="1"/>
    <col min="9997" max="10000" width="15.6640625" style="320" customWidth="1"/>
    <col min="10001" max="10002" width="17.6640625" style="320" customWidth="1"/>
    <col min="10003" max="10003" width="12" style="320" bestFit="1" customWidth="1"/>
    <col min="10004" max="10004" width="11.5" style="320" bestFit="1" customWidth="1"/>
    <col min="10005" max="10005" width="9.1640625" style="320" bestFit="1" customWidth="1"/>
    <col min="10006" max="10006" width="12.5" style="320" bestFit="1" customWidth="1"/>
    <col min="10007" max="10240" width="11.5" style="320"/>
    <col min="10241" max="10241" width="50.83203125" style="320" customWidth="1"/>
    <col min="10242" max="10242" width="18.83203125" style="320" customWidth="1"/>
    <col min="10243" max="10243" width="17.83203125" style="320" customWidth="1"/>
    <col min="10244" max="10247" width="15.6640625" style="320" customWidth="1"/>
    <col min="10248" max="10249" width="17.6640625" style="320" customWidth="1"/>
    <col min="10250" max="10250" width="50.6640625" style="320" customWidth="1"/>
    <col min="10251" max="10251" width="18.83203125" style="320" customWidth="1"/>
    <col min="10252" max="10252" width="17.83203125" style="320" customWidth="1"/>
    <col min="10253" max="10256" width="15.6640625" style="320" customWidth="1"/>
    <col min="10257" max="10258" width="17.6640625" style="320" customWidth="1"/>
    <col min="10259" max="10259" width="12" style="320" bestFit="1" customWidth="1"/>
    <col min="10260" max="10260" width="11.5" style="320" bestFit="1" customWidth="1"/>
    <col min="10261" max="10261" width="9.1640625" style="320" bestFit="1" customWidth="1"/>
    <col min="10262" max="10262" width="12.5" style="320" bestFit="1" customWidth="1"/>
    <col min="10263" max="10496" width="11.5" style="320"/>
    <col min="10497" max="10497" width="50.83203125" style="320" customWidth="1"/>
    <col min="10498" max="10498" width="18.83203125" style="320" customWidth="1"/>
    <col min="10499" max="10499" width="17.83203125" style="320" customWidth="1"/>
    <col min="10500" max="10503" width="15.6640625" style="320" customWidth="1"/>
    <col min="10504" max="10505" width="17.6640625" style="320" customWidth="1"/>
    <col min="10506" max="10506" width="50.6640625" style="320" customWidth="1"/>
    <col min="10507" max="10507" width="18.83203125" style="320" customWidth="1"/>
    <col min="10508" max="10508" width="17.83203125" style="320" customWidth="1"/>
    <col min="10509" max="10512" width="15.6640625" style="320" customWidth="1"/>
    <col min="10513" max="10514" width="17.6640625" style="320" customWidth="1"/>
    <col min="10515" max="10515" width="12" style="320" bestFit="1" customWidth="1"/>
    <col min="10516" max="10516" width="11.5" style="320" bestFit="1" customWidth="1"/>
    <col min="10517" max="10517" width="9.1640625" style="320" bestFit="1" customWidth="1"/>
    <col min="10518" max="10518" width="12.5" style="320" bestFit="1" customWidth="1"/>
    <col min="10519" max="10752" width="11.5" style="320"/>
    <col min="10753" max="10753" width="50.83203125" style="320" customWidth="1"/>
    <col min="10754" max="10754" width="18.83203125" style="320" customWidth="1"/>
    <col min="10755" max="10755" width="17.83203125" style="320" customWidth="1"/>
    <col min="10756" max="10759" width="15.6640625" style="320" customWidth="1"/>
    <col min="10760" max="10761" width="17.6640625" style="320" customWidth="1"/>
    <col min="10762" max="10762" width="50.6640625" style="320" customWidth="1"/>
    <col min="10763" max="10763" width="18.83203125" style="320" customWidth="1"/>
    <col min="10764" max="10764" width="17.83203125" style="320" customWidth="1"/>
    <col min="10765" max="10768" width="15.6640625" style="320" customWidth="1"/>
    <col min="10769" max="10770" width="17.6640625" style="320" customWidth="1"/>
    <col min="10771" max="10771" width="12" style="320" bestFit="1" customWidth="1"/>
    <col min="10772" max="10772" width="11.5" style="320" bestFit="1" customWidth="1"/>
    <col min="10773" max="10773" width="9.1640625" style="320" bestFit="1" customWidth="1"/>
    <col min="10774" max="10774" width="12.5" style="320" bestFit="1" customWidth="1"/>
    <col min="10775" max="11008" width="11.5" style="320"/>
    <col min="11009" max="11009" width="50.83203125" style="320" customWidth="1"/>
    <col min="11010" max="11010" width="18.83203125" style="320" customWidth="1"/>
    <col min="11011" max="11011" width="17.83203125" style="320" customWidth="1"/>
    <col min="11012" max="11015" width="15.6640625" style="320" customWidth="1"/>
    <col min="11016" max="11017" width="17.6640625" style="320" customWidth="1"/>
    <col min="11018" max="11018" width="50.6640625" style="320" customWidth="1"/>
    <col min="11019" max="11019" width="18.83203125" style="320" customWidth="1"/>
    <col min="11020" max="11020" width="17.83203125" style="320" customWidth="1"/>
    <col min="11021" max="11024" width="15.6640625" style="320" customWidth="1"/>
    <col min="11025" max="11026" width="17.6640625" style="320" customWidth="1"/>
    <col min="11027" max="11027" width="12" style="320" bestFit="1" customWidth="1"/>
    <col min="11028" max="11028" width="11.5" style="320" bestFit="1" customWidth="1"/>
    <col min="11029" max="11029" width="9.1640625" style="320" bestFit="1" customWidth="1"/>
    <col min="11030" max="11030" width="12.5" style="320" bestFit="1" customWidth="1"/>
    <col min="11031" max="11264" width="11.5" style="320"/>
    <col min="11265" max="11265" width="50.83203125" style="320" customWidth="1"/>
    <col min="11266" max="11266" width="18.83203125" style="320" customWidth="1"/>
    <col min="11267" max="11267" width="17.83203125" style="320" customWidth="1"/>
    <col min="11268" max="11271" width="15.6640625" style="320" customWidth="1"/>
    <col min="11272" max="11273" width="17.6640625" style="320" customWidth="1"/>
    <col min="11274" max="11274" width="50.6640625" style="320" customWidth="1"/>
    <col min="11275" max="11275" width="18.83203125" style="320" customWidth="1"/>
    <col min="11276" max="11276" width="17.83203125" style="320" customWidth="1"/>
    <col min="11277" max="11280" width="15.6640625" style="320" customWidth="1"/>
    <col min="11281" max="11282" width="17.6640625" style="320" customWidth="1"/>
    <col min="11283" max="11283" width="12" style="320" bestFit="1" customWidth="1"/>
    <col min="11284" max="11284" width="11.5" style="320" bestFit="1" customWidth="1"/>
    <col min="11285" max="11285" width="9.1640625" style="320" bestFit="1" customWidth="1"/>
    <col min="11286" max="11286" width="12.5" style="320" bestFit="1" customWidth="1"/>
    <col min="11287" max="11520" width="11.5" style="320"/>
    <col min="11521" max="11521" width="50.83203125" style="320" customWidth="1"/>
    <col min="11522" max="11522" width="18.83203125" style="320" customWidth="1"/>
    <col min="11523" max="11523" width="17.83203125" style="320" customWidth="1"/>
    <col min="11524" max="11527" width="15.6640625" style="320" customWidth="1"/>
    <col min="11528" max="11529" width="17.6640625" style="320" customWidth="1"/>
    <col min="11530" max="11530" width="50.6640625" style="320" customWidth="1"/>
    <col min="11531" max="11531" width="18.83203125" style="320" customWidth="1"/>
    <col min="11532" max="11532" width="17.83203125" style="320" customWidth="1"/>
    <col min="11533" max="11536" width="15.6640625" style="320" customWidth="1"/>
    <col min="11537" max="11538" width="17.6640625" style="320" customWidth="1"/>
    <col min="11539" max="11539" width="12" style="320" bestFit="1" customWidth="1"/>
    <col min="11540" max="11540" width="11.5" style="320" bestFit="1" customWidth="1"/>
    <col min="11541" max="11541" width="9.1640625" style="320" bestFit="1" customWidth="1"/>
    <col min="11542" max="11542" width="12.5" style="320" bestFit="1" customWidth="1"/>
    <col min="11543" max="11776" width="11.5" style="320"/>
    <col min="11777" max="11777" width="50.83203125" style="320" customWidth="1"/>
    <col min="11778" max="11778" width="18.83203125" style="320" customWidth="1"/>
    <col min="11779" max="11779" width="17.83203125" style="320" customWidth="1"/>
    <col min="11780" max="11783" width="15.6640625" style="320" customWidth="1"/>
    <col min="11784" max="11785" width="17.6640625" style="320" customWidth="1"/>
    <col min="11786" max="11786" width="50.6640625" style="320" customWidth="1"/>
    <col min="11787" max="11787" width="18.83203125" style="320" customWidth="1"/>
    <col min="11788" max="11788" width="17.83203125" style="320" customWidth="1"/>
    <col min="11789" max="11792" width="15.6640625" style="320" customWidth="1"/>
    <col min="11793" max="11794" width="17.6640625" style="320" customWidth="1"/>
    <col min="11795" max="11795" width="12" style="320" bestFit="1" customWidth="1"/>
    <col min="11796" max="11796" width="11.5" style="320" bestFit="1" customWidth="1"/>
    <col min="11797" max="11797" width="9.1640625" style="320" bestFit="1" customWidth="1"/>
    <col min="11798" max="11798" width="12.5" style="320" bestFit="1" customWidth="1"/>
    <col min="11799" max="12032" width="11.5" style="320"/>
    <col min="12033" max="12033" width="50.83203125" style="320" customWidth="1"/>
    <col min="12034" max="12034" width="18.83203125" style="320" customWidth="1"/>
    <col min="12035" max="12035" width="17.83203125" style="320" customWidth="1"/>
    <col min="12036" max="12039" width="15.6640625" style="320" customWidth="1"/>
    <col min="12040" max="12041" width="17.6640625" style="320" customWidth="1"/>
    <col min="12042" max="12042" width="50.6640625" style="320" customWidth="1"/>
    <col min="12043" max="12043" width="18.83203125" style="320" customWidth="1"/>
    <col min="12044" max="12044" width="17.83203125" style="320" customWidth="1"/>
    <col min="12045" max="12048" width="15.6640625" style="320" customWidth="1"/>
    <col min="12049" max="12050" width="17.6640625" style="320" customWidth="1"/>
    <col min="12051" max="12051" width="12" style="320" bestFit="1" customWidth="1"/>
    <col min="12052" max="12052" width="11.5" style="320" bestFit="1" customWidth="1"/>
    <col min="12053" max="12053" width="9.1640625" style="320" bestFit="1" customWidth="1"/>
    <col min="12054" max="12054" width="12.5" style="320" bestFit="1" customWidth="1"/>
    <col min="12055" max="12288" width="11.5" style="320"/>
    <col min="12289" max="12289" width="50.83203125" style="320" customWidth="1"/>
    <col min="12290" max="12290" width="18.83203125" style="320" customWidth="1"/>
    <col min="12291" max="12291" width="17.83203125" style="320" customWidth="1"/>
    <col min="12292" max="12295" width="15.6640625" style="320" customWidth="1"/>
    <col min="12296" max="12297" width="17.6640625" style="320" customWidth="1"/>
    <col min="12298" max="12298" width="50.6640625" style="320" customWidth="1"/>
    <col min="12299" max="12299" width="18.83203125" style="320" customWidth="1"/>
    <col min="12300" max="12300" width="17.83203125" style="320" customWidth="1"/>
    <col min="12301" max="12304" width="15.6640625" style="320" customWidth="1"/>
    <col min="12305" max="12306" width="17.6640625" style="320" customWidth="1"/>
    <col min="12307" max="12307" width="12" style="320" bestFit="1" customWidth="1"/>
    <col min="12308" max="12308" width="11.5" style="320" bestFit="1" customWidth="1"/>
    <col min="12309" max="12309" width="9.1640625" style="320" bestFit="1" customWidth="1"/>
    <col min="12310" max="12310" width="12.5" style="320" bestFit="1" customWidth="1"/>
    <col min="12311" max="12544" width="11.5" style="320"/>
    <col min="12545" max="12545" width="50.83203125" style="320" customWidth="1"/>
    <col min="12546" max="12546" width="18.83203125" style="320" customWidth="1"/>
    <col min="12547" max="12547" width="17.83203125" style="320" customWidth="1"/>
    <col min="12548" max="12551" width="15.6640625" style="320" customWidth="1"/>
    <col min="12552" max="12553" width="17.6640625" style="320" customWidth="1"/>
    <col min="12554" max="12554" width="50.6640625" style="320" customWidth="1"/>
    <col min="12555" max="12555" width="18.83203125" style="320" customWidth="1"/>
    <col min="12556" max="12556" width="17.83203125" style="320" customWidth="1"/>
    <col min="12557" max="12560" width="15.6640625" style="320" customWidth="1"/>
    <col min="12561" max="12562" width="17.6640625" style="320" customWidth="1"/>
    <col min="12563" max="12563" width="12" style="320" bestFit="1" customWidth="1"/>
    <col min="12564" max="12564" width="11.5" style="320" bestFit="1" customWidth="1"/>
    <col min="12565" max="12565" width="9.1640625" style="320" bestFit="1" customWidth="1"/>
    <col min="12566" max="12566" width="12.5" style="320" bestFit="1" customWidth="1"/>
    <col min="12567" max="12800" width="11.5" style="320"/>
    <col min="12801" max="12801" width="50.83203125" style="320" customWidth="1"/>
    <col min="12802" max="12802" width="18.83203125" style="320" customWidth="1"/>
    <col min="12803" max="12803" width="17.83203125" style="320" customWidth="1"/>
    <col min="12804" max="12807" width="15.6640625" style="320" customWidth="1"/>
    <col min="12808" max="12809" width="17.6640625" style="320" customWidth="1"/>
    <col min="12810" max="12810" width="50.6640625" style="320" customWidth="1"/>
    <col min="12811" max="12811" width="18.83203125" style="320" customWidth="1"/>
    <col min="12812" max="12812" width="17.83203125" style="320" customWidth="1"/>
    <col min="12813" max="12816" width="15.6640625" style="320" customWidth="1"/>
    <col min="12817" max="12818" width="17.6640625" style="320" customWidth="1"/>
    <col min="12819" max="12819" width="12" style="320" bestFit="1" customWidth="1"/>
    <col min="12820" max="12820" width="11.5" style="320" bestFit="1" customWidth="1"/>
    <col min="12821" max="12821" width="9.1640625" style="320" bestFit="1" customWidth="1"/>
    <col min="12822" max="12822" width="12.5" style="320" bestFit="1" customWidth="1"/>
    <col min="12823" max="13056" width="11.5" style="320"/>
    <col min="13057" max="13057" width="50.83203125" style="320" customWidth="1"/>
    <col min="13058" max="13058" width="18.83203125" style="320" customWidth="1"/>
    <col min="13059" max="13059" width="17.83203125" style="320" customWidth="1"/>
    <col min="13060" max="13063" width="15.6640625" style="320" customWidth="1"/>
    <col min="13064" max="13065" width="17.6640625" style="320" customWidth="1"/>
    <col min="13066" max="13066" width="50.6640625" style="320" customWidth="1"/>
    <col min="13067" max="13067" width="18.83203125" style="320" customWidth="1"/>
    <col min="13068" max="13068" width="17.83203125" style="320" customWidth="1"/>
    <col min="13069" max="13072" width="15.6640625" style="320" customWidth="1"/>
    <col min="13073" max="13074" width="17.6640625" style="320" customWidth="1"/>
    <col min="13075" max="13075" width="12" style="320" bestFit="1" customWidth="1"/>
    <col min="13076" max="13076" width="11.5" style="320" bestFit="1" customWidth="1"/>
    <col min="13077" max="13077" width="9.1640625" style="320" bestFit="1" customWidth="1"/>
    <col min="13078" max="13078" width="12.5" style="320" bestFit="1" customWidth="1"/>
    <col min="13079" max="13312" width="11.5" style="320"/>
    <col min="13313" max="13313" width="50.83203125" style="320" customWidth="1"/>
    <col min="13314" max="13314" width="18.83203125" style="320" customWidth="1"/>
    <col min="13315" max="13315" width="17.83203125" style="320" customWidth="1"/>
    <col min="13316" max="13319" width="15.6640625" style="320" customWidth="1"/>
    <col min="13320" max="13321" width="17.6640625" style="320" customWidth="1"/>
    <col min="13322" max="13322" width="50.6640625" style="320" customWidth="1"/>
    <col min="13323" max="13323" width="18.83203125" style="320" customWidth="1"/>
    <col min="13324" max="13324" width="17.83203125" style="320" customWidth="1"/>
    <col min="13325" max="13328" width="15.6640625" style="320" customWidth="1"/>
    <col min="13329" max="13330" width="17.6640625" style="320" customWidth="1"/>
    <col min="13331" max="13331" width="12" style="320" bestFit="1" customWidth="1"/>
    <col min="13332" max="13332" width="11.5" style="320" bestFit="1" customWidth="1"/>
    <col min="13333" max="13333" width="9.1640625" style="320" bestFit="1" customWidth="1"/>
    <col min="13334" max="13334" width="12.5" style="320" bestFit="1" customWidth="1"/>
    <col min="13335" max="13568" width="11.5" style="320"/>
    <col min="13569" max="13569" width="50.83203125" style="320" customWidth="1"/>
    <col min="13570" max="13570" width="18.83203125" style="320" customWidth="1"/>
    <col min="13571" max="13571" width="17.83203125" style="320" customWidth="1"/>
    <col min="13572" max="13575" width="15.6640625" style="320" customWidth="1"/>
    <col min="13576" max="13577" width="17.6640625" style="320" customWidth="1"/>
    <col min="13578" max="13578" width="50.6640625" style="320" customWidth="1"/>
    <col min="13579" max="13579" width="18.83203125" style="320" customWidth="1"/>
    <col min="13580" max="13580" width="17.83203125" style="320" customWidth="1"/>
    <col min="13581" max="13584" width="15.6640625" style="320" customWidth="1"/>
    <col min="13585" max="13586" width="17.6640625" style="320" customWidth="1"/>
    <col min="13587" max="13587" width="12" style="320" bestFit="1" customWidth="1"/>
    <col min="13588" max="13588" width="11.5" style="320" bestFit="1" customWidth="1"/>
    <col min="13589" max="13589" width="9.1640625" style="320" bestFit="1" customWidth="1"/>
    <col min="13590" max="13590" width="12.5" style="320" bestFit="1" customWidth="1"/>
    <col min="13591" max="13824" width="11.5" style="320"/>
    <col min="13825" max="13825" width="50.83203125" style="320" customWidth="1"/>
    <col min="13826" max="13826" width="18.83203125" style="320" customWidth="1"/>
    <col min="13827" max="13827" width="17.83203125" style="320" customWidth="1"/>
    <col min="13828" max="13831" width="15.6640625" style="320" customWidth="1"/>
    <col min="13832" max="13833" width="17.6640625" style="320" customWidth="1"/>
    <col min="13834" max="13834" width="50.6640625" style="320" customWidth="1"/>
    <col min="13835" max="13835" width="18.83203125" style="320" customWidth="1"/>
    <col min="13836" max="13836" width="17.83203125" style="320" customWidth="1"/>
    <col min="13837" max="13840" width="15.6640625" style="320" customWidth="1"/>
    <col min="13841" max="13842" width="17.6640625" style="320" customWidth="1"/>
    <col min="13843" max="13843" width="12" style="320" bestFit="1" customWidth="1"/>
    <col min="13844" max="13844" width="11.5" style="320" bestFit="1" customWidth="1"/>
    <col min="13845" max="13845" width="9.1640625" style="320" bestFit="1" customWidth="1"/>
    <col min="13846" max="13846" width="12.5" style="320" bestFit="1" customWidth="1"/>
    <col min="13847" max="14080" width="11.5" style="320"/>
    <col min="14081" max="14081" width="50.83203125" style="320" customWidth="1"/>
    <col min="14082" max="14082" width="18.83203125" style="320" customWidth="1"/>
    <col min="14083" max="14083" width="17.83203125" style="320" customWidth="1"/>
    <col min="14084" max="14087" width="15.6640625" style="320" customWidth="1"/>
    <col min="14088" max="14089" width="17.6640625" style="320" customWidth="1"/>
    <col min="14090" max="14090" width="50.6640625" style="320" customWidth="1"/>
    <col min="14091" max="14091" width="18.83203125" style="320" customWidth="1"/>
    <col min="14092" max="14092" width="17.83203125" style="320" customWidth="1"/>
    <col min="14093" max="14096" width="15.6640625" style="320" customWidth="1"/>
    <col min="14097" max="14098" width="17.6640625" style="320" customWidth="1"/>
    <col min="14099" max="14099" width="12" style="320" bestFit="1" customWidth="1"/>
    <col min="14100" max="14100" width="11.5" style="320" bestFit="1" customWidth="1"/>
    <col min="14101" max="14101" width="9.1640625" style="320" bestFit="1" customWidth="1"/>
    <col min="14102" max="14102" width="12.5" style="320" bestFit="1" customWidth="1"/>
    <col min="14103" max="14336" width="11.5" style="320"/>
    <col min="14337" max="14337" width="50.83203125" style="320" customWidth="1"/>
    <col min="14338" max="14338" width="18.83203125" style="320" customWidth="1"/>
    <col min="14339" max="14339" width="17.83203125" style="320" customWidth="1"/>
    <col min="14340" max="14343" width="15.6640625" style="320" customWidth="1"/>
    <col min="14344" max="14345" width="17.6640625" style="320" customWidth="1"/>
    <col min="14346" max="14346" width="50.6640625" style="320" customWidth="1"/>
    <col min="14347" max="14347" width="18.83203125" style="320" customWidth="1"/>
    <col min="14348" max="14348" width="17.83203125" style="320" customWidth="1"/>
    <col min="14349" max="14352" width="15.6640625" style="320" customWidth="1"/>
    <col min="14353" max="14354" width="17.6640625" style="320" customWidth="1"/>
    <col min="14355" max="14355" width="12" style="320" bestFit="1" customWidth="1"/>
    <col min="14356" max="14356" width="11.5" style="320" bestFit="1" customWidth="1"/>
    <col min="14357" max="14357" width="9.1640625" style="320" bestFit="1" customWidth="1"/>
    <col min="14358" max="14358" width="12.5" style="320" bestFit="1" customWidth="1"/>
    <col min="14359" max="14592" width="11.5" style="320"/>
    <col min="14593" max="14593" width="50.83203125" style="320" customWidth="1"/>
    <col min="14594" max="14594" width="18.83203125" style="320" customWidth="1"/>
    <col min="14595" max="14595" width="17.83203125" style="320" customWidth="1"/>
    <col min="14596" max="14599" width="15.6640625" style="320" customWidth="1"/>
    <col min="14600" max="14601" width="17.6640625" style="320" customWidth="1"/>
    <col min="14602" max="14602" width="50.6640625" style="320" customWidth="1"/>
    <col min="14603" max="14603" width="18.83203125" style="320" customWidth="1"/>
    <col min="14604" max="14604" width="17.83203125" style="320" customWidth="1"/>
    <col min="14605" max="14608" width="15.6640625" style="320" customWidth="1"/>
    <col min="14609" max="14610" width="17.6640625" style="320" customWidth="1"/>
    <col min="14611" max="14611" width="12" style="320" bestFit="1" customWidth="1"/>
    <col min="14612" max="14612" width="11.5" style="320" bestFit="1" customWidth="1"/>
    <col min="14613" max="14613" width="9.1640625" style="320" bestFit="1" customWidth="1"/>
    <col min="14614" max="14614" width="12.5" style="320" bestFit="1" customWidth="1"/>
    <col min="14615" max="14848" width="11.5" style="320"/>
    <col min="14849" max="14849" width="50.83203125" style="320" customWidth="1"/>
    <col min="14850" max="14850" width="18.83203125" style="320" customWidth="1"/>
    <col min="14851" max="14851" width="17.83203125" style="320" customWidth="1"/>
    <col min="14852" max="14855" width="15.6640625" style="320" customWidth="1"/>
    <col min="14856" max="14857" width="17.6640625" style="320" customWidth="1"/>
    <col min="14858" max="14858" width="50.6640625" style="320" customWidth="1"/>
    <col min="14859" max="14859" width="18.83203125" style="320" customWidth="1"/>
    <col min="14860" max="14860" width="17.83203125" style="320" customWidth="1"/>
    <col min="14861" max="14864" width="15.6640625" style="320" customWidth="1"/>
    <col min="14865" max="14866" width="17.6640625" style="320" customWidth="1"/>
    <col min="14867" max="14867" width="12" style="320" bestFit="1" customWidth="1"/>
    <col min="14868" max="14868" width="11.5" style="320" bestFit="1" customWidth="1"/>
    <col min="14869" max="14869" width="9.1640625" style="320" bestFit="1" customWidth="1"/>
    <col min="14870" max="14870" width="12.5" style="320" bestFit="1" customWidth="1"/>
    <col min="14871" max="15104" width="11.5" style="320"/>
    <col min="15105" max="15105" width="50.83203125" style="320" customWidth="1"/>
    <col min="15106" max="15106" width="18.83203125" style="320" customWidth="1"/>
    <col min="15107" max="15107" width="17.83203125" style="320" customWidth="1"/>
    <col min="15108" max="15111" width="15.6640625" style="320" customWidth="1"/>
    <col min="15112" max="15113" width="17.6640625" style="320" customWidth="1"/>
    <col min="15114" max="15114" width="50.6640625" style="320" customWidth="1"/>
    <col min="15115" max="15115" width="18.83203125" style="320" customWidth="1"/>
    <col min="15116" max="15116" width="17.83203125" style="320" customWidth="1"/>
    <col min="15117" max="15120" width="15.6640625" style="320" customWidth="1"/>
    <col min="15121" max="15122" width="17.6640625" style="320" customWidth="1"/>
    <col min="15123" max="15123" width="12" style="320" bestFit="1" customWidth="1"/>
    <col min="15124" max="15124" width="11.5" style="320" bestFit="1" customWidth="1"/>
    <col min="15125" max="15125" width="9.1640625" style="320" bestFit="1" customWidth="1"/>
    <col min="15126" max="15126" width="12.5" style="320" bestFit="1" customWidth="1"/>
    <col min="15127" max="15360" width="11.5" style="320"/>
    <col min="15361" max="15361" width="50.83203125" style="320" customWidth="1"/>
    <col min="15362" max="15362" width="18.83203125" style="320" customWidth="1"/>
    <col min="15363" max="15363" width="17.83203125" style="320" customWidth="1"/>
    <col min="15364" max="15367" width="15.6640625" style="320" customWidth="1"/>
    <col min="15368" max="15369" width="17.6640625" style="320" customWidth="1"/>
    <col min="15370" max="15370" width="50.6640625" style="320" customWidth="1"/>
    <col min="15371" max="15371" width="18.83203125" style="320" customWidth="1"/>
    <col min="15372" max="15372" width="17.83203125" style="320" customWidth="1"/>
    <col min="15373" max="15376" width="15.6640625" style="320" customWidth="1"/>
    <col min="15377" max="15378" width="17.6640625" style="320" customWidth="1"/>
    <col min="15379" max="15379" width="12" style="320" bestFit="1" customWidth="1"/>
    <col min="15380" max="15380" width="11.5" style="320" bestFit="1" customWidth="1"/>
    <col min="15381" max="15381" width="9.1640625" style="320" bestFit="1" customWidth="1"/>
    <col min="15382" max="15382" width="12.5" style="320" bestFit="1" customWidth="1"/>
    <col min="15383" max="15616" width="11.5" style="320"/>
    <col min="15617" max="15617" width="50.83203125" style="320" customWidth="1"/>
    <col min="15618" max="15618" width="18.83203125" style="320" customWidth="1"/>
    <col min="15619" max="15619" width="17.83203125" style="320" customWidth="1"/>
    <col min="15620" max="15623" width="15.6640625" style="320" customWidth="1"/>
    <col min="15624" max="15625" width="17.6640625" style="320" customWidth="1"/>
    <col min="15626" max="15626" width="50.6640625" style="320" customWidth="1"/>
    <col min="15627" max="15627" width="18.83203125" style="320" customWidth="1"/>
    <col min="15628" max="15628" width="17.83203125" style="320" customWidth="1"/>
    <col min="15629" max="15632" width="15.6640625" style="320" customWidth="1"/>
    <col min="15633" max="15634" width="17.6640625" style="320" customWidth="1"/>
    <col min="15635" max="15635" width="12" style="320" bestFit="1" customWidth="1"/>
    <col min="15636" max="15636" width="11.5" style="320" bestFit="1" customWidth="1"/>
    <col min="15637" max="15637" width="9.1640625" style="320" bestFit="1" customWidth="1"/>
    <col min="15638" max="15638" width="12.5" style="320" bestFit="1" customWidth="1"/>
    <col min="15639" max="15872" width="11.5" style="320"/>
    <col min="15873" max="15873" width="50.83203125" style="320" customWidth="1"/>
    <col min="15874" max="15874" width="18.83203125" style="320" customWidth="1"/>
    <col min="15875" max="15875" width="17.83203125" style="320" customWidth="1"/>
    <col min="15876" max="15879" width="15.6640625" style="320" customWidth="1"/>
    <col min="15880" max="15881" width="17.6640625" style="320" customWidth="1"/>
    <col min="15882" max="15882" width="50.6640625" style="320" customWidth="1"/>
    <col min="15883" max="15883" width="18.83203125" style="320" customWidth="1"/>
    <col min="15884" max="15884" width="17.83203125" style="320" customWidth="1"/>
    <col min="15885" max="15888" width="15.6640625" style="320" customWidth="1"/>
    <col min="15889" max="15890" width="17.6640625" style="320" customWidth="1"/>
    <col min="15891" max="15891" width="12" style="320" bestFit="1" customWidth="1"/>
    <col min="15892" max="15892" width="11.5" style="320" bestFit="1" customWidth="1"/>
    <col min="15893" max="15893" width="9.1640625" style="320" bestFit="1" customWidth="1"/>
    <col min="15894" max="15894" width="12.5" style="320" bestFit="1" customWidth="1"/>
    <col min="15895" max="16128" width="11.5" style="320"/>
    <col min="16129" max="16129" width="50.83203125" style="320" customWidth="1"/>
    <col min="16130" max="16130" width="18.83203125" style="320" customWidth="1"/>
    <col min="16131" max="16131" width="17.83203125" style="320" customWidth="1"/>
    <col min="16132" max="16135" width="15.6640625" style="320" customWidth="1"/>
    <col min="16136" max="16137" width="17.6640625" style="320" customWidth="1"/>
    <col min="16138" max="16138" width="50.6640625" style="320" customWidth="1"/>
    <col min="16139" max="16139" width="18.83203125" style="320" customWidth="1"/>
    <col min="16140" max="16140" width="17.83203125" style="320" customWidth="1"/>
    <col min="16141" max="16144" width="15.6640625" style="320" customWidth="1"/>
    <col min="16145" max="16146" width="17.6640625" style="320" customWidth="1"/>
    <col min="16147" max="16147" width="12" style="320" bestFit="1" customWidth="1"/>
    <col min="16148" max="16148" width="11.5" style="320" bestFit="1" customWidth="1"/>
    <col min="16149" max="16149" width="9.1640625" style="320" bestFit="1" customWidth="1"/>
    <col min="16150" max="16150" width="12.5" style="320" bestFit="1" customWidth="1"/>
    <col min="16151" max="16384" width="11.5" style="320"/>
  </cols>
  <sheetData>
    <row r="1" spans="1:22" s="303" customFormat="1" ht="43.5" customHeight="1" thickBot="1" x14ac:dyDescent="0.25">
      <c r="A1" s="419" t="s">
        <v>918</v>
      </c>
      <c r="B1" s="420" t="s">
        <v>919</v>
      </c>
      <c r="C1" s="421" t="s">
        <v>920</v>
      </c>
      <c r="D1" s="422" t="s">
        <v>423</v>
      </c>
      <c r="E1" s="423" t="s">
        <v>424</v>
      </c>
      <c r="F1" s="423" t="s">
        <v>425</v>
      </c>
      <c r="G1" s="424" t="s">
        <v>426</v>
      </c>
      <c r="H1" s="422" t="s">
        <v>921</v>
      </c>
      <c r="I1" s="424" t="s">
        <v>450</v>
      </c>
      <c r="J1" s="425" t="s">
        <v>922</v>
      </c>
      <c r="K1" s="421" t="s">
        <v>923</v>
      </c>
      <c r="L1" s="426" t="s">
        <v>455</v>
      </c>
      <c r="M1" s="422" t="s">
        <v>456</v>
      </c>
      <c r="N1" s="423" t="s">
        <v>457</v>
      </c>
      <c r="O1" s="423" t="s">
        <v>458</v>
      </c>
      <c r="P1" s="424" t="s">
        <v>459</v>
      </c>
      <c r="Q1" s="422" t="s">
        <v>921</v>
      </c>
      <c r="R1" s="424" t="s">
        <v>450</v>
      </c>
    </row>
    <row r="2" spans="1:22" ht="43.5" customHeight="1" thickBot="1" x14ac:dyDescent="0.25">
      <c r="A2" s="362" t="s">
        <v>1519</v>
      </c>
      <c r="B2" s="306">
        <v>1.3671296296296296E-3</v>
      </c>
      <c r="C2" s="306" t="s">
        <v>1520</v>
      </c>
      <c r="D2" s="307" t="s">
        <v>1521</v>
      </c>
      <c r="E2" s="308" t="s">
        <v>1522</v>
      </c>
      <c r="F2" s="309" t="s">
        <v>1523</v>
      </c>
      <c r="G2" s="398" t="s">
        <v>1524</v>
      </c>
      <c r="H2" s="585">
        <v>1.3650462962962963E-3</v>
      </c>
      <c r="I2" s="606">
        <v>1.3653935185185184E-3</v>
      </c>
      <c r="J2" s="313" t="s">
        <v>1038</v>
      </c>
      <c r="K2" s="334">
        <v>4.2342592592592597E-3</v>
      </c>
      <c r="L2" s="315" t="s">
        <v>1525</v>
      </c>
      <c r="M2" s="316" t="s">
        <v>1526</v>
      </c>
      <c r="N2" s="316" t="s">
        <v>1527</v>
      </c>
      <c r="O2" s="316" t="s">
        <v>945</v>
      </c>
      <c r="P2" s="317" t="s">
        <v>1528</v>
      </c>
      <c r="Q2" s="311">
        <v>4.2129629629629626E-3</v>
      </c>
      <c r="R2" s="335">
        <v>4.2112268518518523E-3</v>
      </c>
    </row>
    <row r="3" spans="1:22" ht="43.5" customHeight="1" thickBot="1" x14ac:dyDescent="0.25">
      <c r="A3" s="321" t="s">
        <v>1529</v>
      </c>
      <c r="B3" s="322">
        <v>1.6944444444444444E-3</v>
      </c>
      <c r="C3" s="322" t="s">
        <v>937</v>
      </c>
      <c r="D3" s="323" t="s">
        <v>1530</v>
      </c>
      <c r="E3" s="324" t="s">
        <v>1531</v>
      </c>
      <c r="F3" s="351" t="s">
        <v>1323</v>
      </c>
      <c r="G3" s="367" t="s">
        <v>1532</v>
      </c>
      <c r="H3" s="372">
        <v>1.6751157407407409E-3</v>
      </c>
      <c r="I3" s="335">
        <v>1.6754629629629628E-3</v>
      </c>
      <c r="J3" s="326" t="s">
        <v>1533</v>
      </c>
      <c r="K3" s="327"/>
      <c r="L3" s="328" t="s">
        <v>1198</v>
      </c>
      <c r="M3" s="329" t="s">
        <v>1534</v>
      </c>
      <c r="N3" s="329" t="s">
        <v>1105</v>
      </c>
      <c r="O3" s="329" t="s">
        <v>1535</v>
      </c>
      <c r="P3" s="330" t="s">
        <v>1536</v>
      </c>
      <c r="Q3" s="331"/>
      <c r="R3" s="332"/>
    </row>
    <row r="4" spans="1:22" ht="43.5" customHeight="1" thickBot="1" x14ac:dyDescent="0.25">
      <c r="A4" s="321"/>
      <c r="B4" s="322"/>
      <c r="C4" s="322"/>
      <c r="D4" s="323"/>
      <c r="E4" s="351"/>
      <c r="F4" s="351"/>
      <c r="G4" s="352"/>
      <c r="H4" s="372"/>
      <c r="I4" s="312"/>
      <c r="J4" s="313" t="s">
        <v>1065</v>
      </c>
      <c r="K4" s="314">
        <v>5.2733796296296287E-3</v>
      </c>
      <c r="L4" s="315" t="s">
        <v>1537</v>
      </c>
      <c r="M4" s="316" t="s">
        <v>1538</v>
      </c>
      <c r="N4" s="316" t="s">
        <v>1539</v>
      </c>
      <c r="O4" s="316" t="s">
        <v>1540</v>
      </c>
      <c r="P4" s="317" t="s">
        <v>1541</v>
      </c>
      <c r="Q4" s="311">
        <v>5.3723379629629633E-3</v>
      </c>
      <c r="R4" s="312">
        <v>5.3733796296296299E-3</v>
      </c>
    </row>
    <row r="5" spans="1:22" ht="43.5" customHeight="1" thickBot="1" x14ac:dyDescent="0.25">
      <c r="A5" s="336"/>
      <c r="B5" s="322"/>
      <c r="C5" s="377"/>
      <c r="D5" s="338"/>
      <c r="E5" s="339"/>
      <c r="F5" s="339"/>
      <c r="G5" s="358"/>
      <c r="H5" s="374"/>
      <c r="I5" s="341"/>
      <c r="J5" s="326" t="s">
        <v>960</v>
      </c>
      <c r="K5" s="327"/>
      <c r="L5" s="328" t="s">
        <v>998</v>
      </c>
      <c r="M5" s="329" t="s">
        <v>1542</v>
      </c>
      <c r="N5" s="329" t="s">
        <v>1543</v>
      </c>
      <c r="O5" s="329" t="s">
        <v>1544</v>
      </c>
      <c r="P5" s="330" t="s">
        <v>1545</v>
      </c>
      <c r="Q5" s="331"/>
      <c r="R5" s="332"/>
    </row>
    <row r="6" spans="1:22" ht="43.5" customHeight="1" thickBot="1" x14ac:dyDescent="0.25">
      <c r="A6" s="343"/>
      <c r="B6" s="344"/>
      <c r="C6" s="345"/>
      <c r="D6" s="346"/>
      <c r="E6" s="346"/>
      <c r="F6" s="346"/>
      <c r="G6" s="346"/>
      <c r="H6" s="331"/>
      <c r="I6" s="332"/>
      <c r="J6" s="313" t="s">
        <v>1095</v>
      </c>
      <c r="K6" s="334">
        <v>5.8934027777777778E-3</v>
      </c>
      <c r="L6" s="315" t="s">
        <v>1192</v>
      </c>
      <c r="M6" s="316" t="s">
        <v>1546</v>
      </c>
      <c r="N6" s="316" t="s">
        <v>1547</v>
      </c>
      <c r="O6" s="316" t="s">
        <v>1548</v>
      </c>
      <c r="P6" s="317" t="s">
        <v>1549</v>
      </c>
      <c r="Q6" s="311">
        <v>5.9587962962962962E-3</v>
      </c>
      <c r="R6" s="312">
        <v>5.9600694444444441E-3</v>
      </c>
    </row>
    <row r="7" spans="1:22" ht="43.5" customHeight="1" thickBot="1" x14ac:dyDescent="0.25">
      <c r="A7" s="419" t="s">
        <v>971</v>
      </c>
      <c r="B7" s="420" t="s">
        <v>923</v>
      </c>
      <c r="C7" s="421" t="s">
        <v>920</v>
      </c>
      <c r="D7" s="422" t="s">
        <v>446</v>
      </c>
      <c r="E7" s="423" t="s">
        <v>447</v>
      </c>
      <c r="F7" s="423" t="s">
        <v>448</v>
      </c>
      <c r="G7" s="424" t="s">
        <v>449</v>
      </c>
      <c r="H7" s="422" t="s">
        <v>921</v>
      </c>
      <c r="I7" s="424" t="s">
        <v>450</v>
      </c>
      <c r="J7" s="326" t="s">
        <v>1550</v>
      </c>
      <c r="K7" s="342"/>
      <c r="L7" s="328" t="s">
        <v>1551</v>
      </c>
      <c r="M7" s="329" t="s">
        <v>1552</v>
      </c>
      <c r="N7" s="329" t="s">
        <v>1553</v>
      </c>
      <c r="O7" s="329" t="s">
        <v>1554</v>
      </c>
      <c r="P7" s="330" t="s">
        <v>1555</v>
      </c>
      <c r="Q7" s="331"/>
      <c r="R7" s="332"/>
    </row>
    <row r="8" spans="1:22" ht="43.5" customHeight="1" thickBot="1" x14ac:dyDescent="0.25">
      <c r="A8" s="321" t="s">
        <v>1038</v>
      </c>
      <c r="B8" s="306">
        <v>1.5273148148148147E-3</v>
      </c>
      <c r="C8" s="306" t="s">
        <v>1520</v>
      </c>
      <c r="D8" s="323" t="s">
        <v>1556</v>
      </c>
      <c r="E8" s="351" t="s">
        <v>1557</v>
      </c>
      <c r="F8" s="351" t="s">
        <v>1558</v>
      </c>
      <c r="G8" s="352" t="s">
        <v>1432</v>
      </c>
      <c r="H8" s="311">
        <v>1.5033564814814814E-3</v>
      </c>
      <c r="I8" s="335">
        <v>1.5056712962962964E-3</v>
      </c>
      <c r="J8" s="347"/>
      <c r="K8" s="348"/>
      <c r="L8" s="353"/>
      <c r="M8" s="605">
        <v>2.3240740740740743E-3</v>
      </c>
      <c r="N8" s="354"/>
      <c r="O8" s="354"/>
      <c r="P8" s="355"/>
      <c r="Q8" s="311"/>
      <c r="R8" s="312"/>
    </row>
    <row r="9" spans="1:22" ht="43.5" customHeight="1" thickBot="1" x14ac:dyDescent="0.25">
      <c r="A9" s="321" t="s">
        <v>1011</v>
      </c>
      <c r="B9" s="322">
        <v>1.569212962962963E-3</v>
      </c>
      <c r="C9" s="322" t="s">
        <v>937</v>
      </c>
      <c r="D9" s="323" t="s">
        <v>1246</v>
      </c>
      <c r="E9" s="351" t="s">
        <v>1559</v>
      </c>
      <c r="F9" s="351" t="s">
        <v>1560</v>
      </c>
      <c r="G9" s="352" t="s">
        <v>1190</v>
      </c>
      <c r="H9" s="311">
        <v>1.5462962962962963E-3</v>
      </c>
      <c r="I9" s="335">
        <v>1.5460648148148146E-3</v>
      </c>
      <c r="J9" s="326"/>
      <c r="K9" s="342"/>
      <c r="L9" s="328"/>
      <c r="M9" s="329"/>
      <c r="N9" s="329"/>
      <c r="O9" s="329"/>
      <c r="P9" s="330"/>
      <c r="Q9" s="331"/>
      <c r="R9" s="332"/>
    </row>
    <row r="10" spans="1:22" ht="43.5" customHeight="1" thickBot="1" x14ac:dyDescent="0.25">
      <c r="A10" s="321" t="s">
        <v>1065</v>
      </c>
      <c r="B10" s="322">
        <v>1.9625000000000003E-3</v>
      </c>
      <c r="C10" s="322" t="s">
        <v>949</v>
      </c>
      <c r="D10" s="323" t="s">
        <v>1517</v>
      </c>
      <c r="E10" s="351" t="s">
        <v>1561</v>
      </c>
      <c r="F10" s="351" t="s">
        <v>1562</v>
      </c>
      <c r="G10" s="352" t="s">
        <v>1014</v>
      </c>
      <c r="H10" s="311">
        <v>1.9928240740740744E-3</v>
      </c>
      <c r="I10" s="312">
        <v>1.992361111111111E-3</v>
      </c>
      <c r="J10" s="586"/>
      <c r="K10" s="385"/>
      <c r="L10" s="386"/>
      <c r="M10" s="386"/>
      <c r="N10" s="386"/>
      <c r="O10" s="386"/>
      <c r="P10" s="386"/>
      <c r="Q10" s="587"/>
      <c r="R10" s="588"/>
    </row>
    <row r="11" spans="1:22" ht="43.5" customHeight="1" thickBot="1" x14ac:dyDescent="0.25">
      <c r="A11" s="336" t="s">
        <v>1075</v>
      </c>
      <c r="B11" s="337">
        <v>2.4415509259259256E-3</v>
      </c>
      <c r="C11" s="337" t="s">
        <v>1239</v>
      </c>
      <c r="D11" s="338" t="s">
        <v>1233</v>
      </c>
      <c r="E11" s="339" t="s">
        <v>1563</v>
      </c>
      <c r="F11" s="339" t="s">
        <v>1564</v>
      </c>
      <c r="G11" s="358" t="s">
        <v>1565</v>
      </c>
      <c r="H11" s="318">
        <v>2.2025462962962966E-3</v>
      </c>
      <c r="I11" s="319">
        <v>2.1905092592592592E-3</v>
      </c>
      <c r="J11" s="425" t="s">
        <v>999</v>
      </c>
      <c r="K11" s="421" t="s">
        <v>919</v>
      </c>
      <c r="L11" s="426" t="s">
        <v>920</v>
      </c>
      <c r="M11" s="422" t="s">
        <v>446</v>
      </c>
      <c r="N11" s="423" t="s">
        <v>447</v>
      </c>
      <c r="O11" s="423" t="s">
        <v>448</v>
      </c>
      <c r="P11" s="424" t="s">
        <v>449</v>
      </c>
      <c r="Q11" s="422" t="s">
        <v>921</v>
      </c>
      <c r="R11" s="424" t="s">
        <v>450</v>
      </c>
      <c r="S11" s="361"/>
      <c r="T11" s="361"/>
      <c r="U11" s="361"/>
      <c r="V11" s="361"/>
    </row>
    <row r="12" spans="1:22" ht="43.5" customHeight="1" thickBot="1" x14ac:dyDescent="0.25">
      <c r="A12" s="343"/>
      <c r="B12" s="344"/>
      <c r="C12" s="344"/>
      <c r="D12" s="346"/>
      <c r="E12" s="346"/>
      <c r="F12" s="346"/>
      <c r="G12" s="346"/>
      <c r="H12" s="331"/>
      <c r="I12" s="332"/>
      <c r="J12" s="362" t="s">
        <v>1566</v>
      </c>
      <c r="K12" s="306">
        <v>1.204861111111111E-3</v>
      </c>
      <c r="L12" s="306" t="s">
        <v>1520</v>
      </c>
      <c r="M12" s="307" t="s">
        <v>1567</v>
      </c>
      <c r="N12" s="308" t="s">
        <v>1568</v>
      </c>
      <c r="O12" s="309" t="s">
        <v>1569</v>
      </c>
      <c r="P12" s="398" t="s">
        <v>1570</v>
      </c>
      <c r="Q12" s="364">
        <v>1.2082175925925925E-3</v>
      </c>
      <c r="R12" s="365">
        <v>1.208912037037037E-3</v>
      </c>
      <c r="S12" s="366"/>
    </row>
    <row r="13" spans="1:22" ht="43.5" customHeight="1" thickBot="1" x14ac:dyDescent="0.25">
      <c r="A13" s="425" t="s">
        <v>1005</v>
      </c>
      <c r="B13" s="421" t="s">
        <v>923</v>
      </c>
      <c r="C13" s="426" t="s">
        <v>920</v>
      </c>
      <c r="D13" s="422" t="s">
        <v>425</v>
      </c>
      <c r="E13" s="423" t="s">
        <v>423</v>
      </c>
      <c r="F13" s="423" t="s">
        <v>424</v>
      </c>
      <c r="G13" s="424" t="s">
        <v>426</v>
      </c>
      <c r="H13" s="422" t="s">
        <v>921</v>
      </c>
      <c r="I13" s="424" t="s">
        <v>450</v>
      </c>
      <c r="J13" s="321" t="s">
        <v>1571</v>
      </c>
      <c r="K13" s="322">
        <v>1.407638888888889E-3</v>
      </c>
      <c r="L13" s="322" t="s">
        <v>937</v>
      </c>
      <c r="M13" s="323" t="s">
        <v>1572</v>
      </c>
      <c r="N13" s="351" t="s">
        <v>1573</v>
      </c>
      <c r="O13" s="324" t="s">
        <v>1574</v>
      </c>
      <c r="P13" s="352" t="s">
        <v>1575</v>
      </c>
      <c r="Q13" s="311">
        <v>1.4311342592592594E-3</v>
      </c>
      <c r="R13" s="312">
        <v>1.4321759259259259E-3</v>
      </c>
      <c r="S13" s="366"/>
    </row>
    <row r="14" spans="1:22" ht="43.5" customHeight="1" thickBot="1" x14ac:dyDescent="0.25">
      <c r="A14" s="321" t="s">
        <v>1020</v>
      </c>
      <c r="B14" s="306">
        <v>1.9283564814814814E-3</v>
      </c>
      <c r="C14" s="306" t="s">
        <v>1520</v>
      </c>
      <c r="D14" s="323" t="s">
        <v>1576</v>
      </c>
      <c r="E14" s="351" t="s">
        <v>1577</v>
      </c>
      <c r="F14" s="351" t="s">
        <v>1578</v>
      </c>
      <c r="G14" s="352" t="s">
        <v>1284</v>
      </c>
      <c r="H14" s="311">
        <v>1.9861111111111108E-3</v>
      </c>
      <c r="I14" s="312">
        <v>1.9859953703703702E-3</v>
      </c>
      <c r="J14" s="321" t="s">
        <v>1579</v>
      </c>
      <c r="K14" s="322">
        <v>1.5640046296296296E-3</v>
      </c>
      <c r="L14" s="322" t="s">
        <v>949</v>
      </c>
      <c r="M14" s="323" t="s">
        <v>1580</v>
      </c>
      <c r="N14" s="351" t="s">
        <v>1581</v>
      </c>
      <c r="O14" s="351" t="s">
        <v>1582</v>
      </c>
      <c r="P14" s="367" t="s">
        <v>1583</v>
      </c>
      <c r="Q14" s="311">
        <v>1.570486111111111E-3</v>
      </c>
      <c r="R14" s="312">
        <v>1.5675925925925926E-3</v>
      </c>
      <c r="S14" s="366"/>
    </row>
    <row r="15" spans="1:22" ht="43.5" customHeight="1" thickBot="1" x14ac:dyDescent="0.25">
      <c r="A15" s="321" t="s">
        <v>993</v>
      </c>
      <c r="B15" s="322">
        <v>2.2722222222222224E-3</v>
      </c>
      <c r="C15" s="322" t="s">
        <v>937</v>
      </c>
      <c r="D15" s="333" t="s">
        <v>1584</v>
      </c>
      <c r="E15" s="351" t="s">
        <v>1585</v>
      </c>
      <c r="F15" s="351">
        <v>6.9953703703703714E-4</v>
      </c>
      <c r="G15" s="352" t="s">
        <v>1586</v>
      </c>
      <c r="H15" s="311">
        <v>2.1564814814814814E-3</v>
      </c>
      <c r="I15" s="335">
        <v>2.1574074074074074E-3</v>
      </c>
      <c r="J15" s="336"/>
      <c r="K15" s="337"/>
      <c r="L15" s="337"/>
      <c r="M15" s="338"/>
      <c r="N15" s="339"/>
      <c r="O15" s="339"/>
      <c r="P15" s="358"/>
      <c r="Q15" s="318"/>
      <c r="R15" s="341"/>
      <c r="S15" s="366"/>
    </row>
    <row r="16" spans="1:22" ht="43.5" customHeight="1" thickBot="1" x14ac:dyDescent="0.25">
      <c r="A16" s="321"/>
      <c r="B16" s="322"/>
      <c r="C16" s="589"/>
      <c r="D16" s="323"/>
      <c r="E16" s="351"/>
      <c r="F16" s="351"/>
      <c r="G16" s="352"/>
      <c r="H16" s="311"/>
      <c r="I16" s="312"/>
      <c r="J16" s="343"/>
      <c r="K16" s="344"/>
      <c r="L16" s="345"/>
      <c r="M16" s="346"/>
      <c r="N16" s="346"/>
      <c r="O16" s="346"/>
      <c r="P16" s="346"/>
      <c r="Q16" s="331"/>
      <c r="R16" s="332"/>
      <c r="S16" s="361"/>
      <c r="T16" s="361"/>
      <c r="U16" s="361"/>
      <c r="V16" s="361"/>
    </row>
    <row r="17" spans="1:22" ht="43.5" customHeight="1" thickBot="1" x14ac:dyDescent="0.25">
      <c r="A17" s="336" t="s">
        <v>1045</v>
      </c>
      <c r="B17" s="337">
        <v>1.9168981481481483E-3</v>
      </c>
      <c r="C17" s="384" t="s">
        <v>1239</v>
      </c>
      <c r="D17" s="338" t="s">
        <v>926</v>
      </c>
      <c r="E17" s="339" t="s">
        <v>1587</v>
      </c>
      <c r="F17" s="339" t="s">
        <v>1588</v>
      </c>
      <c r="G17" s="358" t="s">
        <v>1589</v>
      </c>
      <c r="H17" s="318">
        <v>1.8851851851851851E-3</v>
      </c>
      <c r="I17" s="319">
        <v>1.8856481481481484E-3</v>
      </c>
      <c r="J17" s="490" t="s">
        <v>1031</v>
      </c>
      <c r="K17" s="421" t="s">
        <v>923</v>
      </c>
      <c r="L17" s="421" t="s">
        <v>920</v>
      </c>
      <c r="M17" s="491"/>
      <c r="N17" s="470"/>
      <c r="O17" s="422" t="s">
        <v>446</v>
      </c>
      <c r="P17" s="424" t="s">
        <v>447</v>
      </c>
      <c r="Q17" s="492" t="s">
        <v>921</v>
      </c>
      <c r="R17" s="424" t="s">
        <v>450</v>
      </c>
      <c r="S17" s="366"/>
    </row>
    <row r="18" spans="1:22" ht="43.5" customHeight="1" thickBot="1" x14ac:dyDescent="0.25">
      <c r="A18" s="370"/>
      <c r="B18" s="345"/>
      <c r="C18" s="344"/>
      <c r="D18" s="346"/>
      <c r="E18" s="346"/>
      <c r="F18" s="346"/>
      <c r="G18" s="346"/>
      <c r="H18" s="331"/>
      <c r="I18" s="332"/>
      <c r="J18" s="371" t="s">
        <v>1032</v>
      </c>
      <c r="K18" s="306">
        <v>8.3935185185185198E-4</v>
      </c>
      <c r="L18" s="306" t="s">
        <v>1520</v>
      </c>
      <c r="M18" s="346"/>
      <c r="N18" s="346"/>
      <c r="O18" s="323" t="s">
        <v>1590</v>
      </c>
      <c r="P18" s="352" t="s">
        <v>1591</v>
      </c>
      <c r="Q18" s="372">
        <v>8.6631944444444441E-4</v>
      </c>
      <c r="R18" s="312">
        <v>8.6678240740740737E-4</v>
      </c>
    </row>
    <row r="19" spans="1:22" ht="43.5" customHeight="1" thickBot="1" x14ac:dyDescent="0.25">
      <c r="A19" s="419" t="s">
        <v>1035</v>
      </c>
      <c r="B19" s="420" t="s">
        <v>923</v>
      </c>
      <c r="C19" s="421" t="s">
        <v>920</v>
      </c>
      <c r="D19" s="470"/>
      <c r="E19" s="470"/>
      <c r="F19" s="470"/>
      <c r="G19" s="491"/>
      <c r="H19" s="422" t="s">
        <v>921</v>
      </c>
      <c r="I19" s="424" t="s">
        <v>450</v>
      </c>
      <c r="J19" s="371" t="s">
        <v>966</v>
      </c>
      <c r="K19" s="322">
        <v>1.0982638888888889E-3</v>
      </c>
      <c r="L19" s="322" t="s">
        <v>937</v>
      </c>
      <c r="M19" s="346"/>
      <c r="N19" s="346"/>
      <c r="O19" s="323" t="s">
        <v>1592</v>
      </c>
      <c r="P19" s="352" t="s">
        <v>1593</v>
      </c>
      <c r="Q19" s="372">
        <v>1.2416666666666667E-3</v>
      </c>
      <c r="R19" s="312">
        <v>1.2481481481481482E-3</v>
      </c>
      <c r="S19" s="590"/>
      <c r="T19" s="590"/>
    </row>
    <row r="20" spans="1:22" ht="43.5" customHeight="1" thickBot="1" x14ac:dyDescent="0.25">
      <c r="A20" s="371" t="s">
        <v>981</v>
      </c>
      <c r="B20" s="591" t="s">
        <v>1594</v>
      </c>
      <c r="C20" s="306" t="s">
        <v>1520</v>
      </c>
      <c r="D20" s="346"/>
      <c r="E20" s="346"/>
      <c r="F20" s="346"/>
      <c r="G20" s="331"/>
      <c r="H20" s="311" t="s">
        <v>1595</v>
      </c>
      <c r="I20" s="312" t="s">
        <v>1596</v>
      </c>
      <c r="J20" s="371"/>
      <c r="K20" s="322"/>
      <c r="L20" s="322"/>
      <c r="M20" s="346"/>
      <c r="N20" s="346"/>
      <c r="O20" s="323"/>
      <c r="P20" s="352"/>
      <c r="Q20" s="372"/>
      <c r="R20" s="312"/>
    </row>
    <row r="21" spans="1:22" ht="43.5" customHeight="1" thickBot="1" x14ac:dyDescent="0.25">
      <c r="A21" s="371" t="s">
        <v>954</v>
      </c>
      <c r="B21" s="592" t="s">
        <v>1007</v>
      </c>
      <c r="C21" s="322" t="s">
        <v>937</v>
      </c>
      <c r="D21" s="346"/>
      <c r="E21" s="346"/>
      <c r="F21" s="346"/>
      <c r="G21" s="331"/>
      <c r="H21" s="311" t="s">
        <v>1597</v>
      </c>
      <c r="I21" s="312" t="s">
        <v>1598</v>
      </c>
      <c r="J21" s="373" t="s">
        <v>1045</v>
      </c>
      <c r="K21" s="337">
        <v>1.0056712962962964E-3</v>
      </c>
      <c r="L21" s="337" t="s">
        <v>1239</v>
      </c>
      <c r="M21" s="346"/>
      <c r="N21" s="346"/>
      <c r="O21" s="412" t="s">
        <v>1599</v>
      </c>
      <c r="P21" s="358" t="s">
        <v>1600</v>
      </c>
      <c r="Q21" s="374">
        <v>9.886574074074075E-4</v>
      </c>
      <c r="R21" s="341">
        <v>9.7881944444444448E-4</v>
      </c>
      <c r="S21" s="361"/>
      <c r="T21" s="361"/>
      <c r="U21" s="361"/>
      <c r="V21" s="361"/>
    </row>
    <row r="22" spans="1:22" ht="43.5" customHeight="1" thickBot="1" x14ac:dyDescent="0.25">
      <c r="A22" s="371" t="s">
        <v>966</v>
      </c>
      <c r="B22" s="592" t="s">
        <v>1557</v>
      </c>
      <c r="C22" s="322" t="s">
        <v>949</v>
      </c>
      <c r="D22" s="346"/>
      <c r="E22" s="346"/>
      <c r="F22" s="346"/>
      <c r="G22" s="331"/>
      <c r="H22" s="311" t="s">
        <v>1601</v>
      </c>
      <c r="I22" s="335" t="s">
        <v>1602</v>
      </c>
      <c r="J22" s="343"/>
      <c r="K22" s="344"/>
      <c r="L22" s="345"/>
      <c r="M22" s="346"/>
      <c r="N22" s="346"/>
      <c r="O22" s="346"/>
      <c r="P22" s="346"/>
      <c r="Q22" s="331"/>
      <c r="R22" s="332"/>
    </row>
    <row r="23" spans="1:22" ht="43.5" customHeight="1" thickBot="1" x14ac:dyDescent="0.25">
      <c r="A23" s="373" t="s">
        <v>1049</v>
      </c>
      <c r="B23" s="375" t="s">
        <v>1259</v>
      </c>
      <c r="C23" s="337" t="s">
        <v>1239</v>
      </c>
      <c r="D23" s="346"/>
      <c r="E23" s="346"/>
      <c r="F23" s="346"/>
      <c r="G23" s="331"/>
      <c r="H23" s="318" t="s">
        <v>1603</v>
      </c>
      <c r="I23" s="341" t="s">
        <v>1472</v>
      </c>
      <c r="J23" s="425" t="s">
        <v>1057</v>
      </c>
      <c r="K23" s="503" t="s">
        <v>923</v>
      </c>
      <c r="L23" s="503" t="s">
        <v>920</v>
      </c>
      <c r="M23" s="491"/>
      <c r="N23" s="470"/>
      <c r="O23" s="422" t="s">
        <v>446</v>
      </c>
      <c r="P23" s="424" t="s">
        <v>447</v>
      </c>
      <c r="Q23" s="492" t="s">
        <v>921</v>
      </c>
      <c r="R23" s="424" t="s">
        <v>450</v>
      </c>
    </row>
    <row r="24" spans="1:22" ht="43.5" customHeight="1" thickBot="1" x14ac:dyDescent="0.25">
      <c r="A24" s="370"/>
      <c r="B24" s="345"/>
      <c r="C24" s="345"/>
      <c r="D24" s="346"/>
      <c r="E24" s="346"/>
      <c r="F24" s="346"/>
      <c r="G24" s="331"/>
      <c r="H24" s="331"/>
      <c r="I24" s="332"/>
      <c r="J24" s="321" t="s">
        <v>1011</v>
      </c>
      <c r="K24" s="306">
        <v>8.599537037037036E-4</v>
      </c>
      <c r="L24" s="306" t="s">
        <v>1520</v>
      </c>
      <c r="M24" s="346"/>
      <c r="N24" s="346"/>
      <c r="O24" s="323" t="s">
        <v>1407</v>
      </c>
      <c r="P24" s="352" t="s">
        <v>1604</v>
      </c>
      <c r="Q24" s="372">
        <v>8.611111111111111E-4</v>
      </c>
      <c r="R24" s="335">
        <v>8.5856481481481472E-4</v>
      </c>
    </row>
    <row r="25" spans="1:22" ht="43.5" customHeight="1" thickBot="1" x14ac:dyDescent="0.25">
      <c r="A25" s="419" t="s">
        <v>1060</v>
      </c>
      <c r="B25" s="420" t="s">
        <v>923</v>
      </c>
      <c r="C25" s="421" t="s">
        <v>920</v>
      </c>
      <c r="D25" s="491"/>
      <c r="E25" s="491"/>
      <c r="F25" s="422" t="s">
        <v>446</v>
      </c>
      <c r="G25" s="424" t="s">
        <v>447</v>
      </c>
      <c r="H25" s="492" t="s">
        <v>921</v>
      </c>
      <c r="I25" s="424" t="s">
        <v>450</v>
      </c>
      <c r="J25" s="321" t="s">
        <v>1070</v>
      </c>
      <c r="K25" s="322">
        <v>1.0451388888888889E-3</v>
      </c>
      <c r="L25" s="322" t="s">
        <v>937</v>
      </c>
      <c r="M25" s="346"/>
      <c r="N25" s="346"/>
      <c r="O25" s="323" t="s">
        <v>510</v>
      </c>
      <c r="P25" s="352" t="s">
        <v>510</v>
      </c>
      <c r="Q25" s="372">
        <v>1.0697916666666666E-3</v>
      </c>
      <c r="R25" s="312">
        <v>1.0703703703703702E-3</v>
      </c>
    </row>
    <row r="26" spans="1:22" ht="43.5" customHeight="1" thickBot="1" x14ac:dyDescent="0.25">
      <c r="A26" s="371" t="s">
        <v>1032</v>
      </c>
      <c r="B26" s="591">
        <v>7.3298611111111123E-4</v>
      </c>
      <c r="C26" s="306" t="s">
        <v>1520</v>
      </c>
      <c r="D26" s="346"/>
      <c r="E26" s="346"/>
      <c r="F26" s="323" t="s">
        <v>1605</v>
      </c>
      <c r="G26" s="352" t="s">
        <v>1606</v>
      </c>
      <c r="H26" s="372">
        <v>7.104166666666666E-4</v>
      </c>
      <c r="I26" s="335">
        <v>7.0972222222222226E-4</v>
      </c>
      <c r="J26" s="321" t="s">
        <v>993</v>
      </c>
      <c r="K26" s="322">
        <v>1.4343750000000001E-3</v>
      </c>
      <c r="L26" s="322" t="s">
        <v>949</v>
      </c>
      <c r="M26" s="346"/>
      <c r="N26" s="346"/>
      <c r="O26" s="333" t="s">
        <v>1607</v>
      </c>
      <c r="P26" s="352" t="s">
        <v>1608</v>
      </c>
      <c r="Q26" s="372">
        <v>1.2528935185185184E-3</v>
      </c>
      <c r="R26" s="335">
        <v>1.2481481481481482E-3</v>
      </c>
      <c r="S26" s="361"/>
      <c r="T26" s="361"/>
      <c r="U26" s="361"/>
      <c r="V26" s="361"/>
    </row>
    <row r="27" spans="1:22" ht="43.5" customHeight="1" thickBot="1" x14ac:dyDescent="0.25">
      <c r="A27" s="371" t="s">
        <v>1020</v>
      </c>
      <c r="B27" s="592">
        <v>9.9201388888888885E-4</v>
      </c>
      <c r="C27" s="322" t="s">
        <v>937</v>
      </c>
      <c r="D27" s="346"/>
      <c r="E27" s="346"/>
      <c r="F27" s="323" t="s">
        <v>1609</v>
      </c>
      <c r="G27" s="352" t="s">
        <v>1610</v>
      </c>
      <c r="H27" s="372">
        <v>9.476851851851852E-4</v>
      </c>
      <c r="I27" s="335">
        <v>9.4502314814814807E-4</v>
      </c>
      <c r="J27" s="336"/>
      <c r="K27" s="377"/>
      <c r="L27" s="337"/>
      <c r="M27" s="346"/>
      <c r="N27" s="346"/>
      <c r="O27" s="338"/>
      <c r="P27" s="358"/>
      <c r="Q27" s="374"/>
      <c r="R27" s="341"/>
    </row>
    <row r="28" spans="1:22" ht="43.5" customHeight="1" thickBot="1" x14ac:dyDescent="0.25">
      <c r="A28" s="371" t="s">
        <v>1095</v>
      </c>
      <c r="B28" s="592">
        <v>1.2268518518518518E-3</v>
      </c>
      <c r="C28" s="322" t="s">
        <v>949</v>
      </c>
      <c r="D28" s="346"/>
      <c r="E28" s="346"/>
      <c r="F28" s="323" t="s">
        <v>1611</v>
      </c>
      <c r="G28" s="352" t="s">
        <v>1612</v>
      </c>
      <c r="H28" s="372">
        <v>1.0635416666666666E-3</v>
      </c>
      <c r="I28" s="335">
        <v>1.0630787037037037E-3</v>
      </c>
      <c r="J28" s="343"/>
      <c r="K28" s="344"/>
      <c r="L28" s="345"/>
      <c r="M28" s="346"/>
      <c r="N28" s="346"/>
      <c r="O28" s="346"/>
      <c r="P28" s="346"/>
      <c r="Q28" s="331"/>
      <c r="R28" s="332"/>
    </row>
    <row r="29" spans="1:22" ht="43.5" customHeight="1" thickBot="1" x14ac:dyDescent="0.25">
      <c r="A29" s="373" t="s">
        <v>1070</v>
      </c>
      <c r="B29" s="375">
        <v>1.3478009259259259E-3</v>
      </c>
      <c r="C29" s="337" t="s">
        <v>1239</v>
      </c>
      <c r="D29" s="346"/>
      <c r="E29" s="346"/>
      <c r="F29" s="338" t="s">
        <v>1613</v>
      </c>
      <c r="G29" s="358" t="s">
        <v>1614</v>
      </c>
      <c r="H29" s="374">
        <v>1.2141203703703704E-3</v>
      </c>
      <c r="I29" s="319">
        <v>1.2055555555555554E-3</v>
      </c>
      <c r="J29" s="425" t="s">
        <v>1077</v>
      </c>
      <c r="K29" s="421" t="s">
        <v>919</v>
      </c>
      <c r="L29" s="426" t="s">
        <v>920</v>
      </c>
      <c r="M29" s="422" t="s">
        <v>455</v>
      </c>
      <c r="N29" s="423" t="s">
        <v>456</v>
      </c>
      <c r="O29" s="423" t="s">
        <v>457</v>
      </c>
      <c r="P29" s="505" t="s">
        <v>458</v>
      </c>
      <c r="Q29" s="506" t="s">
        <v>921</v>
      </c>
      <c r="R29" s="507" t="s">
        <v>450</v>
      </c>
    </row>
    <row r="30" spans="1:22" ht="43.5" customHeight="1" thickBot="1" x14ac:dyDescent="0.25">
      <c r="A30" s="370"/>
      <c r="B30" s="345"/>
      <c r="C30" s="345"/>
      <c r="D30" s="346"/>
      <c r="E30" s="346"/>
      <c r="F30" s="346"/>
      <c r="G30" s="346"/>
      <c r="H30" s="331"/>
      <c r="I30" s="332"/>
      <c r="J30" s="362" t="s">
        <v>1615</v>
      </c>
      <c r="K30" s="306">
        <v>3.1423611111111114E-3</v>
      </c>
      <c r="L30" s="306" t="s">
        <v>1520</v>
      </c>
      <c r="M30" s="397">
        <v>8.599537037037036E-4</v>
      </c>
      <c r="N30" s="308">
        <v>8.1157407407407404E-4</v>
      </c>
      <c r="O30" s="308">
        <v>9.1458333333333333E-4</v>
      </c>
      <c r="P30" s="310">
        <v>7.4444444444444439E-4</v>
      </c>
      <c r="Q30" s="311">
        <v>3.3305555555555558E-3</v>
      </c>
      <c r="R30" s="312">
        <v>3.3321759259259264E-3</v>
      </c>
    </row>
    <row r="31" spans="1:22" ht="43.5" customHeight="1" thickBot="1" x14ac:dyDescent="0.25">
      <c r="A31" s="419" t="s">
        <v>1083</v>
      </c>
      <c r="B31" s="420" t="s">
        <v>923</v>
      </c>
      <c r="C31" s="421" t="s">
        <v>920</v>
      </c>
      <c r="D31" s="491"/>
      <c r="E31" s="491"/>
      <c r="F31" s="422" t="s">
        <v>446</v>
      </c>
      <c r="G31" s="424" t="s">
        <v>447</v>
      </c>
      <c r="H31" s="509" t="s">
        <v>921</v>
      </c>
      <c r="I31" s="510" t="s">
        <v>450</v>
      </c>
      <c r="J31" s="321" t="s">
        <v>1616</v>
      </c>
      <c r="K31" s="322">
        <v>3.8542824074074074E-3</v>
      </c>
      <c r="L31" s="322" t="s">
        <v>937</v>
      </c>
      <c r="M31" s="323">
        <v>7.2754629629629634E-4</v>
      </c>
      <c r="N31" s="324">
        <v>9.8171296296296288E-4</v>
      </c>
      <c r="O31" s="324">
        <v>1.0254629629629628E-3</v>
      </c>
      <c r="P31" s="325">
        <v>8.9282407407407409E-4</v>
      </c>
      <c r="Q31" s="318">
        <v>3.6270833333333333E-3</v>
      </c>
      <c r="R31" s="319">
        <v>3.6296296296296298E-3</v>
      </c>
    </row>
    <row r="32" spans="1:22" ht="43.5" customHeight="1" thickBot="1" x14ac:dyDescent="0.25">
      <c r="A32" s="371" t="s">
        <v>981</v>
      </c>
      <c r="B32" s="591" t="s">
        <v>1617</v>
      </c>
      <c r="C32" s="306" t="s">
        <v>1520</v>
      </c>
      <c r="D32" s="346"/>
      <c r="E32" s="346"/>
      <c r="F32" s="323" t="s">
        <v>1618</v>
      </c>
      <c r="G32" s="352" t="s">
        <v>1619</v>
      </c>
      <c r="H32" s="393" t="s">
        <v>1620</v>
      </c>
      <c r="I32" s="381" t="s">
        <v>1621</v>
      </c>
      <c r="J32" s="321"/>
      <c r="K32" s="322"/>
      <c r="L32" s="593"/>
      <c r="M32" s="323"/>
      <c r="N32" s="351"/>
      <c r="O32" s="351"/>
      <c r="P32" s="396"/>
      <c r="Q32" s="318"/>
      <c r="R32" s="341"/>
    </row>
    <row r="33" spans="1:18" ht="43.5" customHeight="1" thickBot="1" x14ac:dyDescent="0.25">
      <c r="A33" s="371" t="s">
        <v>954</v>
      </c>
      <c r="B33" s="592">
        <v>7.5787037037037023E-4</v>
      </c>
      <c r="C33" s="322" t="s">
        <v>937</v>
      </c>
      <c r="D33" s="346"/>
      <c r="E33" s="346"/>
      <c r="F33" s="323" t="s">
        <v>1622</v>
      </c>
      <c r="G33" s="352" t="s">
        <v>1623</v>
      </c>
      <c r="H33" s="393">
        <v>7.2835648148148141E-4</v>
      </c>
      <c r="I33" s="381">
        <v>7.2951388888888892E-4</v>
      </c>
      <c r="J33" s="336"/>
      <c r="K33" s="337"/>
      <c r="L33" s="384"/>
      <c r="M33" s="338"/>
      <c r="N33" s="339"/>
      <c r="O33" s="339"/>
      <c r="P33" s="340"/>
      <c r="Q33" s="318"/>
      <c r="R33" s="341"/>
    </row>
    <row r="34" spans="1:18" ht="43.5" customHeight="1" thickBot="1" x14ac:dyDescent="0.25">
      <c r="A34" s="371"/>
      <c r="B34" s="592"/>
      <c r="C34" s="322"/>
      <c r="D34" s="346"/>
      <c r="E34" s="346"/>
      <c r="F34" s="323"/>
      <c r="G34" s="352"/>
      <c r="H34" s="393"/>
      <c r="I34" s="400"/>
      <c r="J34" s="343"/>
      <c r="K34" s="344"/>
      <c r="L34" s="345"/>
      <c r="M34" s="331"/>
      <c r="N34" s="331"/>
      <c r="O34" s="331"/>
      <c r="P34" s="331"/>
      <c r="Q34" s="331"/>
      <c r="R34" s="332"/>
    </row>
    <row r="35" spans="1:18" ht="43.5" customHeight="1" thickBot="1" x14ac:dyDescent="0.25">
      <c r="A35" s="371" t="s">
        <v>1049</v>
      </c>
      <c r="B35" s="592">
        <v>1.0839120370370371E-3</v>
      </c>
      <c r="C35" s="337"/>
      <c r="D35" s="346"/>
      <c r="E35" s="346"/>
      <c r="F35" s="338" t="s">
        <v>1624</v>
      </c>
      <c r="G35" s="358" t="s">
        <v>1625</v>
      </c>
      <c r="H35" s="387">
        <v>1.0015046296296295E-3</v>
      </c>
      <c r="I35" s="383">
        <v>9.9490740740740746E-4</v>
      </c>
      <c r="J35" s="343"/>
      <c r="K35" s="344"/>
      <c r="L35" s="345"/>
      <c r="M35" s="331"/>
      <c r="N35" s="331"/>
      <c r="O35" s="331"/>
      <c r="P35" s="331"/>
      <c r="Q35" s="331"/>
      <c r="R35" s="332"/>
    </row>
    <row r="36" spans="1:18" ht="43.5" customHeight="1" thickBot="1" x14ac:dyDescent="0.25">
      <c r="A36" s="373"/>
      <c r="B36" s="384"/>
      <c r="C36" s="385"/>
      <c r="D36" s="386"/>
      <c r="E36" s="386"/>
      <c r="F36" s="386"/>
      <c r="G36" s="386"/>
      <c r="H36" s="387"/>
      <c r="I36" s="388"/>
      <c r="J36" s="604" t="s">
        <v>1626</v>
      </c>
      <c r="K36" s="389"/>
      <c r="L36" s="390"/>
      <c r="M36" s="391"/>
      <c r="N36" s="392" t="s">
        <v>923</v>
      </c>
      <c r="O36" s="393"/>
      <c r="P36" s="393"/>
      <c r="Q36" s="393"/>
      <c r="R36" s="394"/>
    </row>
    <row r="37" spans="1:18" ht="42" customHeight="1" x14ac:dyDescent="0.2"/>
    <row r="38" spans="1:18" ht="42" customHeight="1" x14ac:dyDescent="0.2"/>
    <row r="39" spans="1:18" ht="42" customHeight="1" x14ac:dyDescent="0.2"/>
    <row r="40" spans="1:18" ht="42" customHeight="1" x14ac:dyDescent="0.2"/>
    <row r="41" spans="1:18" ht="42" customHeight="1" x14ac:dyDescent="0.2"/>
    <row r="42" spans="1:18" ht="42" customHeight="1" x14ac:dyDescent="0.2"/>
    <row r="43" spans="1:18" ht="42" customHeight="1" x14ac:dyDescent="0.2"/>
    <row r="44" spans="1:18" ht="42" customHeight="1" x14ac:dyDescent="0.2"/>
    <row r="45" spans="1:18" ht="42" customHeight="1" x14ac:dyDescent="0.2"/>
    <row r="46" spans="1:18" ht="42" customHeight="1" x14ac:dyDescent="0.2"/>
    <row r="47" spans="1:18" ht="42" customHeight="1" x14ac:dyDescent="0.2"/>
    <row r="48" spans="1:18" ht="42" customHeight="1" x14ac:dyDescent="0.2"/>
    <row r="49" ht="42" customHeight="1" x14ac:dyDescent="0.2"/>
    <row r="50" ht="42" customHeight="1" x14ac:dyDescent="0.2"/>
    <row r="51" ht="42" customHeight="1" x14ac:dyDescent="0.2"/>
    <row r="52" ht="42" customHeight="1" x14ac:dyDescent="0.2"/>
    <row r="53" ht="42" customHeight="1" x14ac:dyDescent="0.2"/>
    <row r="54" ht="42" customHeight="1" x14ac:dyDescent="0.2"/>
    <row r="55" ht="42" customHeight="1" x14ac:dyDescent="0.2"/>
    <row r="56" ht="42" customHeight="1" x14ac:dyDescent="0.2"/>
    <row r="57" ht="42" customHeight="1" x14ac:dyDescent="0.2"/>
    <row r="58" ht="42" customHeight="1" x14ac:dyDescent="0.2"/>
    <row r="59" ht="42" customHeight="1" x14ac:dyDescent="0.2"/>
    <row r="60" ht="42" customHeight="1" x14ac:dyDescent="0.2"/>
    <row r="61" ht="42" customHeight="1" x14ac:dyDescent="0.2"/>
    <row r="62" ht="42" customHeight="1" x14ac:dyDescent="0.2"/>
    <row r="63" ht="42" customHeight="1" x14ac:dyDescent="0.2"/>
    <row r="64" ht="42" customHeight="1" x14ac:dyDescent="0.2"/>
    <row r="65" ht="42" customHeight="1" x14ac:dyDescent="0.2"/>
    <row r="66" ht="42" customHeight="1" x14ac:dyDescent="0.2"/>
    <row r="67" ht="42" customHeight="1" x14ac:dyDescent="0.2"/>
    <row r="68" ht="42" customHeight="1" x14ac:dyDescent="0.2"/>
    <row r="69" ht="42" customHeight="1" x14ac:dyDescent="0.2"/>
    <row r="70" ht="42" customHeight="1" x14ac:dyDescent="0.2"/>
    <row r="71" ht="42" customHeight="1" x14ac:dyDescent="0.2"/>
    <row r="72" ht="42" customHeight="1" x14ac:dyDescent="0.2"/>
    <row r="73" ht="42" customHeight="1" x14ac:dyDescent="0.2"/>
    <row r="74" ht="42" customHeight="1" x14ac:dyDescent="0.2"/>
    <row r="75" ht="42" customHeight="1" x14ac:dyDescent="0.2"/>
    <row r="76" ht="42" customHeight="1" x14ac:dyDescent="0.2"/>
    <row r="77" ht="42" customHeight="1" x14ac:dyDescent="0.2"/>
    <row r="78" ht="42" customHeight="1" x14ac:dyDescent="0.2"/>
    <row r="79" ht="42" customHeight="1" x14ac:dyDescent="0.2"/>
    <row r="80" ht="42" customHeight="1" x14ac:dyDescent="0.2"/>
    <row r="81" ht="42" customHeight="1" x14ac:dyDescent="0.2"/>
    <row r="82" ht="42" customHeight="1" x14ac:dyDescent="0.2"/>
    <row r="83" ht="42" customHeight="1" x14ac:dyDescent="0.2"/>
    <row r="84" ht="42" customHeight="1" x14ac:dyDescent="0.2"/>
    <row r="85" ht="42" customHeight="1" x14ac:dyDescent="0.2"/>
    <row r="86" ht="42" customHeight="1" x14ac:dyDescent="0.2"/>
    <row r="87" ht="42" customHeight="1" x14ac:dyDescent="0.2"/>
    <row r="88" ht="42" customHeight="1" x14ac:dyDescent="0.2"/>
    <row r="89" ht="42" customHeight="1" x14ac:dyDescent="0.2"/>
    <row r="90" ht="42" customHeight="1" x14ac:dyDescent="0.2"/>
    <row r="91" ht="42" customHeight="1" x14ac:dyDescent="0.2"/>
    <row r="92" ht="42" customHeight="1" x14ac:dyDescent="0.2"/>
    <row r="93" ht="42" customHeight="1" x14ac:dyDescent="0.2"/>
    <row r="94" ht="42" customHeight="1" x14ac:dyDescent="0.2"/>
    <row r="95" ht="42" customHeight="1" x14ac:dyDescent="0.2"/>
    <row r="96" ht="42" customHeight="1" x14ac:dyDescent="0.2"/>
    <row r="97" ht="42" customHeight="1" x14ac:dyDescent="0.2"/>
    <row r="98" ht="42" customHeight="1" x14ac:dyDescent="0.2"/>
    <row r="99" ht="42" customHeight="1" x14ac:dyDescent="0.2"/>
    <row r="100" ht="42" customHeight="1" x14ac:dyDescent="0.2"/>
    <row r="101" ht="42" customHeight="1" x14ac:dyDescent="0.2"/>
    <row r="102" ht="42" customHeight="1" x14ac:dyDescent="0.2"/>
    <row r="103" ht="42" customHeight="1" x14ac:dyDescent="0.2"/>
    <row r="104" ht="42" customHeight="1" x14ac:dyDescent="0.2"/>
    <row r="105" ht="42" customHeight="1" x14ac:dyDescent="0.2"/>
    <row r="106" ht="42" customHeight="1" x14ac:dyDescent="0.2"/>
    <row r="107" ht="42" customHeight="1" x14ac:dyDescent="0.2"/>
    <row r="108" ht="42" customHeight="1" x14ac:dyDescent="0.2"/>
    <row r="109" ht="42" customHeight="1" x14ac:dyDescent="0.2"/>
    <row r="110" ht="42" customHeight="1" x14ac:dyDescent="0.2"/>
    <row r="111" ht="42" customHeight="1" x14ac:dyDescent="0.2"/>
    <row r="112" ht="42" customHeight="1" x14ac:dyDescent="0.2"/>
    <row r="113" ht="42" customHeight="1" x14ac:dyDescent="0.2"/>
    <row r="114" ht="42" customHeight="1" x14ac:dyDescent="0.2"/>
    <row r="115" ht="42" customHeight="1" x14ac:dyDescent="0.2"/>
    <row r="116" ht="42" customHeight="1" x14ac:dyDescent="0.2"/>
    <row r="117" ht="42" customHeight="1" x14ac:dyDescent="0.2"/>
    <row r="118" ht="42" customHeight="1" x14ac:dyDescent="0.2"/>
    <row r="119" ht="42" customHeight="1" x14ac:dyDescent="0.2"/>
    <row r="120" ht="42" customHeight="1" x14ac:dyDescent="0.2"/>
    <row r="121" ht="42" customHeight="1" x14ac:dyDescent="0.2"/>
    <row r="122" ht="42" customHeight="1" x14ac:dyDescent="0.2"/>
    <row r="123" ht="42" customHeight="1" x14ac:dyDescent="0.2"/>
    <row r="124" ht="42" customHeight="1" x14ac:dyDescent="0.2"/>
    <row r="125" ht="42" customHeight="1" x14ac:dyDescent="0.2"/>
  </sheetData>
  <conditionalFormatting sqref="C2:C5">
    <cfRule type="duplicateValues" dxfId="84" priority="10"/>
  </conditionalFormatting>
  <conditionalFormatting sqref="C8:C11">
    <cfRule type="duplicateValues" dxfId="83" priority="9"/>
  </conditionalFormatting>
  <conditionalFormatting sqref="C14:C17">
    <cfRule type="duplicateValues" dxfId="82" priority="8"/>
  </conditionalFormatting>
  <conditionalFormatting sqref="C20:C23">
    <cfRule type="duplicateValues" dxfId="81" priority="7"/>
  </conditionalFormatting>
  <conditionalFormatting sqref="L12:L15">
    <cfRule type="duplicateValues" dxfId="80" priority="6"/>
  </conditionalFormatting>
  <conditionalFormatting sqref="L18:L21">
    <cfRule type="duplicateValues" dxfId="79" priority="5"/>
  </conditionalFormatting>
  <conditionalFormatting sqref="C26:C29">
    <cfRule type="duplicateValues" dxfId="78" priority="4"/>
  </conditionalFormatting>
  <conditionalFormatting sqref="L24:L27">
    <cfRule type="duplicateValues" dxfId="77" priority="3"/>
  </conditionalFormatting>
  <conditionalFormatting sqref="L30:L33">
    <cfRule type="duplicateValues" dxfId="76" priority="2"/>
  </conditionalFormatting>
  <conditionalFormatting sqref="C32:C35">
    <cfRule type="duplicateValues" dxfId="75" priority="1"/>
  </conditionalFormatting>
  <pageMargins left="0.25" right="0.25" top="0.25" bottom="0.25" header="0.3" footer="0.25"/>
  <pageSetup scale="27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D80D6-0CA7-4229-BD19-6DAF23A68C54}">
  <sheetPr>
    <pageSetUpPr fitToPage="1"/>
  </sheetPr>
  <dimension ref="A1:V125"/>
  <sheetViews>
    <sheetView zoomScale="60" zoomScaleNormal="60" workbookViewId="0">
      <selection activeCell="J37" sqref="J37"/>
    </sheetView>
  </sheetViews>
  <sheetFormatPr baseColWidth="10" defaultColWidth="11.5" defaultRowHeight="17" x14ac:dyDescent="0.2"/>
  <cols>
    <col min="1" max="1" width="50.83203125" style="320" customWidth="1"/>
    <col min="2" max="2" width="18.83203125" style="395" customWidth="1"/>
    <col min="3" max="3" width="17.83203125" style="320" customWidth="1"/>
    <col min="4" max="7" width="15.6640625" style="320" customWidth="1"/>
    <col min="8" max="9" width="17.6640625" style="320" customWidth="1"/>
    <col min="10" max="10" width="50.6640625" style="320" customWidth="1"/>
    <col min="11" max="11" width="18.83203125" style="395" customWidth="1"/>
    <col min="12" max="12" width="17.83203125" style="320" customWidth="1"/>
    <col min="13" max="16" width="15.6640625" style="320" customWidth="1"/>
    <col min="17" max="18" width="17.6640625" style="320" customWidth="1"/>
    <col min="19" max="19" width="12" style="320" bestFit="1" customWidth="1"/>
    <col min="20" max="20" width="11.5" style="320" bestFit="1" customWidth="1"/>
    <col min="21" max="21" width="9.1640625" style="320" bestFit="1" customWidth="1"/>
    <col min="22" max="22" width="12.5" style="320" bestFit="1" customWidth="1"/>
    <col min="23" max="256" width="11.5" style="320"/>
    <col min="257" max="257" width="50.83203125" style="320" customWidth="1"/>
    <col min="258" max="258" width="18.83203125" style="320" customWidth="1"/>
    <col min="259" max="259" width="17.83203125" style="320" customWidth="1"/>
    <col min="260" max="263" width="15.6640625" style="320" customWidth="1"/>
    <col min="264" max="265" width="17.6640625" style="320" customWidth="1"/>
    <col min="266" max="266" width="50.6640625" style="320" customWidth="1"/>
    <col min="267" max="267" width="18.83203125" style="320" customWidth="1"/>
    <col min="268" max="268" width="17.83203125" style="320" customWidth="1"/>
    <col min="269" max="272" width="15.6640625" style="320" customWidth="1"/>
    <col min="273" max="274" width="17.6640625" style="320" customWidth="1"/>
    <col min="275" max="275" width="12" style="320" bestFit="1" customWidth="1"/>
    <col min="276" max="276" width="11.5" style="320" bestFit="1" customWidth="1"/>
    <col min="277" max="277" width="9.1640625" style="320" bestFit="1" customWidth="1"/>
    <col min="278" max="278" width="12.5" style="320" bestFit="1" customWidth="1"/>
    <col min="279" max="512" width="11.5" style="320"/>
    <col min="513" max="513" width="50.83203125" style="320" customWidth="1"/>
    <col min="514" max="514" width="18.83203125" style="320" customWidth="1"/>
    <col min="515" max="515" width="17.83203125" style="320" customWidth="1"/>
    <col min="516" max="519" width="15.6640625" style="320" customWidth="1"/>
    <col min="520" max="521" width="17.6640625" style="320" customWidth="1"/>
    <col min="522" max="522" width="50.6640625" style="320" customWidth="1"/>
    <col min="523" max="523" width="18.83203125" style="320" customWidth="1"/>
    <col min="524" max="524" width="17.83203125" style="320" customWidth="1"/>
    <col min="525" max="528" width="15.6640625" style="320" customWidth="1"/>
    <col min="529" max="530" width="17.6640625" style="320" customWidth="1"/>
    <col min="531" max="531" width="12" style="320" bestFit="1" customWidth="1"/>
    <col min="532" max="532" width="11.5" style="320" bestFit="1" customWidth="1"/>
    <col min="533" max="533" width="9.1640625" style="320" bestFit="1" customWidth="1"/>
    <col min="534" max="534" width="12.5" style="320" bestFit="1" customWidth="1"/>
    <col min="535" max="768" width="11.5" style="320"/>
    <col min="769" max="769" width="50.83203125" style="320" customWidth="1"/>
    <col min="770" max="770" width="18.83203125" style="320" customWidth="1"/>
    <col min="771" max="771" width="17.83203125" style="320" customWidth="1"/>
    <col min="772" max="775" width="15.6640625" style="320" customWidth="1"/>
    <col min="776" max="777" width="17.6640625" style="320" customWidth="1"/>
    <col min="778" max="778" width="50.6640625" style="320" customWidth="1"/>
    <col min="779" max="779" width="18.83203125" style="320" customWidth="1"/>
    <col min="780" max="780" width="17.83203125" style="320" customWidth="1"/>
    <col min="781" max="784" width="15.6640625" style="320" customWidth="1"/>
    <col min="785" max="786" width="17.6640625" style="320" customWidth="1"/>
    <col min="787" max="787" width="12" style="320" bestFit="1" customWidth="1"/>
    <col min="788" max="788" width="11.5" style="320" bestFit="1" customWidth="1"/>
    <col min="789" max="789" width="9.1640625" style="320" bestFit="1" customWidth="1"/>
    <col min="790" max="790" width="12.5" style="320" bestFit="1" customWidth="1"/>
    <col min="791" max="1024" width="11.5" style="320"/>
    <col min="1025" max="1025" width="50.83203125" style="320" customWidth="1"/>
    <col min="1026" max="1026" width="18.83203125" style="320" customWidth="1"/>
    <col min="1027" max="1027" width="17.83203125" style="320" customWidth="1"/>
    <col min="1028" max="1031" width="15.6640625" style="320" customWidth="1"/>
    <col min="1032" max="1033" width="17.6640625" style="320" customWidth="1"/>
    <col min="1034" max="1034" width="50.6640625" style="320" customWidth="1"/>
    <col min="1035" max="1035" width="18.83203125" style="320" customWidth="1"/>
    <col min="1036" max="1036" width="17.83203125" style="320" customWidth="1"/>
    <col min="1037" max="1040" width="15.6640625" style="320" customWidth="1"/>
    <col min="1041" max="1042" width="17.6640625" style="320" customWidth="1"/>
    <col min="1043" max="1043" width="12" style="320" bestFit="1" customWidth="1"/>
    <col min="1044" max="1044" width="11.5" style="320" bestFit="1" customWidth="1"/>
    <col min="1045" max="1045" width="9.1640625" style="320" bestFit="1" customWidth="1"/>
    <col min="1046" max="1046" width="12.5" style="320" bestFit="1" customWidth="1"/>
    <col min="1047" max="1280" width="11.5" style="320"/>
    <col min="1281" max="1281" width="50.83203125" style="320" customWidth="1"/>
    <col min="1282" max="1282" width="18.83203125" style="320" customWidth="1"/>
    <col min="1283" max="1283" width="17.83203125" style="320" customWidth="1"/>
    <col min="1284" max="1287" width="15.6640625" style="320" customWidth="1"/>
    <col min="1288" max="1289" width="17.6640625" style="320" customWidth="1"/>
    <col min="1290" max="1290" width="50.6640625" style="320" customWidth="1"/>
    <col min="1291" max="1291" width="18.83203125" style="320" customWidth="1"/>
    <col min="1292" max="1292" width="17.83203125" style="320" customWidth="1"/>
    <col min="1293" max="1296" width="15.6640625" style="320" customWidth="1"/>
    <col min="1297" max="1298" width="17.6640625" style="320" customWidth="1"/>
    <col min="1299" max="1299" width="12" style="320" bestFit="1" customWidth="1"/>
    <col min="1300" max="1300" width="11.5" style="320" bestFit="1" customWidth="1"/>
    <col min="1301" max="1301" width="9.1640625" style="320" bestFit="1" customWidth="1"/>
    <col min="1302" max="1302" width="12.5" style="320" bestFit="1" customWidth="1"/>
    <col min="1303" max="1536" width="11.5" style="320"/>
    <col min="1537" max="1537" width="50.83203125" style="320" customWidth="1"/>
    <col min="1538" max="1538" width="18.83203125" style="320" customWidth="1"/>
    <col min="1539" max="1539" width="17.83203125" style="320" customWidth="1"/>
    <col min="1540" max="1543" width="15.6640625" style="320" customWidth="1"/>
    <col min="1544" max="1545" width="17.6640625" style="320" customWidth="1"/>
    <col min="1546" max="1546" width="50.6640625" style="320" customWidth="1"/>
    <col min="1547" max="1547" width="18.83203125" style="320" customWidth="1"/>
    <col min="1548" max="1548" width="17.83203125" style="320" customWidth="1"/>
    <col min="1549" max="1552" width="15.6640625" style="320" customWidth="1"/>
    <col min="1553" max="1554" width="17.6640625" style="320" customWidth="1"/>
    <col min="1555" max="1555" width="12" style="320" bestFit="1" customWidth="1"/>
    <col min="1556" max="1556" width="11.5" style="320" bestFit="1" customWidth="1"/>
    <col min="1557" max="1557" width="9.1640625" style="320" bestFit="1" customWidth="1"/>
    <col min="1558" max="1558" width="12.5" style="320" bestFit="1" customWidth="1"/>
    <col min="1559" max="1792" width="11.5" style="320"/>
    <col min="1793" max="1793" width="50.83203125" style="320" customWidth="1"/>
    <col min="1794" max="1794" width="18.83203125" style="320" customWidth="1"/>
    <col min="1795" max="1795" width="17.83203125" style="320" customWidth="1"/>
    <col min="1796" max="1799" width="15.6640625" style="320" customWidth="1"/>
    <col min="1800" max="1801" width="17.6640625" style="320" customWidth="1"/>
    <col min="1802" max="1802" width="50.6640625" style="320" customWidth="1"/>
    <col min="1803" max="1803" width="18.83203125" style="320" customWidth="1"/>
    <col min="1804" max="1804" width="17.83203125" style="320" customWidth="1"/>
    <col min="1805" max="1808" width="15.6640625" style="320" customWidth="1"/>
    <col min="1809" max="1810" width="17.6640625" style="320" customWidth="1"/>
    <col min="1811" max="1811" width="12" style="320" bestFit="1" customWidth="1"/>
    <col min="1812" max="1812" width="11.5" style="320" bestFit="1" customWidth="1"/>
    <col min="1813" max="1813" width="9.1640625" style="320" bestFit="1" customWidth="1"/>
    <col min="1814" max="1814" width="12.5" style="320" bestFit="1" customWidth="1"/>
    <col min="1815" max="2048" width="11.5" style="320"/>
    <col min="2049" max="2049" width="50.83203125" style="320" customWidth="1"/>
    <col min="2050" max="2050" width="18.83203125" style="320" customWidth="1"/>
    <col min="2051" max="2051" width="17.83203125" style="320" customWidth="1"/>
    <col min="2052" max="2055" width="15.6640625" style="320" customWidth="1"/>
    <col min="2056" max="2057" width="17.6640625" style="320" customWidth="1"/>
    <col min="2058" max="2058" width="50.6640625" style="320" customWidth="1"/>
    <col min="2059" max="2059" width="18.83203125" style="320" customWidth="1"/>
    <col min="2060" max="2060" width="17.83203125" style="320" customWidth="1"/>
    <col min="2061" max="2064" width="15.6640625" style="320" customWidth="1"/>
    <col min="2065" max="2066" width="17.6640625" style="320" customWidth="1"/>
    <col min="2067" max="2067" width="12" style="320" bestFit="1" customWidth="1"/>
    <col min="2068" max="2068" width="11.5" style="320" bestFit="1" customWidth="1"/>
    <col min="2069" max="2069" width="9.1640625" style="320" bestFit="1" customWidth="1"/>
    <col min="2070" max="2070" width="12.5" style="320" bestFit="1" customWidth="1"/>
    <col min="2071" max="2304" width="11.5" style="320"/>
    <col min="2305" max="2305" width="50.83203125" style="320" customWidth="1"/>
    <col min="2306" max="2306" width="18.83203125" style="320" customWidth="1"/>
    <col min="2307" max="2307" width="17.83203125" style="320" customWidth="1"/>
    <col min="2308" max="2311" width="15.6640625" style="320" customWidth="1"/>
    <col min="2312" max="2313" width="17.6640625" style="320" customWidth="1"/>
    <col min="2314" max="2314" width="50.6640625" style="320" customWidth="1"/>
    <col min="2315" max="2315" width="18.83203125" style="320" customWidth="1"/>
    <col min="2316" max="2316" width="17.83203125" style="320" customWidth="1"/>
    <col min="2317" max="2320" width="15.6640625" style="320" customWidth="1"/>
    <col min="2321" max="2322" width="17.6640625" style="320" customWidth="1"/>
    <col min="2323" max="2323" width="12" style="320" bestFit="1" customWidth="1"/>
    <col min="2324" max="2324" width="11.5" style="320" bestFit="1" customWidth="1"/>
    <col min="2325" max="2325" width="9.1640625" style="320" bestFit="1" customWidth="1"/>
    <col min="2326" max="2326" width="12.5" style="320" bestFit="1" customWidth="1"/>
    <col min="2327" max="2560" width="11.5" style="320"/>
    <col min="2561" max="2561" width="50.83203125" style="320" customWidth="1"/>
    <col min="2562" max="2562" width="18.83203125" style="320" customWidth="1"/>
    <col min="2563" max="2563" width="17.83203125" style="320" customWidth="1"/>
    <col min="2564" max="2567" width="15.6640625" style="320" customWidth="1"/>
    <col min="2568" max="2569" width="17.6640625" style="320" customWidth="1"/>
    <col min="2570" max="2570" width="50.6640625" style="320" customWidth="1"/>
    <col min="2571" max="2571" width="18.83203125" style="320" customWidth="1"/>
    <col min="2572" max="2572" width="17.83203125" style="320" customWidth="1"/>
    <col min="2573" max="2576" width="15.6640625" style="320" customWidth="1"/>
    <col min="2577" max="2578" width="17.6640625" style="320" customWidth="1"/>
    <col min="2579" max="2579" width="12" style="320" bestFit="1" customWidth="1"/>
    <col min="2580" max="2580" width="11.5" style="320" bestFit="1" customWidth="1"/>
    <col min="2581" max="2581" width="9.1640625" style="320" bestFit="1" customWidth="1"/>
    <col min="2582" max="2582" width="12.5" style="320" bestFit="1" customWidth="1"/>
    <col min="2583" max="2816" width="11.5" style="320"/>
    <col min="2817" max="2817" width="50.83203125" style="320" customWidth="1"/>
    <col min="2818" max="2818" width="18.83203125" style="320" customWidth="1"/>
    <col min="2819" max="2819" width="17.83203125" style="320" customWidth="1"/>
    <col min="2820" max="2823" width="15.6640625" style="320" customWidth="1"/>
    <col min="2824" max="2825" width="17.6640625" style="320" customWidth="1"/>
    <col min="2826" max="2826" width="50.6640625" style="320" customWidth="1"/>
    <col min="2827" max="2827" width="18.83203125" style="320" customWidth="1"/>
    <col min="2828" max="2828" width="17.83203125" style="320" customWidth="1"/>
    <col min="2829" max="2832" width="15.6640625" style="320" customWidth="1"/>
    <col min="2833" max="2834" width="17.6640625" style="320" customWidth="1"/>
    <col min="2835" max="2835" width="12" style="320" bestFit="1" customWidth="1"/>
    <col min="2836" max="2836" width="11.5" style="320" bestFit="1" customWidth="1"/>
    <col min="2837" max="2837" width="9.1640625" style="320" bestFit="1" customWidth="1"/>
    <col min="2838" max="2838" width="12.5" style="320" bestFit="1" customWidth="1"/>
    <col min="2839" max="3072" width="11.5" style="320"/>
    <col min="3073" max="3073" width="50.83203125" style="320" customWidth="1"/>
    <col min="3074" max="3074" width="18.83203125" style="320" customWidth="1"/>
    <col min="3075" max="3075" width="17.83203125" style="320" customWidth="1"/>
    <col min="3076" max="3079" width="15.6640625" style="320" customWidth="1"/>
    <col min="3080" max="3081" width="17.6640625" style="320" customWidth="1"/>
    <col min="3082" max="3082" width="50.6640625" style="320" customWidth="1"/>
    <col min="3083" max="3083" width="18.83203125" style="320" customWidth="1"/>
    <col min="3084" max="3084" width="17.83203125" style="320" customWidth="1"/>
    <col min="3085" max="3088" width="15.6640625" style="320" customWidth="1"/>
    <col min="3089" max="3090" width="17.6640625" style="320" customWidth="1"/>
    <col min="3091" max="3091" width="12" style="320" bestFit="1" customWidth="1"/>
    <col min="3092" max="3092" width="11.5" style="320" bestFit="1" customWidth="1"/>
    <col min="3093" max="3093" width="9.1640625" style="320" bestFit="1" customWidth="1"/>
    <col min="3094" max="3094" width="12.5" style="320" bestFit="1" customWidth="1"/>
    <col min="3095" max="3328" width="11.5" style="320"/>
    <col min="3329" max="3329" width="50.83203125" style="320" customWidth="1"/>
    <col min="3330" max="3330" width="18.83203125" style="320" customWidth="1"/>
    <col min="3331" max="3331" width="17.83203125" style="320" customWidth="1"/>
    <col min="3332" max="3335" width="15.6640625" style="320" customWidth="1"/>
    <col min="3336" max="3337" width="17.6640625" style="320" customWidth="1"/>
    <col min="3338" max="3338" width="50.6640625" style="320" customWidth="1"/>
    <col min="3339" max="3339" width="18.83203125" style="320" customWidth="1"/>
    <col min="3340" max="3340" width="17.83203125" style="320" customWidth="1"/>
    <col min="3341" max="3344" width="15.6640625" style="320" customWidth="1"/>
    <col min="3345" max="3346" width="17.6640625" style="320" customWidth="1"/>
    <col min="3347" max="3347" width="12" style="320" bestFit="1" customWidth="1"/>
    <col min="3348" max="3348" width="11.5" style="320" bestFit="1" customWidth="1"/>
    <col min="3349" max="3349" width="9.1640625" style="320" bestFit="1" customWidth="1"/>
    <col min="3350" max="3350" width="12.5" style="320" bestFit="1" customWidth="1"/>
    <col min="3351" max="3584" width="11.5" style="320"/>
    <col min="3585" max="3585" width="50.83203125" style="320" customWidth="1"/>
    <col min="3586" max="3586" width="18.83203125" style="320" customWidth="1"/>
    <col min="3587" max="3587" width="17.83203125" style="320" customWidth="1"/>
    <col min="3588" max="3591" width="15.6640625" style="320" customWidth="1"/>
    <col min="3592" max="3593" width="17.6640625" style="320" customWidth="1"/>
    <col min="3594" max="3594" width="50.6640625" style="320" customWidth="1"/>
    <col min="3595" max="3595" width="18.83203125" style="320" customWidth="1"/>
    <col min="3596" max="3596" width="17.83203125" style="320" customWidth="1"/>
    <col min="3597" max="3600" width="15.6640625" style="320" customWidth="1"/>
    <col min="3601" max="3602" width="17.6640625" style="320" customWidth="1"/>
    <col min="3603" max="3603" width="12" style="320" bestFit="1" customWidth="1"/>
    <col min="3604" max="3604" width="11.5" style="320" bestFit="1" customWidth="1"/>
    <col min="3605" max="3605" width="9.1640625" style="320" bestFit="1" customWidth="1"/>
    <col min="3606" max="3606" width="12.5" style="320" bestFit="1" customWidth="1"/>
    <col min="3607" max="3840" width="11.5" style="320"/>
    <col min="3841" max="3841" width="50.83203125" style="320" customWidth="1"/>
    <col min="3842" max="3842" width="18.83203125" style="320" customWidth="1"/>
    <col min="3843" max="3843" width="17.83203125" style="320" customWidth="1"/>
    <col min="3844" max="3847" width="15.6640625" style="320" customWidth="1"/>
    <col min="3848" max="3849" width="17.6640625" style="320" customWidth="1"/>
    <col min="3850" max="3850" width="50.6640625" style="320" customWidth="1"/>
    <col min="3851" max="3851" width="18.83203125" style="320" customWidth="1"/>
    <col min="3852" max="3852" width="17.83203125" style="320" customWidth="1"/>
    <col min="3853" max="3856" width="15.6640625" style="320" customWidth="1"/>
    <col min="3857" max="3858" width="17.6640625" style="320" customWidth="1"/>
    <col min="3859" max="3859" width="12" style="320" bestFit="1" customWidth="1"/>
    <col min="3860" max="3860" width="11.5" style="320" bestFit="1" customWidth="1"/>
    <col min="3861" max="3861" width="9.1640625" style="320" bestFit="1" customWidth="1"/>
    <col min="3862" max="3862" width="12.5" style="320" bestFit="1" customWidth="1"/>
    <col min="3863" max="4096" width="11.5" style="320"/>
    <col min="4097" max="4097" width="50.83203125" style="320" customWidth="1"/>
    <col min="4098" max="4098" width="18.83203125" style="320" customWidth="1"/>
    <col min="4099" max="4099" width="17.83203125" style="320" customWidth="1"/>
    <col min="4100" max="4103" width="15.6640625" style="320" customWidth="1"/>
    <col min="4104" max="4105" width="17.6640625" style="320" customWidth="1"/>
    <col min="4106" max="4106" width="50.6640625" style="320" customWidth="1"/>
    <col min="4107" max="4107" width="18.83203125" style="320" customWidth="1"/>
    <col min="4108" max="4108" width="17.83203125" style="320" customWidth="1"/>
    <col min="4109" max="4112" width="15.6640625" style="320" customWidth="1"/>
    <col min="4113" max="4114" width="17.6640625" style="320" customWidth="1"/>
    <col min="4115" max="4115" width="12" style="320" bestFit="1" customWidth="1"/>
    <col min="4116" max="4116" width="11.5" style="320" bestFit="1" customWidth="1"/>
    <col min="4117" max="4117" width="9.1640625" style="320" bestFit="1" customWidth="1"/>
    <col min="4118" max="4118" width="12.5" style="320" bestFit="1" customWidth="1"/>
    <col min="4119" max="4352" width="11.5" style="320"/>
    <col min="4353" max="4353" width="50.83203125" style="320" customWidth="1"/>
    <col min="4354" max="4354" width="18.83203125" style="320" customWidth="1"/>
    <col min="4355" max="4355" width="17.83203125" style="320" customWidth="1"/>
    <col min="4356" max="4359" width="15.6640625" style="320" customWidth="1"/>
    <col min="4360" max="4361" width="17.6640625" style="320" customWidth="1"/>
    <col min="4362" max="4362" width="50.6640625" style="320" customWidth="1"/>
    <col min="4363" max="4363" width="18.83203125" style="320" customWidth="1"/>
    <col min="4364" max="4364" width="17.83203125" style="320" customWidth="1"/>
    <col min="4365" max="4368" width="15.6640625" style="320" customWidth="1"/>
    <col min="4369" max="4370" width="17.6640625" style="320" customWidth="1"/>
    <col min="4371" max="4371" width="12" style="320" bestFit="1" customWidth="1"/>
    <col min="4372" max="4372" width="11.5" style="320" bestFit="1" customWidth="1"/>
    <col min="4373" max="4373" width="9.1640625" style="320" bestFit="1" customWidth="1"/>
    <col min="4374" max="4374" width="12.5" style="320" bestFit="1" customWidth="1"/>
    <col min="4375" max="4608" width="11.5" style="320"/>
    <col min="4609" max="4609" width="50.83203125" style="320" customWidth="1"/>
    <col min="4610" max="4610" width="18.83203125" style="320" customWidth="1"/>
    <col min="4611" max="4611" width="17.83203125" style="320" customWidth="1"/>
    <col min="4612" max="4615" width="15.6640625" style="320" customWidth="1"/>
    <col min="4616" max="4617" width="17.6640625" style="320" customWidth="1"/>
    <col min="4618" max="4618" width="50.6640625" style="320" customWidth="1"/>
    <col min="4619" max="4619" width="18.83203125" style="320" customWidth="1"/>
    <col min="4620" max="4620" width="17.83203125" style="320" customWidth="1"/>
    <col min="4621" max="4624" width="15.6640625" style="320" customWidth="1"/>
    <col min="4625" max="4626" width="17.6640625" style="320" customWidth="1"/>
    <col min="4627" max="4627" width="12" style="320" bestFit="1" customWidth="1"/>
    <col min="4628" max="4628" width="11.5" style="320" bestFit="1" customWidth="1"/>
    <col min="4629" max="4629" width="9.1640625" style="320" bestFit="1" customWidth="1"/>
    <col min="4630" max="4630" width="12.5" style="320" bestFit="1" customWidth="1"/>
    <col min="4631" max="4864" width="11.5" style="320"/>
    <col min="4865" max="4865" width="50.83203125" style="320" customWidth="1"/>
    <col min="4866" max="4866" width="18.83203125" style="320" customWidth="1"/>
    <col min="4867" max="4867" width="17.83203125" style="320" customWidth="1"/>
    <col min="4868" max="4871" width="15.6640625" style="320" customWidth="1"/>
    <col min="4872" max="4873" width="17.6640625" style="320" customWidth="1"/>
    <col min="4874" max="4874" width="50.6640625" style="320" customWidth="1"/>
    <col min="4875" max="4875" width="18.83203125" style="320" customWidth="1"/>
    <col min="4876" max="4876" width="17.83203125" style="320" customWidth="1"/>
    <col min="4877" max="4880" width="15.6640625" style="320" customWidth="1"/>
    <col min="4881" max="4882" width="17.6640625" style="320" customWidth="1"/>
    <col min="4883" max="4883" width="12" style="320" bestFit="1" customWidth="1"/>
    <col min="4884" max="4884" width="11.5" style="320" bestFit="1" customWidth="1"/>
    <col min="4885" max="4885" width="9.1640625" style="320" bestFit="1" customWidth="1"/>
    <col min="4886" max="4886" width="12.5" style="320" bestFit="1" customWidth="1"/>
    <col min="4887" max="5120" width="11.5" style="320"/>
    <col min="5121" max="5121" width="50.83203125" style="320" customWidth="1"/>
    <col min="5122" max="5122" width="18.83203125" style="320" customWidth="1"/>
    <col min="5123" max="5123" width="17.83203125" style="320" customWidth="1"/>
    <col min="5124" max="5127" width="15.6640625" style="320" customWidth="1"/>
    <col min="5128" max="5129" width="17.6640625" style="320" customWidth="1"/>
    <col min="5130" max="5130" width="50.6640625" style="320" customWidth="1"/>
    <col min="5131" max="5131" width="18.83203125" style="320" customWidth="1"/>
    <col min="5132" max="5132" width="17.83203125" style="320" customWidth="1"/>
    <col min="5133" max="5136" width="15.6640625" style="320" customWidth="1"/>
    <col min="5137" max="5138" width="17.6640625" style="320" customWidth="1"/>
    <col min="5139" max="5139" width="12" style="320" bestFit="1" customWidth="1"/>
    <col min="5140" max="5140" width="11.5" style="320" bestFit="1" customWidth="1"/>
    <col min="5141" max="5141" width="9.1640625" style="320" bestFit="1" customWidth="1"/>
    <col min="5142" max="5142" width="12.5" style="320" bestFit="1" customWidth="1"/>
    <col min="5143" max="5376" width="11.5" style="320"/>
    <col min="5377" max="5377" width="50.83203125" style="320" customWidth="1"/>
    <col min="5378" max="5378" width="18.83203125" style="320" customWidth="1"/>
    <col min="5379" max="5379" width="17.83203125" style="320" customWidth="1"/>
    <col min="5380" max="5383" width="15.6640625" style="320" customWidth="1"/>
    <col min="5384" max="5385" width="17.6640625" style="320" customWidth="1"/>
    <col min="5386" max="5386" width="50.6640625" style="320" customWidth="1"/>
    <col min="5387" max="5387" width="18.83203125" style="320" customWidth="1"/>
    <col min="5388" max="5388" width="17.83203125" style="320" customWidth="1"/>
    <col min="5389" max="5392" width="15.6640625" style="320" customWidth="1"/>
    <col min="5393" max="5394" width="17.6640625" style="320" customWidth="1"/>
    <col min="5395" max="5395" width="12" style="320" bestFit="1" customWidth="1"/>
    <col min="5396" max="5396" width="11.5" style="320" bestFit="1" customWidth="1"/>
    <col min="5397" max="5397" width="9.1640625" style="320" bestFit="1" customWidth="1"/>
    <col min="5398" max="5398" width="12.5" style="320" bestFit="1" customWidth="1"/>
    <col min="5399" max="5632" width="11.5" style="320"/>
    <col min="5633" max="5633" width="50.83203125" style="320" customWidth="1"/>
    <col min="5634" max="5634" width="18.83203125" style="320" customWidth="1"/>
    <col min="5635" max="5635" width="17.83203125" style="320" customWidth="1"/>
    <col min="5636" max="5639" width="15.6640625" style="320" customWidth="1"/>
    <col min="5640" max="5641" width="17.6640625" style="320" customWidth="1"/>
    <col min="5642" max="5642" width="50.6640625" style="320" customWidth="1"/>
    <col min="5643" max="5643" width="18.83203125" style="320" customWidth="1"/>
    <col min="5644" max="5644" width="17.83203125" style="320" customWidth="1"/>
    <col min="5645" max="5648" width="15.6640625" style="320" customWidth="1"/>
    <col min="5649" max="5650" width="17.6640625" style="320" customWidth="1"/>
    <col min="5651" max="5651" width="12" style="320" bestFit="1" customWidth="1"/>
    <col min="5652" max="5652" width="11.5" style="320" bestFit="1" customWidth="1"/>
    <col min="5653" max="5653" width="9.1640625" style="320" bestFit="1" customWidth="1"/>
    <col min="5654" max="5654" width="12.5" style="320" bestFit="1" customWidth="1"/>
    <col min="5655" max="5888" width="11.5" style="320"/>
    <col min="5889" max="5889" width="50.83203125" style="320" customWidth="1"/>
    <col min="5890" max="5890" width="18.83203125" style="320" customWidth="1"/>
    <col min="5891" max="5891" width="17.83203125" style="320" customWidth="1"/>
    <col min="5892" max="5895" width="15.6640625" style="320" customWidth="1"/>
    <col min="5896" max="5897" width="17.6640625" style="320" customWidth="1"/>
    <col min="5898" max="5898" width="50.6640625" style="320" customWidth="1"/>
    <col min="5899" max="5899" width="18.83203125" style="320" customWidth="1"/>
    <col min="5900" max="5900" width="17.83203125" style="320" customWidth="1"/>
    <col min="5901" max="5904" width="15.6640625" style="320" customWidth="1"/>
    <col min="5905" max="5906" width="17.6640625" style="320" customWidth="1"/>
    <col min="5907" max="5907" width="12" style="320" bestFit="1" customWidth="1"/>
    <col min="5908" max="5908" width="11.5" style="320" bestFit="1" customWidth="1"/>
    <col min="5909" max="5909" width="9.1640625" style="320" bestFit="1" customWidth="1"/>
    <col min="5910" max="5910" width="12.5" style="320" bestFit="1" customWidth="1"/>
    <col min="5911" max="6144" width="11.5" style="320"/>
    <col min="6145" max="6145" width="50.83203125" style="320" customWidth="1"/>
    <col min="6146" max="6146" width="18.83203125" style="320" customWidth="1"/>
    <col min="6147" max="6147" width="17.83203125" style="320" customWidth="1"/>
    <col min="6148" max="6151" width="15.6640625" style="320" customWidth="1"/>
    <col min="6152" max="6153" width="17.6640625" style="320" customWidth="1"/>
    <col min="6154" max="6154" width="50.6640625" style="320" customWidth="1"/>
    <col min="6155" max="6155" width="18.83203125" style="320" customWidth="1"/>
    <col min="6156" max="6156" width="17.83203125" style="320" customWidth="1"/>
    <col min="6157" max="6160" width="15.6640625" style="320" customWidth="1"/>
    <col min="6161" max="6162" width="17.6640625" style="320" customWidth="1"/>
    <col min="6163" max="6163" width="12" style="320" bestFit="1" customWidth="1"/>
    <col min="6164" max="6164" width="11.5" style="320" bestFit="1" customWidth="1"/>
    <col min="6165" max="6165" width="9.1640625" style="320" bestFit="1" customWidth="1"/>
    <col min="6166" max="6166" width="12.5" style="320" bestFit="1" customWidth="1"/>
    <col min="6167" max="6400" width="11.5" style="320"/>
    <col min="6401" max="6401" width="50.83203125" style="320" customWidth="1"/>
    <col min="6402" max="6402" width="18.83203125" style="320" customWidth="1"/>
    <col min="6403" max="6403" width="17.83203125" style="320" customWidth="1"/>
    <col min="6404" max="6407" width="15.6640625" style="320" customWidth="1"/>
    <col min="6408" max="6409" width="17.6640625" style="320" customWidth="1"/>
    <col min="6410" max="6410" width="50.6640625" style="320" customWidth="1"/>
    <col min="6411" max="6411" width="18.83203125" style="320" customWidth="1"/>
    <col min="6412" max="6412" width="17.83203125" style="320" customWidth="1"/>
    <col min="6413" max="6416" width="15.6640625" style="320" customWidth="1"/>
    <col min="6417" max="6418" width="17.6640625" style="320" customWidth="1"/>
    <col min="6419" max="6419" width="12" style="320" bestFit="1" customWidth="1"/>
    <col min="6420" max="6420" width="11.5" style="320" bestFit="1" customWidth="1"/>
    <col min="6421" max="6421" width="9.1640625" style="320" bestFit="1" customWidth="1"/>
    <col min="6422" max="6422" width="12.5" style="320" bestFit="1" customWidth="1"/>
    <col min="6423" max="6656" width="11.5" style="320"/>
    <col min="6657" max="6657" width="50.83203125" style="320" customWidth="1"/>
    <col min="6658" max="6658" width="18.83203125" style="320" customWidth="1"/>
    <col min="6659" max="6659" width="17.83203125" style="320" customWidth="1"/>
    <col min="6660" max="6663" width="15.6640625" style="320" customWidth="1"/>
    <col min="6664" max="6665" width="17.6640625" style="320" customWidth="1"/>
    <col min="6666" max="6666" width="50.6640625" style="320" customWidth="1"/>
    <col min="6667" max="6667" width="18.83203125" style="320" customWidth="1"/>
    <col min="6668" max="6668" width="17.83203125" style="320" customWidth="1"/>
    <col min="6669" max="6672" width="15.6640625" style="320" customWidth="1"/>
    <col min="6673" max="6674" width="17.6640625" style="320" customWidth="1"/>
    <col min="6675" max="6675" width="12" style="320" bestFit="1" customWidth="1"/>
    <col min="6676" max="6676" width="11.5" style="320" bestFit="1" customWidth="1"/>
    <col min="6677" max="6677" width="9.1640625" style="320" bestFit="1" customWidth="1"/>
    <col min="6678" max="6678" width="12.5" style="320" bestFit="1" customWidth="1"/>
    <col min="6679" max="6912" width="11.5" style="320"/>
    <col min="6913" max="6913" width="50.83203125" style="320" customWidth="1"/>
    <col min="6914" max="6914" width="18.83203125" style="320" customWidth="1"/>
    <col min="6915" max="6915" width="17.83203125" style="320" customWidth="1"/>
    <col min="6916" max="6919" width="15.6640625" style="320" customWidth="1"/>
    <col min="6920" max="6921" width="17.6640625" style="320" customWidth="1"/>
    <col min="6922" max="6922" width="50.6640625" style="320" customWidth="1"/>
    <col min="6923" max="6923" width="18.83203125" style="320" customWidth="1"/>
    <col min="6924" max="6924" width="17.83203125" style="320" customWidth="1"/>
    <col min="6925" max="6928" width="15.6640625" style="320" customWidth="1"/>
    <col min="6929" max="6930" width="17.6640625" style="320" customWidth="1"/>
    <col min="6931" max="6931" width="12" style="320" bestFit="1" customWidth="1"/>
    <col min="6932" max="6932" width="11.5" style="320" bestFit="1" customWidth="1"/>
    <col min="6933" max="6933" width="9.1640625" style="320" bestFit="1" customWidth="1"/>
    <col min="6934" max="6934" width="12.5" style="320" bestFit="1" customWidth="1"/>
    <col min="6935" max="7168" width="11.5" style="320"/>
    <col min="7169" max="7169" width="50.83203125" style="320" customWidth="1"/>
    <col min="7170" max="7170" width="18.83203125" style="320" customWidth="1"/>
    <col min="7171" max="7171" width="17.83203125" style="320" customWidth="1"/>
    <col min="7172" max="7175" width="15.6640625" style="320" customWidth="1"/>
    <col min="7176" max="7177" width="17.6640625" style="320" customWidth="1"/>
    <col min="7178" max="7178" width="50.6640625" style="320" customWidth="1"/>
    <col min="7179" max="7179" width="18.83203125" style="320" customWidth="1"/>
    <col min="7180" max="7180" width="17.83203125" style="320" customWidth="1"/>
    <col min="7181" max="7184" width="15.6640625" style="320" customWidth="1"/>
    <col min="7185" max="7186" width="17.6640625" style="320" customWidth="1"/>
    <col min="7187" max="7187" width="12" style="320" bestFit="1" customWidth="1"/>
    <col min="7188" max="7188" width="11.5" style="320" bestFit="1" customWidth="1"/>
    <col min="7189" max="7189" width="9.1640625" style="320" bestFit="1" customWidth="1"/>
    <col min="7190" max="7190" width="12.5" style="320" bestFit="1" customWidth="1"/>
    <col min="7191" max="7424" width="11.5" style="320"/>
    <col min="7425" max="7425" width="50.83203125" style="320" customWidth="1"/>
    <col min="7426" max="7426" width="18.83203125" style="320" customWidth="1"/>
    <col min="7427" max="7427" width="17.83203125" style="320" customWidth="1"/>
    <col min="7428" max="7431" width="15.6640625" style="320" customWidth="1"/>
    <col min="7432" max="7433" width="17.6640625" style="320" customWidth="1"/>
    <col min="7434" max="7434" width="50.6640625" style="320" customWidth="1"/>
    <col min="7435" max="7435" width="18.83203125" style="320" customWidth="1"/>
    <col min="7436" max="7436" width="17.83203125" style="320" customWidth="1"/>
    <col min="7437" max="7440" width="15.6640625" style="320" customWidth="1"/>
    <col min="7441" max="7442" width="17.6640625" style="320" customWidth="1"/>
    <col min="7443" max="7443" width="12" style="320" bestFit="1" customWidth="1"/>
    <col min="7444" max="7444" width="11.5" style="320" bestFit="1" customWidth="1"/>
    <col min="7445" max="7445" width="9.1640625" style="320" bestFit="1" customWidth="1"/>
    <col min="7446" max="7446" width="12.5" style="320" bestFit="1" customWidth="1"/>
    <col min="7447" max="7680" width="11.5" style="320"/>
    <col min="7681" max="7681" width="50.83203125" style="320" customWidth="1"/>
    <col min="7682" max="7682" width="18.83203125" style="320" customWidth="1"/>
    <col min="7683" max="7683" width="17.83203125" style="320" customWidth="1"/>
    <col min="7684" max="7687" width="15.6640625" style="320" customWidth="1"/>
    <col min="7688" max="7689" width="17.6640625" style="320" customWidth="1"/>
    <col min="7690" max="7690" width="50.6640625" style="320" customWidth="1"/>
    <col min="7691" max="7691" width="18.83203125" style="320" customWidth="1"/>
    <col min="7692" max="7692" width="17.83203125" style="320" customWidth="1"/>
    <col min="7693" max="7696" width="15.6640625" style="320" customWidth="1"/>
    <col min="7697" max="7698" width="17.6640625" style="320" customWidth="1"/>
    <col min="7699" max="7699" width="12" style="320" bestFit="1" customWidth="1"/>
    <col min="7700" max="7700" width="11.5" style="320" bestFit="1" customWidth="1"/>
    <col min="7701" max="7701" width="9.1640625" style="320" bestFit="1" customWidth="1"/>
    <col min="7702" max="7702" width="12.5" style="320" bestFit="1" customWidth="1"/>
    <col min="7703" max="7936" width="11.5" style="320"/>
    <col min="7937" max="7937" width="50.83203125" style="320" customWidth="1"/>
    <col min="7938" max="7938" width="18.83203125" style="320" customWidth="1"/>
    <col min="7939" max="7939" width="17.83203125" style="320" customWidth="1"/>
    <col min="7940" max="7943" width="15.6640625" style="320" customWidth="1"/>
    <col min="7944" max="7945" width="17.6640625" style="320" customWidth="1"/>
    <col min="7946" max="7946" width="50.6640625" style="320" customWidth="1"/>
    <col min="7947" max="7947" width="18.83203125" style="320" customWidth="1"/>
    <col min="7948" max="7948" width="17.83203125" style="320" customWidth="1"/>
    <col min="7949" max="7952" width="15.6640625" style="320" customWidth="1"/>
    <col min="7953" max="7954" width="17.6640625" style="320" customWidth="1"/>
    <col min="7955" max="7955" width="12" style="320" bestFit="1" customWidth="1"/>
    <col min="7956" max="7956" width="11.5" style="320" bestFit="1" customWidth="1"/>
    <col min="7957" max="7957" width="9.1640625" style="320" bestFit="1" customWidth="1"/>
    <col min="7958" max="7958" width="12.5" style="320" bestFit="1" customWidth="1"/>
    <col min="7959" max="8192" width="11.5" style="320"/>
    <col min="8193" max="8193" width="50.83203125" style="320" customWidth="1"/>
    <col min="8194" max="8194" width="18.83203125" style="320" customWidth="1"/>
    <col min="8195" max="8195" width="17.83203125" style="320" customWidth="1"/>
    <col min="8196" max="8199" width="15.6640625" style="320" customWidth="1"/>
    <col min="8200" max="8201" width="17.6640625" style="320" customWidth="1"/>
    <col min="8202" max="8202" width="50.6640625" style="320" customWidth="1"/>
    <col min="8203" max="8203" width="18.83203125" style="320" customWidth="1"/>
    <col min="8204" max="8204" width="17.83203125" style="320" customWidth="1"/>
    <col min="8205" max="8208" width="15.6640625" style="320" customWidth="1"/>
    <col min="8209" max="8210" width="17.6640625" style="320" customWidth="1"/>
    <col min="8211" max="8211" width="12" style="320" bestFit="1" customWidth="1"/>
    <col min="8212" max="8212" width="11.5" style="320" bestFit="1" customWidth="1"/>
    <col min="8213" max="8213" width="9.1640625" style="320" bestFit="1" customWidth="1"/>
    <col min="8214" max="8214" width="12.5" style="320" bestFit="1" customWidth="1"/>
    <col min="8215" max="8448" width="11.5" style="320"/>
    <col min="8449" max="8449" width="50.83203125" style="320" customWidth="1"/>
    <col min="8450" max="8450" width="18.83203125" style="320" customWidth="1"/>
    <col min="8451" max="8451" width="17.83203125" style="320" customWidth="1"/>
    <col min="8452" max="8455" width="15.6640625" style="320" customWidth="1"/>
    <col min="8456" max="8457" width="17.6640625" style="320" customWidth="1"/>
    <col min="8458" max="8458" width="50.6640625" style="320" customWidth="1"/>
    <col min="8459" max="8459" width="18.83203125" style="320" customWidth="1"/>
    <col min="8460" max="8460" width="17.83203125" style="320" customWidth="1"/>
    <col min="8461" max="8464" width="15.6640625" style="320" customWidth="1"/>
    <col min="8465" max="8466" width="17.6640625" style="320" customWidth="1"/>
    <col min="8467" max="8467" width="12" style="320" bestFit="1" customWidth="1"/>
    <col min="8468" max="8468" width="11.5" style="320" bestFit="1" customWidth="1"/>
    <col min="8469" max="8469" width="9.1640625" style="320" bestFit="1" customWidth="1"/>
    <col min="8470" max="8470" width="12.5" style="320" bestFit="1" customWidth="1"/>
    <col min="8471" max="8704" width="11.5" style="320"/>
    <col min="8705" max="8705" width="50.83203125" style="320" customWidth="1"/>
    <col min="8706" max="8706" width="18.83203125" style="320" customWidth="1"/>
    <col min="8707" max="8707" width="17.83203125" style="320" customWidth="1"/>
    <col min="8708" max="8711" width="15.6640625" style="320" customWidth="1"/>
    <col min="8712" max="8713" width="17.6640625" style="320" customWidth="1"/>
    <col min="8714" max="8714" width="50.6640625" style="320" customWidth="1"/>
    <col min="8715" max="8715" width="18.83203125" style="320" customWidth="1"/>
    <col min="8716" max="8716" width="17.83203125" style="320" customWidth="1"/>
    <col min="8717" max="8720" width="15.6640625" style="320" customWidth="1"/>
    <col min="8721" max="8722" width="17.6640625" style="320" customWidth="1"/>
    <col min="8723" max="8723" width="12" style="320" bestFit="1" customWidth="1"/>
    <col min="8724" max="8724" width="11.5" style="320" bestFit="1" customWidth="1"/>
    <col min="8725" max="8725" width="9.1640625" style="320" bestFit="1" customWidth="1"/>
    <col min="8726" max="8726" width="12.5" style="320" bestFit="1" customWidth="1"/>
    <col min="8727" max="8960" width="11.5" style="320"/>
    <col min="8961" max="8961" width="50.83203125" style="320" customWidth="1"/>
    <col min="8962" max="8962" width="18.83203125" style="320" customWidth="1"/>
    <col min="8963" max="8963" width="17.83203125" style="320" customWidth="1"/>
    <col min="8964" max="8967" width="15.6640625" style="320" customWidth="1"/>
    <col min="8968" max="8969" width="17.6640625" style="320" customWidth="1"/>
    <col min="8970" max="8970" width="50.6640625" style="320" customWidth="1"/>
    <col min="8971" max="8971" width="18.83203125" style="320" customWidth="1"/>
    <col min="8972" max="8972" width="17.83203125" style="320" customWidth="1"/>
    <col min="8973" max="8976" width="15.6640625" style="320" customWidth="1"/>
    <col min="8977" max="8978" width="17.6640625" style="320" customWidth="1"/>
    <col min="8979" max="8979" width="12" style="320" bestFit="1" customWidth="1"/>
    <col min="8980" max="8980" width="11.5" style="320" bestFit="1" customWidth="1"/>
    <col min="8981" max="8981" width="9.1640625" style="320" bestFit="1" customWidth="1"/>
    <col min="8982" max="8982" width="12.5" style="320" bestFit="1" customWidth="1"/>
    <col min="8983" max="9216" width="11.5" style="320"/>
    <col min="9217" max="9217" width="50.83203125" style="320" customWidth="1"/>
    <col min="9218" max="9218" width="18.83203125" style="320" customWidth="1"/>
    <col min="9219" max="9219" width="17.83203125" style="320" customWidth="1"/>
    <col min="9220" max="9223" width="15.6640625" style="320" customWidth="1"/>
    <col min="9224" max="9225" width="17.6640625" style="320" customWidth="1"/>
    <col min="9226" max="9226" width="50.6640625" style="320" customWidth="1"/>
    <col min="9227" max="9227" width="18.83203125" style="320" customWidth="1"/>
    <col min="9228" max="9228" width="17.83203125" style="320" customWidth="1"/>
    <col min="9229" max="9232" width="15.6640625" style="320" customWidth="1"/>
    <col min="9233" max="9234" width="17.6640625" style="320" customWidth="1"/>
    <col min="9235" max="9235" width="12" style="320" bestFit="1" customWidth="1"/>
    <col min="9236" max="9236" width="11.5" style="320" bestFit="1" customWidth="1"/>
    <col min="9237" max="9237" width="9.1640625" style="320" bestFit="1" customWidth="1"/>
    <col min="9238" max="9238" width="12.5" style="320" bestFit="1" customWidth="1"/>
    <col min="9239" max="9472" width="11.5" style="320"/>
    <col min="9473" max="9473" width="50.83203125" style="320" customWidth="1"/>
    <col min="9474" max="9474" width="18.83203125" style="320" customWidth="1"/>
    <col min="9475" max="9475" width="17.83203125" style="320" customWidth="1"/>
    <col min="9476" max="9479" width="15.6640625" style="320" customWidth="1"/>
    <col min="9480" max="9481" width="17.6640625" style="320" customWidth="1"/>
    <col min="9482" max="9482" width="50.6640625" style="320" customWidth="1"/>
    <col min="9483" max="9483" width="18.83203125" style="320" customWidth="1"/>
    <col min="9484" max="9484" width="17.83203125" style="320" customWidth="1"/>
    <col min="9485" max="9488" width="15.6640625" style="320" customWidth="1"/>
    <col min="9489" max="9490" width="17.6640625" style="320" customWidth="1"/>
    <col min="9491" max="9491" width="12" style="320" bestFit="1" customWidth="1"/>
    <col min="9492" max="9492" width="11.5" style="320" bestFit="1" customWidth="1"/>
    <col min="9493" max="9493" width="9.1640625" style="320" bestFit="1" customWidth="1"/>
    <col min="9494" max="9494" width="12.5" style="320" bestFit="1" customWidth="1"/>
    <col min="9495" max="9728" width="11.5" style="320"/>
    <col min="9729" max="9729" width="50.83203125" style="320" customWidth="1"/>
    <col min="9730" max="9730" width="18.83203125" style="320" customWidth="1"/>
    <col min="9731" max="9731" width="17.83203125" style="320" customWidth="1"/>
    <col min="9732" max="9735" width="15.6640625" style="320" customWidth="1"/>
    <col min="9736" max="9737" width="17.6640625" style="320" customWidth="1"/>
    <col min="9738" max="9738" width="50.6640625" style="320" customWidth="1"/>
    <col min="9739" max="9739" width="18.83203125" style="320" customWidth="1"/>
    <col min="9740" max="9740" width="17.83203125" style="320" customWidth="1"/>
    <col min="9741" max="9744" width="15.6640625" style="320" customWidth="1"/>
    <col min="9745" max="9746" width="17.6640625" style="320" customWidth="1"/>
    <col min="9747" max="9747" width="12" style="320" bestFit="1" customWidth="1"/>
    <col min="9748" max="9748" width="11.5" style="320" bestFit="1" customWidth="1"/>
    <col min="9749" max="9749" width="9.1640625" style="320" bestFit="1" customWidth="1"/>
    <col min="9750" max="9750" width="12.5" style="320" bestFit="1" customWidth="1"/>
    <col min="9751" max="9984" width="11.5" style="320"/>
    <col min="9985" max="9985" width="50.83203125" style="320" customWidth="1"/>
    <col min="9986" max="9986" width="18.83203125" style="320" customWidth="1"/>
    <col min="9987" max="9987" width="17.83203125" style="320" customWidth="1"/>
    <col min="9988" max="9991" width="15.6640625" style="320" customWidth="1"/>
    <col min="9992" max="9993" width="17.6640625" style="320" customWidth="1"/>
    <col min="9994" max="9994" width="50.6640625" style="320" customWidth="1"/>
    <col min="9995" max="9995" width="18.83203125" style="320" customWidth="1"/>
    <col min="9996" max="9996" width="17.83203125" style="320" customWidth="1"/>
    <col min="9997" max="10000" width="15.6640625" style="320" customWidth="1"/>
    <col min="10001" max="10002" width="17.6640625" style="320" customWidth="1"/>
    <col min="10003" max="10003" width="12" style="320" bestFit="1" customWidth="1"/>
    <col min="10004" max="10004" width="11.5" style="320" bestFit="1" customWidth="1"/>
    <col min="10005" max="10005" width="9.1640625" style="320" bestFit="1" customWidth="1"/>
    <col min="10006" max="10006" width="12.5" style="320" bestFit="1" customWidth="1"/>
    <col min="10007" max="10240" width="11.5" style="320"/>
    <col min="10241" max="10241" width="50.83203125" style="320" customWidth="1"/>
    <col min="10242" max="10242" width="18.83203125" style="320" customWidth="1"/>
    <col min="10243" max="10243" width="17.83203125" style="320" customWidth="1"/>
    <col min="10244" max="10247" width="15.6640625" style="320" customWidth="1"/>
    <col min="10248" max="10249" width="17.6640625" style="320" customWidth="1"/>
    <col min="10250" max="10250" width="50.6640625" style="320" customWidth="1"/>
    <col min="10251" max="10251" width="18.83203125" style="320" customWidth="1"/>
    <col min="10252" max="10252" width="17.83203125" style="320" customWidth="1"/>
    <col min="10253" max="10256" width="15.6640625" style="320" customWidth="1"/>
    <col min="10257" max="10258" width="17.6640625" style="320" customWidth="1"/>
    <col min="10259" max="10259" width="12" style="320" bestFit="1" customWidth="1"/>
    <col min="10260" max="10260" width="11.5" style="320" bestFit="1" customWidth="1"/>
    <col min="10261" max="10261" width="9.1640625" style="320" bestFit="1" customWidth="1"/>
    <col min="10262" max="10262" width="12.5" style="320" bestFit="1" customWidth="1"/>
    <col min="10263" max="10496" width="11.5" style="320"/>
    <col min="10497" max="10497" width="50.83203125" style="320" customWidth="1"/>
    <col min="10498" max="10498" width="18.83203125" style="320" customWidth="1"/>
    <col min="10499" max="10499" width="17.83203125" style="320" customWidth="1"/>
    <col min="10500" max="10503" width="15.6640625" style="320" customWidth="1"/>
    <col min="10504" max="10505" width="17.6640625" style="320" customWidth="1"/>
    <col min="10506" max="10506" width="50.6640625" style="320" customWidth="1"/>
    <col min="10507" max="10507" width="18.83203125" style="320" customWidth="1"/>
    <col min="10508" max="10508" width="17.83203125" style="320" customWidth="1"/>
    <col min="10509" max="10512" width="15.6640625" style="320" customWidth="1"/>
    <col min="10513" max="10514" width="17.6640625" style="320" customWidth="1"/>
    <col min="10515" max="10515" width="12" style="320" bestFit="1" customWidth="1"/>
    <col min="10516" max="10516" width="11.5" style="320" bestFit="1" customWidth="1"/>
    <col min="10517" max="10517" width="9.1640625" style="320" bestFit="1" customWidth="1"/>
    <col min="10518" max="10518" width="12.5" style="320" bestFit="1" customWidth="1"/>
    <col min="10519" max="10752" width="11.5" style="320"/>
    <col min="10753" max="10753" width="50.83203125" style="320" customWidth="1"/>
    <col min="10754" max="10754" width="18.83203125" style="320" customWidth="1"/>
    <col min="10755" max="10755" width="17.83203125" style="320" customWidth="1"/>
    <col min="10756" max="10759" width="15.6640625" style="320" customWidth="1"/>
    <col min="10760" max="10761" width="17.6640625" style="320" customWidth="1"/>
    <col min="10762" max="10762" width="50.6640625" style="320" customWidth="1"/>
    <col min="10763" max="10763" width="18.83203125" style="320" customWidth="1"/>
    <col min="10764" max="10764" width="17.83203125" style="320" customWidth="1"/>
    <col min="10765" max="10768" width="15.6640625" style="320" customWidth="1"/>
    <col min="10769" max="10770" width="17.6640625" style="320" customWidth="1"/>
    <col min="10771" max="10771" width="12" style="320" bestFit="1" customWidth="1"/>
    <col min="10772" max="10772" width="11.5" style="320" bestFit="1" customWidth="1"/>
    <col min="10773" max="10773" width="9.1640625" style="320" bestFit="1" customWidth="1"/>
    <col min="10774" max="10774" width="12.5" style="320" bestFit="1" customWidth="1"/>
    <col min="10775" max="11008" width="11.5" style="320"/>
    <col min="11009" max="11009" width="50.83203125" style="320" customWidth="1"/>
    <col min="11010" max="11010" width="18.83203125" style="320" customWidth="1"/>
    <col min="11011" max="11011" width="17.83203125" style="320" customWidth="1"/>
    <col min="11012" max="11015" width="15.6640625" style="320" customWidth="1"/>
    <col min="11016" max="11017" width="17.6640625" style="320" customWidth="1"/>
    <col min="11018" max="11018" width="50.6640625" style="320" customWidth="1"/>
    <col min="11019" max="11019" width="18.83203125" style="320" customWidth="1"/>
    <col min="11020" max="11020" width="17.83203125" style="320" customWidth="1"/>
    <col min="11021" max="11024" width="15.6640625" style="320" customWidth="1"/>
    <col min="11025" max="11026" width="17.6640625" style="320" customWidth="1"/>
    <col min="11027" max="11027" width="12" style="320" bestFit="1" customWidth="1"/>
    <col min="11028" max="11028" width="11.5" style="320" bestFit="1" customWidth="1"/>
    <col min="11029" max="11029" width="9.1640625" style="320" bestFit="1" customWidth="1"/>
    <col min="11030" max="11030" width="12.5" style="320" bestFit="1" customWidth="1"/>
    <col min="11031" max="11264" width="11.5" style="320"/>
    <col min="11265" max="11265" width="50.83203125" style="320" customWidth="1"/>
    <col min="11266" max="11266" width="18.83203125" style="320" customWidth="1"/>
    <col min="11267" max="11267" width="17.83203125" style="320" customWidth="1"/>
    <col min="11268" max="11271" width="15.6640625" style="320" customWidth="1"/>
    <col min="11272" max="11273" width="17.6640625" style="320" customWidth="1"/>
    <col min="11274" max="11274" width="50.6640625" style="320" customWidth="1"/>
    <col min="11275" max="11275" width="18.83203125" style="320" customWidth="1"/>
    <col min="11276" max="11276" width="17.83203125" style="320" customWidth="1"/>
    <col min="11277" max="11280" width="15.6640625" style="320" customWidth="1"/>
    <col min="11281" max="11282" width="17.6640625" style="320" customWidth="1"/>
    <col min="11283" max="11283" width="12" style="320" bestFit="1" customWidth="1"/>
    <col min="11284" max="11284" width="11.5" style="320" bestFit="1" customWidth="1"/>
    <col min="11285" max="11285" width="9.1640625" style="320" bestFit="1" customWidth="1"/>
    <col min="11286" max="11286" width="12.5" style="320" bestFit="1" customWidth="1"/>
    <col min="11287" max="11520" width="11.5" style="320"/>
    <col min="11521" max="11521" width="50.83203125" style="320" customWidth="1"/>
    <col min="11522" max="11522" width="18.83203125" style="320" customWidth="1"/>
    <col min="11523" max="11523" width="17.83203125" style="320" customWidth="1"/>
    <col min="11524" max="11527" width="15.6640625" style="320" customWidth="1"/>
    <col min="11528" max="11529" width="17.6640625" style="320" customWidth="1"/>
    <col min="11530" max="11530" width="50.6640625" style="320" customWidth="1"/>
    <col min="11531" max="11531" width="18.83203125" style="320" customWidth="1"/>
    <col min="11532" max="11532" width="17.83203125" style="320" customWidth="1"/>
    <col min="11533" max="11536" width="15.6640625" style="320" customWidth="1"/>
    <col min="11537" max="11538" width="17.6640625" style="320" customWidth="1"/>
    <col min="11539" max="11539" width="12" style="320" bestFit="1" customWidth="1"/>
    <col min="11540" max="11540" width="11.5" style="320" bestFit="1" customWidth="1"/>
    <col min="11541" max="11541" width="9.1640625" style="320" bestFit="1" customWidth="1"/>
    <col min="11542" max="11542" width="12.5" style="320" bestFit="1" customWidth="1"/>
    <col min="11543" max="11776" width="11.5" style="320"/>
    <col min="11777" max="11777" width="50.83203125" style="320" customWidth="1"/>
    <col min="11778" max="11778" width="18.83203125" style="320" customWidth="1"/>
    <col min="11779" max="11779" width="17.83203125" style="320" customWidth="1"/>
    <col min="11780" max="11783" width="15.6640625" style="320" customWidth="1"/>
    <col min="11784" max="11785" width="17.6640625" style="320" customWidth="1"/>
    <col min="11786" max="11786" width="50.6640625" style="320" customWidth="1"/>
    <col min="11787" max="11787" width="18.83203125" style="320" customWidth="1"/>
    <col min="11788" max="11788" width="17.83203125" style="320" customWidth="1"/>
    <col min="11789" max="11792" width="15.6640625" style="320" customWidth="1"/>
    <col min="11793" max="11794" width="17.6640625" style="320" customWidth="1"/>
    <col min="11795" max="11795" width="12" style="320" bestFit="1" customWidth="1"/>
    <col min="11796" max="11796" width="11.5" style="320" bestFit="1" customWidth="1"/>
    <col min="11797" max="11797" width="9.1640625" style="320" bestFit="1" customWidth="1"/>
    <col min="11798" max="11798" width="12.5" style="320" bestFit="1" customWidth="1"/>
    <col min="11799" max="12032" width="11.5" style="320"/>
    <col min="12033" max="12033" width="50.83203125" style="320" customWidth="1"/>
    <col min="12034" max="12034" width="18.83203125" style="320" customWidth="1"/>
    <col min="12035" max="12035" width="17.83203125" style="320" customWidth="1"/>
    <col min="12036" max="12039" width="15.6640625" style="320" customWidth="1"/>
    <col min="12040" max="12041" width="17.6640625" style="320" customWidth="1"/>
    <col min="12042" max="12042" width="50.6640625" style="320" customWidth="1"/>
    <col min="12043" max="12043" width="18.83203125" style="320" customWidth="1"/>
    <col min="12044" max="12044" width="17.83203125" style="320" customWidth="1"/>
    <col min="12045" max="12048" width="15.6640625" style="320" customWidth="1"/>
    <col min="12049" max="12050" width="17.6640625" style="320" customWidth="1"/>
    <col min="12051" max="12051" width="12" style="320" bestFit="1" customWidth="1"/>
    <col min="12052" max="12052" width="11.5" style="320" bestFit="1" customWidth="1"/>
    <col min="12053" max="12053" width="9.1640625" style="320" bestFit="1" customWidth="1"/>
    <col min="12054" max="12054" width="12.5" style="320" bestFit="1" customWidth="1"/>
    <col min="12055" max="12288" width="11.5" style="320"/>
    <col min="12289" max="12289" width="50.83203125" style="320" customWidth="1"/>
    <col min="12290" max="12290" width="18.83203125" style="320" customWidth="1"/>
    <col min="12291" max="12291" width="17.83203125" style="320" customWidth="1"/>
    <col min="12292" max="12295" width="15.6640625" style="320" customWidth="1"/>
    <col min="12296" max="12297" width="17.6640625" style="320" customWidth="1"/>
    <col min="12298" max="12298" width="50.6640625" style="320" customWidth="1"/>
    <col min="12299" max="12299" width="18.83203125" style="320" customWidth="1"/>
    <col min="12300" max="12300" width="17.83203125" style="320" customWidth="1"/>
    <col min="12301" max="12304" width="15.6640625" style="320" customWidth="1"/>
    <col min="12305" max="12306" width="17.6640625" style="320" customWidth="1"/>
    <col min="12307" max="12307" width="12" style="320" bestFit="1" customWidth="1"/>
    <col min="12308" max="12308" width="11.5" style="320" bestFit="1" customWidth="1"/>
    <col min="12309" max="12309" width="9.1640625" style="320" bestFit="1" customWidth="1"/>
    <col min="12310" max="12310" width="12.5" style="320" bestFit="1" customWidth="1"/>
    <col min="12311" max="12544" width="11.5" style="320"/>
    <col min="12545" max="12545" width="50.83203125" style="320" customWidth="1"/>
    <col min="12546" max="12546" width="18.83203125" style="320" customWidth="1"/>
    <col min="12547" max="12547" width="17.83203125" style="320" customWidth="1"/>
    <col min="12548" max="12551" width="15.6640625" style="320" customWidth="1"/>
    <col min="12552" max="12553" width="17.6640625" style="320" customWidth="1"/>
    <col min="12554" max="12554" width="50.6640625" style="320" customWidth="1"/>
    <col min="12555" max="12555" width="18.83203125" style="320" customWidth="1"/>
    <col min="12556" max="12556" width="17.83203125" style="320" customWidth="1"/>
    <col min="12557" max="12560" width="15.6640625" style="320" customWidth="1"/>
    <col min="12561" max="12562" width="17.6640625" style="320" customWidth="1"/>
    <col min="12563" max="12563" width="12" style="320" bestFit="1" customWidth="1"/>
    <col min="12564" max="12564" width="11.5" style="320" bestFit="1" customWidth="1"/>
    <col min="12565" max="12565" width="9.1640625" style="320" bestFit="1" customWidth="1"/>
    <col min="12566" max="12566" width="12.5" style="320" bestFit="1" customWidth="1"/>
    <col min="12567" max="12800" width="11.5" style="320"/>
    <col min="12801" max="12801" width="50.83203125" style="320" customWidth="1"/>
    <col min="12802" max="12802" width="18.83203125" style="320" customWidth="1"/>
    <col min="12803" max="12803" width="17.83203125" style="320" customWidth="1"/>
    <col min="12804" max="12807" width="15.6640625" style="320" customWidth="1"/>
    <col min="12808" max="12809" width="17.6640625" style="320" customWidth="1"/>
    <col min="12810" max="12810" width="50.6640625" style="320" customWidth="1"/>
    <col min="12811" max="12811" width="18.83203125" style="320" customWidth="1"/>
    <col min="12812" max="12812" width="17.83203125" style="320" customWidth="1"/>
    <col min="12813" max="12816" width="15.6640625" style="320" customWidth="1"/>
    <col min="12817" max="12818" width="17.6640625" style="320" customWidth="1"/>
    <col min="12819" max="12819" width="12" style="320" bestFit="1" customWidth="1"/>
    <col min="12820" max="12820" width="11.5" style="320" bestFit="1" customWidth="1"/>
    <col min="12821" max="12821" width="9.1640625" style="320" bestFit="1" customWidth="1"/>
    <col min="12822" max="12822" width="12.5" style="320" bestFit="1" customWidth="1"/>
    <col min="12823" max="13056" width="11.5" style="320"/>
    <col min="13057" max="13057" width="50.83203125" style="320" customWidth="1"/>
    <col min="13058" max="13058" width="18.83203125" style="320" customWidth="1"/>
    <col min="13059" max="13059" width="17.83203125" style="320" customWidth="1"/>
    <col min="13060" max="13063" width="15.6640625" style="320" customWidth="1"/>
    <col min="13064" max="13065" width="17.6640625" style="320" customWidth="1"/>
    <col min="13066" max="13066" width="50.6640625" style="320" customWidth="1"/>
    <col min="13067" max="13067" width="18.83203125" style="320" customWidth="1"/>
    <col min="13068" max="13068" width="17.83203125" style="320" customWidth="1"/>
    <col min="13069" max="13072" width="15.6640625" style="320" customWidth="1"/>
    <col min="13073" max="13074" width="17.6640625" style="320" customWidth="1"/>
    <col min="13075" max="13075" width="12" style="320" bestFit="1" customWidth="1"/>
    <col min="13076" max="13076" width="11.5" style="320" bestFit="1" customWidth="1"/>
    <col min="13077" max="13077" width="9.1640625" style="320" bestFit="1" customWidth="1"/>
    <col min="13078" max="13078" width="12.5" style="320" bestFit="1" customWidth="1"/>
    <col min="13079" max="13312" width="11.5" style="320"/>
    <col min="13313" max="13313" width="50.83203125" style="320" customWidth="1"/>
    <col min="13314" max="13314" width="18.83203125" style="320" customWidth="1"/>
    <col min="13315" max="13315" width="17.83203125" style="320" customWidth="1"/>
    <col min="13316" max="13319" width="15.6640625" style="320" customWidth="1"/>
    <col min="13320" max="13321" width="17.6640625" style="320" customWidth="1"/>
    <col min="13322" max="13322" width="50.6640625" style="320" customWidth="1"/>
    <col min="13323" max="13323" width="18.83203125" style="320" customWidth="1"/>
    <col min="13324" max="13324" width="17.83203125" style="320" customWidth="1"/>
    <col min="13325" max="13328" width="15.6640625" style="320" customWidth="1"/>
    <col min="13329" max="13330" width="17.6640625" style="320" customWidth="1"/>
    <col min="13331" max="13331" width="12" style="320" bestFit="1" customWidth="1"/>
    <col min="13332" max="13332" width="11.5" style="320" bestFit="1" customWidth="1"/>
    <col min="13333" max="13333" width="9.1640625" style="320" bestFit="1" customWidth="1"/>
    <col min="13334" max="13334" width="12.5" style="320" bestFit="1" customWidth="1"/>
    <col min="13335" max="13568" width="11.5" style="320"/>
    <col min="13569" max="13569" width="50.83203125" style="320" customWidth="1"/>
    <col min="13570" max="13570" width="18.83203125" style="320" customWidth="1"/>
    <col min="13571" max="13571" width="17.83203125" style="320" customWidth="1"/>
    <col min="13572" max="13575" width="15.6640625" style="320" customWidth="1"/>
    <col min="13576" max="13577" width="17.6640625" style="320" customWidth="1"/>
    <col min="13578" max="13578" width="50.6640625" style="320" customWidth="1"/>
    <col min="13579" max="13579" width="18.83203125" style="320" customWidth="1"/>
    <col min="13580" max="13580" width="17.83203125" style="320" customWidth="1"/>
    <col min="13581" max="13584" width="15.6640625" style="320" customWidth="1"/>
    <col min="13585" max="13586" width="17.6640625" style="320" customWidth="1"/>
    <col min="13587" max="13587" width="12" style="320" bestFit="1" customWidth="1"/>
    <col min="13588" max="13588" width="11.5" style="320" bestFit="1" customWidth="1"/>
    <col min="13589" max="13589" width="9.1640625" style="320" bestFit="1" customWidth="1"/>
    <col min="13590" max="13590" width="12.5" style="320" bestFit="1" customWidth="1"/>
    <col min="13591" max="13824" width="11.5" style="320"/>
    <col min="13825" max="13825" width="50.83203125" style="320" customWidth="1"/>
    <col min="13826" max="13826" width="18.83203125" style="320" customWidth="1"/>
    <col min="13827" max="13827" width="17.83203125" style="320" customWidth="1"/>
    <col min="13828" max="13831" width="15.6640625" style="320" customWidth="1"/>
    <col min="13832" max="13833" width="17.6640625" style="320" customWidth="1"/>
    <col min="13834" max="13834" width="50.6640625" style="320" customWidth="1"/>
    <col min="13835" max="13835" width="18.83203125" style="320" customWidth="1"/>
    <col min="13836" max="13836" width="17.83203125" style="320" customWidth="1"/>
    <col min="13837" max="13840" width="15.6640625" style="320" customWidth="1"/>
    <col min="13841" max="13842" width="17.6640625" style="320" customWidth="1"/>
    <col min="13843" max="13843" width="12" style="320" bestFit="1" customWidth="1"/>
    <col min="13844" max="13844" width="11.5" style="320" bestFit="1" customWidth="1"/>
    <col min="13845" max="13845" width="9.1640625" style="320" bestFit="1" customWidth="1"/>
    <col min="13846" max="13846" width="12.5" style="320" bestFit="1" customWidth="1"/>
    <col min="13847" max="14080" width="11.5" style="320"/>
    <col min="14081" max="14081" width="50.83203125" style="320" customWidth="1"/>
    <col min="14082" max="14082" width="18.83203125" style="320" customWidth="1"/>
    <col min="14083" max="14083" width="17.83203125" style="320" customWidth="1"/>
    <col min="14084" max="14087" width="15.6640625" style="320" customWidth="1"/>
    <col min="14088" max="14089" width="17.6640625" style="320" customWidth="1"/>
    <col min="14090" max="14090" width="50.6640625" style="320" customWidth="1"/>
    <col min="14091" max="14091" width="18.83203125" style="320" customWidth="1"/>
    <col min="14092" max="14092" width="17.83203125" style="320" customWidth="1"/>
    <col min="14093" max="14096" width="15.6640625" style="320" customWidth="1"/>
    <col min="14097" max="14098" width="17.6640625" style="320" customWidth="1"/>
    <col min="14099" max="14099" width="12" style="320" bestFit="1" customWidth="1"/>
    <col min="14100" max="14100" width="11.5" style="320" bestFit="1" customWidth="1"/>
    <col min="14101" max="14101" width="9.1640625" style="320" bestFit="1" customWidth="1"/>
    <col min="14102" max="14102" width="12.5" style="320" bestFit="1" customWidth="1"/>
    <col min="14103" max="14336" width="11.5" style="320"/>
    <col min="14337" max="14337" width="50.83203125" style="320" customWidth="1"/>
    <col min="14338" max="14338" width="18.83203125" style="320" customWidth="1"/>
    <col min="14339" max="14339" width="17.83203125" style="320" customWidth="1"/>
    <col min="14340" max="14343" width="15.6640625" style="320" customWidth="1"/>
    <col min="14344" max="14345" width="17.6640625" style="320" customWidth="1"/>
    <col min="14346" max="14346" width="50.6640625" style="320" customWidth="1"/>
    <col min="14347" max="14347" width="18.83203125" style="320" customWidth="1"/>
    <col min="14348" max="14348" width="17.83203125" style="320" customWidth="1"/>
    <col min="14349" max="14352" width="15.6640625" style="320" customWidth="1"/>
    <col min="14353" max="14354" width="17.6640625" style="320" customWidth="1"/>
    <col min="14355" max="14355" width="12" style="320" bestFit="1" customWidth="1"/>
    <col min="14356" max="14356" width="11.5" style="320" bestFit="1" customWidth="1"/>
    <col min="14357" max="14357" width="9.1640625" style="320" bestFit="1" customWidth="1"/>
    <col min="14358" max="14358" width="12.5" style="320" bestFit="1" customWidth="1"/>
    <col min="14359" max="14592" width="11.5" style="320"/>
    <col min="14593" max="14593" width="50.83203125" style="320" customWidth="1"/>
    <col min="14594" max="14594" width="18.83203125" style="320" customWidth="1"/>
    <col min="14595" max="14595" width="17.83203125" style="320" customWidth="1"/>
    <col min="14596" max="14599" width="15.6640625" style="320" customWidth="1"/>
    <col min="14600" max="14601" width="17.6640625" style="320" customWidth="1"/>
    <col min="14602" max="14602" width="50.6640625" style="320" customWidth="1"/>
    <col min="14603" max="14603" width="18.83203125" style="320" customWidth="1"/>
    <col min="14604" max="14604" width="17.83203125" style="320" customWidth="1"/>
    <col min="14605" max="14608" width="15.6640625" style="320" customWidth="1"/>
    <col min="14609" max="14610" width="17.6640625" style="320" customWidth="1"/>
    <col min="14611" max="14611" width="12" style="320" bestFit="1" customWidth="1"/>
    <col min="14612" max="14612" width="11.5" style="320" bestFit="1" customWidth="1"/>
    <col min="14613" max="14613" width="9.1640625" style="320" bestFit="1" customWidth="1"/>
    <col min="14614" max="14614" width="12.5" style="320" bestFit="1" customWidth="1"/>
    <col min="14615" max="14848" width="11.5" style="320"/>
    <col min="14849" max="14849" width="50.83203125" style="320" customWidth="1"/>
    <col min="14850" max="14850" width="18.83203125" style="320" customWidth="1"/>
    <col min="14851" max="14851" width="17.83203125" style="320" customWidth="1"/>
    <col min="14852" max="14855" width="15.6640625" style="320" customWidth="1"/>
    <col min="14856" max="14857" width="17.6640625" style="320" customWidth="1"/>
    <col min="14858" max="14858" width="50.6640625" style="320" customWidth="1"/>
    <col min="14859" max="14859" width="18.83203125" style="320" customWidth="1"/>
    <col min="14860" max="14860" width="17.83203125" style="320" customWidth="1"/>
    <col min="14861" max="14864" width="15.6640625" style="320" customWidth="1"/>
    <col min="14865" max="14866" width="17.6640625" style="320" customWidth="1"/>
    <col min="14867" max="14867" width="12" style="320" bestFit="1" customWidth="1"/>
    <col min="14868" max="14868" width="11.5" style="320" bestFit="1" customWidth="1"/>
    <col min="14869" max="14869" width="9.1640625" style="320" bestFit="1" customWidth="1"/>
    <col min="14870" max="14870" width="12.5" style="320" bestFit="1" customWidth="1"/>
    <col min="14871" max="15104" width="11.5" style="320"/>
    <col min="15105" max="15105" width="50.83203125" style="320" customWidth="1"/>
    <col min="15106" max="15106" width="18.83203125" style="320" customWidth="1"/>
    <col min="15107" max="15107" width="17.83203125" style="320" customWidth="1"/>
    <col min="15108" max="15111" width="15.6640625" style="320" customWidth="1"/>
    <col min="15112" max="15113" width="17.6640625" style="320" customWidth="1"/>
    <col min="15114" max="15114" width="50.6640625" style="320" customWidth="1"/>
    <col min="15115" max="15115" width="18.83203125" style="320" customWidth="1"/>
    <col min="15116" max="15116" width="17.83203125" style="320" customWidth="1"/>
    <col min="15117" max="15120" width="15.6640625" style="320" customWidth="1"/>
    <col min="15121" max="15122" width="17.6640625" style="320" customWidth="1"/>
    <col min="15123" max="15123" width="12" style="320" bestFit="1" customWidth="1"/>
    <col min="15124" max="15124" width="11.5" style="320" bestFit="1" customWidth="1"/>
    <col min="15125" max="15125" width="9.1640625" style="320" bestFit="1" customWidth="1"/>
    <col min="15126" max="15126" width="12.5" style="320" bestFit="1" customWidth="1"/>
    <col min="15127" max="15360" width="11.5" style="320"/>
    <col min="15361" max="15361" width="50.83203125" style="320" customWidth="1"/>
    <col min="15362" max="15362" width="18.83203125" style="320" customWidth="1"/>
    <col min="15363" max="15363" width="17.83203125" style="320" customWidth="1"/>
    <col min="15364" max="15367" width="15.6640625" style="320" customWidth="1"/>
    <col min="15368" max="15369" width="17.6640625" style="320" customWidth="1"/>
    <col min="15370" max="15370" width="50.6640625" style="320" customWidth="1"/>
    <col min="15371" max="15371" width="18.83203125" style="320" customWidth="1"/>
    <col min="15372" max="15372" width="17.83203125" style="320" customWidth="1"/>
    <col min="15373" max="15376" width="15.6640625" style="320" customWidth="1"/>
    <col min="15377" max="15378" width="17.6640625" style="320" customWidth="1"/>
    <col min="15379" max="15379" width="12" style="320" bestFit="1" customWidth="1"/>
    <col min="15380" max="15380" width="11.5" style="320" bestFit="1" customWidth="1"/>
    <col min="15381" max="15381" width="9.1640625" style="320" bestFit="1" customWidth="1"/>
    <col min="15382" max="15382" width="12.5" style="320" bestFit="1" customWidth="1"/>
    <col min="15383" max="15616" width="11.5" style="320"/>
    <col min="15617" max="15617" width="50.83203125" style="320" customWidth="1"/>
    <col min="15618" max="15618" width="18.83203125" style="320" customWidth="1"/>
    <col min="15619" max="15619" width="17.83203125" style="320" customWidth="1"/>
    <col min="15620" max="15623" width="15.6640625" style="320" customWidth="1"/>
    <col min="15624" max="15625" width="17.6640625" style="320" customWidth="1"/>
    <col min="15626" max="15626" width="50.6640625" style="320" customWidth="1"/>
    <col min="15627" max="15627" width="18.83203125" style="320" customWidth="1"/>
    <col min="15628" max="15628" width="17.83203125" style="320" customWidth="1"/>
    <col min="15629" max="15632" width="15.6640625" style="320" customWidth="1"/>
    <col min="15633" max="15634" width="17.6640625" style="320" customWidth="1"/>
    <col min="15635" max="15635" width="12" style="320" bestFit="1" customWidth="1"/>
    <col min="15636" max="15636" width="11.5" style="320" bestFit="1" customWidth="1"/>
    <col min="15637" max="15637" width="9.1640625" style="320" bestFit="1" customWidth="1"/>
    <col min="15638" max="15638" width="12.5" style="320" bestFit="1" customWidth="1"/>
    <col min="15639" max="15872" width="11.5" style="320"/>
    <col min="15873" max="15873" width="50.83203125" style="320" customWidth="1"/>
    <col min="15874" max="15874" width="18.83203125" style="320" customWidth="1"/>
    <col min="15875" max="15875" width="17.83203125" style="320" customWidth="1"/>
    <col min="15876" max="15879" width="15.6640625" style="320" customWidth="1"/>
    <col min="15880" max="15881" width="17.6640625" style="320" customWidth="1"/>
    <col min="15882" max="15882" width="50.6640625" style="320" customWidth="1"/>
    <col min="15883" max="15883" width="18.83203125" style="320" customWidth="1"/>
    <col min="15884" max="15884" width="17.83203125" style="320" customWidth="1"/>
    <col min="15885" max="15888" width="15.6640625" style="320" customWidth="1"/>
    <col min="15889" max="15890" width="17.6640625" style="320" customWidth="1"/>
    <col min="15891" max="15891" width="12" style="320" bestFit="1" customWidth="1"/>
    <col min="15892" max="15892" width="11.5" style="320" bestFit="1" customWidth="1"/>
    <col min="15893" max="15893" width="9.1640625" style="320" bestFit="1" customWidth="1"/>
    <col min="15894" max="15894" width="12.5" style="320" bestFit="1" customWidth="1"/>
    <col min="15895" max="16128" width="11.5" style="320"/>
    <col min="16129" max="16129" width="50.83203125" style="320" customWidth="1"/>
    <col min="16130" max="16130" width="18.83203125" style="320" customWidth="1"/>
    <col min="16131" max="16131" width="17.83203125" style="320" customWidth="1"/>
    <col min="16132" max="16135" width="15.6640625" style="320" customWidth="1"/>
    <col min="16136" max="16137" width="17.6640625" style="320" customWidth="1"/>
    <col min="16138" max="16138" width="50.6640625" style="320" customWidth="1"/>
    <col min="16139" max="16139" width="18.83203125" style="320" customWidth="1"/>
    <col min="16140" max="16140" width="17.83203125" style="320" customWidth="1"/>
    <col min="16141" max="16144" width="15.6640625" style="320" customWidth="1"/>
    <col min="16145" max="16146" width="17.6640625" style="320" customWidth="1"/>
    <col min="16147" max="16147" width="12" style="320" bestFit="1" customWidth="1"/>
    <col min="16148" max="16148" width="11.5" style="320" bestFit="1" customWidth="1"/>
    <col min="16149" max="16149" width="9.1640625" style="320" bestFit="1" customWidth="1"/>
    <col min="16150" max="16150" width="12.5" style="320" bestFit="1" customWidth="1"/>
    <col min="16151" max="16384" width="11.5" style="320"/>
  </cols>
  <sheetData>
    <row r="1" spans="1:22" s="303" customFormat="1" ht="43.5" customHeight="1" thickBot="1" x14ac:dyDescent="0.25">
      <c r="A1" s="419" t="s">
        <v>918</v>
      </c>
      <c r="B1" s="420" t="s">
        <v>919</v>
      </c>
      <c r="C1" s="421" t="s">
        <v>920</v>
      </c>
      <c r="D1" s="422" t="s">
        <v>423</v>
      </c>
      <c r="E1" s="423" t="s">
        <v>424</v>
      </c>
      <c r="F1" s="423" t="s">
        <v>425</v>
      </c>
      <c r="G1" s="424" t="s">
        <v>426</v>
      </c>
      <c r="H1" s="422" t="s">
        <v>921</v>
      </c>
      <c r="I1" s="424" t="s">
        <v>450</v>
      </c>
      <c r="J1" s="425" t="s">
        <v>922</v>
      </c>
      <c r="K1" s="421" t="s">
        <v>923</v>
      </c>
      <c r="L1" s="426" t="s">
        <v>455</v>
      </c>
      <c r="M1" s="422" t="s">
        <v>456</v>
      </c>
      <c r="N1" s="423" t="s">
        <v>457</v>
      </c>
      <c r="O1" s="423" t="s">
        <v>458</v>
      </c>
      <c r="P1" s="424" t="s">
        <v>459</v>
      </c>
      <c r="Q1" s="422" t="s">
        <v>921</v>
      </c>
      <c r="R1" s="424" t="s">
        <v>450</v>
      </c>
    </row>
    <row r="2" spans="1:22" ht="43.5" customHeight="1" thickBot="1" x14ac:dyDescent="0.25">
      <c r="A2" s="362" t="s">
        <v>1519</v>
      </c>
      <c r="B2" s="306">
        <v>1.3581018518518519E-3</v>
      </c>
      <c r="C2" s="306" t="s">
        <v>925</v>
      </c>
      <c r="D2" s="397" t="s">
        <v>1261</v>
      </c>
      <c r="E2" s="308" t="s">
        <v>1180</v>
      </c>
      <c r="F2" s="309" t="s">
        <v>1627</v>
      </c>
      <c r="G2" s="363" t="s">
        <v>359</v>
      </c>
      <c r="H2" s="585">
        <v>1.3797453703703704E-3</v>
      </c>
      <c r="I2" s="365">
        <v>1.3780092592592592E-3</v>
      </c>
      <c r="J2" s="313" t="s">
        <v>930</v>
      </c>
      <c r="K2" s="334">
        <v>4.1663194444444447E-3</v>
      </c>
      <c r="L2" s="315" t="s">
        <v>1628</v>
      </c>
      <c r="M2" s="316" t="s">
        <v>1629</v>
      </c>
      <c r="N2" s="316" t="s">
        <v>1630</v>
      </c>
      <c r="O2" s="316" t="s">
        <v>1631</v>
      </c>
      <c r="P2" s="317" t="s">
        <v>1114</v>
      </c>
      <c r="Q2" s="311">
        <v>4.1811342592592586E-3</v>
      </c>
      <c r="R2" s="312">
        <v>4.1805555555555554E-3</v>
      </c>
    </row>
    <row r="3" spans="1:22" ht="43.5" customHeight="1" thickBot="1" x14ac:dyDescent="0.25">
      <c r="A3" s="321" t="s">
        <v>1632</v>
      </c>
      <c r="B3" s="322">
        <v>1.4495370370370372E-3</v>
      </c>
      <c r="C3" s="322" t="s">
        <v>1234</v>
      </c>
      <c r="D3" s="323" t="s">
        <v>510</v>
      </c>
      <c r="E3" s="351" t="s">
        <v>510</v>
      </c>
      <c r="F3" s="351" t="s">
        <v>510</v>
      </c>
      <c r="G3" s="352" t="s">
        <v>510</v>
      </c>
      <c r="H3" s="372">
        <v>1.4583333333333334E-3</v>
      </c>
      <c r="I3" s="312">
        <v>1.4670138888888886E-3</v>
      </c>
      <c r="J3" s="326" t="s">
        <v>942</v>
      </c>
      <c r="K3" s="327"/>
      <c r="L3" s="328" t="s">
        <v>1633</v>
      </c>
      <c r="M3" s="329" t="s">
        <v>1133</v>
      </c>
      <c r="N3" s="329" t="s">
        <v>1634</v>
      </c>
      <c r="O3" s="329" t="s">
        <v>1189</v>
      </c>
      <c r="P3" s="330" t="s">
        <v>965</v>
      </c>
      <c r="Q3" s="331"/>
      <c r="R3" s="332"/>
    </row>
    <row r="4" spans="1:22" ht="43.5" customHeight="1" thickBot="1" x14ac:dyDescent="0.25">
      <c r="A4" s="321" t="s">
        <v>1635</v>
      </c>
      <c r="B4" s="322">
        <v>1.6994212962962961E-3</v>
      </c>
      <c r="C4" s="322" t="s">
        <v>988</v>
      </c>
      <c r="D4" s="323" t="s">
        <v>1636</v>
      </c>
      <c r="E4" s="324" t="s">
        <v>1537</v>
      </c>
      <c r="F4" s="351" t="s">
        <v>1637</v>
      </c>
      <c r="G4" s="367" t="s">
        <v>1638</v>
      </c>
      <c r="H4" s="372">
        <v>1.7207175925925925E-3</v>
      </c>
      <c r="I4" s="312">
        <v>1.7199074074074072E-3</v>
      </c>
      <c r="J4" s="313" t="s">
        <v>1639</v>
      </c>
      <c r="K4" s="314">
        <v>4.2112268518518523E-3</v>
      </c>
      <c r="L4" s="315" t="s">
        <v>1640</v>
      </c>
      <c r="M4" s="316" t="s">
        <v>1641</v>
      </c>
      <c r="N4" s="316" t="s">
        <v>1333</v>
      </c>
      <c r="O4" s="316" t="s">
        <v>1535</v>
      </c>
      <c r="P4" s="317" t="s">
        <v>1642</v>
      </c>
      <c r="Q4" s="311">
        <v>4.170138888888889E-3</v>
      </c>
      <c r="R4" s="335">
        <v>4.1707175925925931E-3</v>
      </c>
    </row>
    <row r="5" spans="1:22" ht="43.5" customHeight="1" thickBot="1" x14ac:dyDescent="0.25">
      <c r="A5" s="336" t="s">
        <v>1643</v>
      </c>
      <c r="B5" s="322">
        <v>2.0435185185185187E-3</v>
      </c>
      <c r="C5" s="377" t="s">
        <v>1644</v>
      </c>
      <c r="D5" s="412" t="s">
        <v>1645</v>
      </c>
      <c r="E5" s="415" t="s">
        <v>1646</v>
      </c>
      <c r="F5" s="415" t="s">
        <v>1647</v>
      </c>
      <c r="G5" s="417" t="s">
        <v>1648</v>
      </c>
      <c r="H5" s="374">
        <v>1.9640046296296298E-3</v>
      </c>
      <c r="I5" s="319">
        <v>1.9637731481481481E-3</v>
      </c>
      <c r="J5" s="326" t="s">
        <v>1227</v>
      </c>
      <c r="K5" s="327"/>
      <c r="L5" s="328" t="s">
        <v>1515</v>
      </c>
      <c r="M5" s="329" t="s">
        <v>1445</v>
      </c>
      <c r="N5" s="329" t="s">
        <v>1649</v>
      </c>
      <c r="O5" s="329" t="s">
        <v>1650</v>
      </c>
      <c r="P5" s="330" t="s">
        <v>1651</v>
      </c>
      <c r="Q5" s="331"/>
      <c r="R5" s="332"/>
    </row>
    <row r="6" spans="1:22" ht="43.5" customHeight="1" thickBot="1" x14ac:dyDescent="0.25">
      <c r="A6" s="343"/>
      <c r="B6" s="344"/>
      <c r="C6" s="345"/>
      <c r="D6" s="346"/>
      <c r="E6" s="346"/>
      <c r="F6" s="346"/>
      <c r="G6" s="346"/>
      <c r="H6" s="331"/>
      <c r="I6" s="332"/>
      <c r="J6" s="313"/>
      <c r="K6" s="334"/>
      <c r="L6" s="315"/>
      <c r="M6" s="316"/>
      <c r="N6" s="316"/>
      <c r="O6" s="316"/>
      <c r="P6" s="317"/>
      <c r="Q6" s="311"/>
      <c r="R6" s="312"/>
    </row>
    <row r="7" spans="1:22" ht="43.5" customHeight="1" thickBot="1" x14ac:dyDescent="0.25">
      <c r="A7" s="419" t="s">
        <v>971</v>
      </c>
      <c r="B7" s="420" t="s">
        <v>923</v>
      </c>
      <c r="C7" s="421" t="s">
        <v>920</v>
      </c>
      <c r="D7" s="422" t="s">
        <v>446</v>
      </c>
      <c r="E7" s="423" t="s">
        <v>447</v>
      </c>
      <c r="F7" s="423" t="s">
        <v>448</v>
      </c>
      <c r="G7" s="424" t="s">
        <v>449</v>
      </c>
      <c r="H7" s="422" t="s">
        <v>921</v>
      </c>
      <c r="I7" s="424" t="s">
        <v>450</v>
      </c>
      <c r="J7" s="326"/>
      <c r="K7" s="342"/>
      <c r="L7" s="328"/>
      <c r="M7" s="329"/>
      <c r="N7" s="329"/>
      <c r="O7" s="329"/>
      <c r="P7" s="330"/>
      <c r="Q7" s="331"/>
      <c r="R7" s="332"/>
    </row>
    <row r="8" spans="1:22" ht="43.5" customHeight="1" thickBot="1" x14ac:dyDescent="0.25">
      <c r="A8" s="321" t="s">
        <v>930</v>
      </c>
      <c r="B8" s="306">
        <v>1.4878472222222222E-3</v>
      </c>
      <c r="C8" s="306" t="s">
        <v>925</v>
      </c>
      <c r="D8" s="323" t="s">
        <v>1652</v>
      </c>
      <c r="E8" s="351" t="s">
        <v>1653</v>
      </c>
      <c r="F8" s="351" t="s">
        <v>1654</v>
      </c>
      <c r="G8" s="352" t="s">
        <v>1655</v>
      </c>
      <c r="H8" s="311">
        <v>1.499189814814815E-3</v>
      </c>
      <c r="I8" s="312">
        <v>1.4953703703703702E-3</v>
      </c>
      <c r="J8" s="347"/>
      <c r="K8" s="348"/>
      <c r="L8" s="353"/>
      <c r="M8" s="354"/>
      <c r="N8" s="354"/>
      <c r="O8" s="354"/>
      <c r="P8" s="355"/>
      <c r="Q8" s="311"/>
      <c r="R8" s="312"/>
    </row>
    <row r="9" spans="1:22" ht="43.5" customHeight="1" thickBot="1" x14ac:dyDescent="0.25">
      <c r="A9" s="321" t="s">
        <v>1038</v>
      </c>
      <c r="B9" s="322">
        <v>1.5056712962962964E-3</v>
      </c>
      <c r="C9" s="322" t="s">
        <v>1234</v>
      </c>
      <c r="D9" s="323" t="s">
        <v>1656</v>
      </c>
      <c r="E9" s="351" t="s">
        <v>1657</v>
      </c>
      <c r="F9" s="351" t="s">
        <v>1658</v>
      </c>
      <c r="G9" s="352" t="s">
        <v>1659</v>
      </c>
      <c r="H9" s="311">
        <v>1.5134259259259259E-3</v>
      </c>
      <c r="I9" s="312">
        <v>1.5091435185185184E-3</v>
      </c>
      <c r="J9" s="326"/>
      <c r="K9" s="342"/>
      <c r="L9" s="328"/>
      <c r="M9" s="329"/>
      <c r="N9" s="329"/>
      <c r="O9" s="329"/>
      <c r="P9" s="330"/>
      <c r="Q9" s="331"/>
      <c r="R9" s="332"/>
    </row>
    <row r="10" spans="1:22" ht="43.5" customHeight="1" thickBot="1" x14ac:dyDescent="0.25">
      <c r="A10" s="321" t="s">
        <v>966</v>
      </c>
      <c r="B10" s="322">
        <v>1.9501157407407408E-3</v>
      </c>
      <c r="C10" s="322" t="s">
        <v>988</v>
      </c>
      <c r="D10" s="333" t="s">
        <v>1660</v>
      </c>
      <c r="E10" s="324" t="s">
        <v>1661</v>
      </c>
      <c r="F10" s="351" t="s">
        <v>1662</v>
      </c>
      <c r="G10" s="352" t="s">
        <v>1262</v>
      </c>
      <c r="H10" s="311">
        <v>1.9306712962962964E-3</v>
      </c>
      <c r="I10" s="335">
        <v>1.9305555555555554E-3</v>
      </c>
      <c r="J10" s="586"/>
      <c r="K10" s="385"/>
      <c r="L10" s="386"/>
      <c r="M10" s="386"/>
      <c r="N10" s="386"/>
      <c r="O10" s="386"/>
      <c r="P10" s="386"/>
      <c r="Q10" s="587"/>
      <c r="R10" s="588"/>
    </row>
    <row r="11" spans="1:22" ht="43.5" customHeight="1" thickBot="1" x14ac:dyDescent="0.25">
      <c r="A11" s="336" t="s">
        <v>1065</v>
      </c>
      <c r="B11" s="337">
        <v>1.9625000000000003E-3</v>
      </c>
      <c r="C11" s="337" t="s">
        <v>1644</v>
      </c>
      <c r="D11" s="338" t="s">
        <v>1663</v>
      </c>
      <c r="E11" s="339" t="s">
        <v>1664</v>
      </c>
      <c r="F11" s="339" t="s">
        <v>1665</v>
      </c>
      <c r="G11" s="358" t="s">
        <v>1146</v>
      </c>
      <c r="H11" s="318">
        <v>1.920138888888889E-3</v>
      </c>
      <c r="I11" s="319">
        <v>1.9200231481481481E-3</v>
      </c>
      <c r="J11" s="425" t="s">
        <v>999</v>
      </c>
      <c r="K11" s="421" t="s">
        <v>919</v>
      </c>
      <c r="L11" s="426" t="s">
        <v>920</v>
      </c>
      <c r="M11" s="422" t="s">
        <v>446</v>
      </c>
      <c r="N11" s="423" t="s">
        <v>447</v>
      </c>
      <c r="O11" s="423" t="s">
        <v>448</v>
      </c>
      <c r="P11" s="424" t="s">
        <v>449</v>
      </c>
      <c r="Q11" s="422" t="s">
        <v>921</v>
      </c>
      <c r="R11" s="424" t="s">
        <v>450</v>
      </c>
      <c r="S11" s="361"/>
      <c r="T11" s="361"/>
      <c r="U11" s="361"/>
      <c r="V11" s="361"/>
    </row>
    <row r="12" spans="1:22" ht="43.5" customHeight="1" thickBot="1" x14ac:dyDescent="0.25">
      <c r="A12" s="343"/>
      <c r="B12" s="344"/>
      <c r="C12" s="344"/>
      <c r="D12" s="346"/>
      <c r="E12" s="346"/>
      <c r="F12" s="346"/>
      <c r="G12" s="346"/>
      <c r="H12" s="331"/>
      <c r="I12" s="332"/>
      <c r="J12" s="362" t="s">
        <v>1666</v>
      </c>
      <c r="K12" s="306">
        <v>1.2329861111111111E-3</v>
      </c>
      <c r="L12" s="306" t="s">
        <v>925</v>
      </c>
      <c r="M12" s="397" t="s">
        <v>1667</v>
      </c>
      <c r="N12" s="308" t="s">
        <v>1482</v>
      </c>
      <c r="O12" s="308" t="s">
        <v>1668</v>
      </c>
      <c r="P12" s="398" t="s">
        <v>1669</v>
      </c>
      <c r="Q12" s="364">
        <v>1.2542824074074073E-3</v>
      </c>
      <c r="R12" s="365">
        <v>1.2539351851851852E-3</v>
      </c>
      <c r="S12" s="366"/>
    </row>
    <row r="13" spans="1:22" ht="43.5" customHeight="1" thickBot="1" x14ac:dyDescent="0.25">
      <c r="A13" s="425" t="s">
        <v>1005</v>
      </c>
      <c r="B13" s="421" t="s">
        <v>923</v>
      </c>
      <c r="C13" s="426" t="s">
        <v>920</v>
      </c>
      <c r="D13" s="422" t="s">
        <v>425</v>
      </c>
      <c r="E13" s="423" t="s">
        <v>423</v>
      </c>
      <c r="F13" s="423" t="s">
        <v>424</v>
      </c>
      <c r="G13" s="424" t="s">
        <v>426</v>
      </c>
      <c r="H13" s="422" t="s">
        <v>921</v>
      </c>
      <c r="I13" s="424" t="s">
        <v>450</v>
      </c>
      <c r="J13" s="321" t="s">
        <v>1670</v>
      </c>
      <c r="K13" s="322">
        <v>1.4180555555555554E-3</v>
      </c>
      <c r="L13" s="322" t="s">
        <v>1234</v>
      </c>
      <c r="M13" s="323" t="s">
        <v>1671</v>
      </c>
      <c r="N13" s="324" t="s">
        <v>1602</v>
      </c>
      <c r="O13" s="324" t="s">
        <v>1672</v>
      </c>
      <c r="P13" s="352" t="s">
        <v>1673</v>
      </c>
      <c r="Q13" s="311">
        <v>1.4303240740740741E-3</v>
      </c>
      <c r="R13" s="312">
        <v>1.4292824074074075E-3</v>
      </c>
      <c r="S13" s="366"/>
    </row>
    <row r="14" spans="1:22" ht="43.5" customHeight="1" thickBot="1" x14ac:dyDescent="0.25">
      <c r="A14" s="321" t="s">
        <v>954</v>
      </c>
      <c r="B14" s="306">
        <v>1.6684027777777775E-3</v>
      </c>
      <c r="C14" s="306" t="s">
        <v>925</v>
      </c>
      <c r="D14" s="323" t="s">
        <v>1674</v>
      </c>
      <c r="E14" s="351" t="s">
        <v>1675</v>
      </c>
      <c r="F14" s="351" t="s">
        <v>1676</v>
      </c>
      <c r="G14" s="352" t="s">
        <v>1314</v>
      </c>
      <c r="H14" s="311">
        <v>1.6334490740740743E-3</v>
      </c>
      <c r="I14" s="335">
        <v>1.6320601851851852E-3</v>
      </c>
      <c r="J14" s="321" t="s">
        <v>1677</v>
      </c>
      <c r="K14" s="322">
        <v>1.5971064814814815E-3</v>
      </c>
      <c r="L14" s="322" t="s">
        <v>988</v>
      </c>
      <c r="M14" s="333" t="s">
        <v>1678</v>
      </c>
      <c r="N14" s="351" t="s">
        <v>1198</v>
      </c>
      <c r="O14" s="324" t="s">
        <v>1522</v>
      </c>
      <c r="P14" s="352" t="s">
        <v>1679</v>
      </c>
      <c r="Q14" s="311">
        <v>1.5769675925925927E-3</v>
      </c>
      <c r="R14" s="312">
        <v>1.5752314814814815E-3</v>
      </c>
      <c r="S14" s="366"/>
    </row>
    <row r="15" spans="1:22" ht="43.5" customHeight="1" thickBot="1" x14ac:dyDescent="0.25">
      <c r="A15" s="321" t="s">
        <v>1011</v>
      </c>
      <c r="B15" s="322">
        <v>1.6988425925925927E-3</v>
      </c>
      <c r="C15" s="322" t="s">
        <v>1234</v>
      </c>
      <c r="D15" s="323" t="s">
        <v>1163</v>
      </c>
      <c r="E15" s="351" t="s">
        <v>1680</v>
      </c>
      <c r="F15" s="351" t="s">
        <v>1681</v>
      </c>
      <c r="G15" s="352" t="s">
        <v>1273</v>
      </c>
      <c r="H15" s="311">
        <v>1.7062500000000001E-3</v>
      </c>
      <c r="I15" s="312">
        <v>1.705439814814815E-3</v>
      </c>
      <c r="J15" s="336" t="s">
        <v>1682</v>
      </c>
      <c r="K15" s="337">
        <v>2.0099537037037039E-3</v>
      </c>
      <c r="L15" s="337" t="s">
        <v>1644</v>
      </c>
      <c r="M15" s="412" t="s">
        <v>1683</v>
      </c>
      <c r="N15" s="415" t="s">
        <v>1684</v>
      </c>
      <c r="O15" s="415" t="s">
        <v>1685</v>
      </c>
      <c r="P15" s="417" t="s">
        <v>1183</v>
      </c>
      <c r="Q15" s="318">
        <v>1.7625000000000002E-3</v>
      </c>
      <c r="R15" s="341">
        <v>1.7622685185185183E-3</v>
      </c>
      <c r="S15" s="366"/>
    </row>
    <row r="16" spans="1:22" ht="43.5" customHeight="1" thickBot="1" x14ac:dyDescent="0.25">
      <c r="A16" s="321" t="s">
        <v>1029</v>
      </c>
      <c r="B16" s="322">
        <v>2.5275462962962964E-3</v>
      </c>
      <c r="C16" s="589" t="s">
        <v>988</v>
      </c>
      <c r="D16" s="323" t="s">
        <v>1686</v>
      </c>
      <c r="E16" s="351" t="s">
        <v>1072</v>
      </c>
      <c r="F16" s="351" t="s">
        <v>1687</v>
      </c>
      <c r="G16" s="352" t="s">
        <v>1688</v>
      </c>
      <c r="H16" s="311">
        <v>2.2041666666666663E-3</v>
      </c>
      <c r="I16" s="335">
        <v>2.2053240740740744E-3</v>
      </c>
      <c r="J16" s="343"/>
      <c r="K16" s="344"/>
      <c r="L16" s="345"/>
      <c r="M16" s="346"/>
      <c r="N16" s="346"/>
      <c r="O16" s="346"/>
      <c r="P16" s="346"/>
      <c r="Q16" s="331"/>
      <c r="R16" s="332"/>
      <c r="S16" s="361"/>
      <c r="T16" s="361"/>
      <c r="U16" s="361"/>
      <c r="V16" s="361"/>
    </row>
    <row r="17" spans="1:22" ht="43.5" customHeight="1" thickBot="1" x14ac:dyDescent="0.25">
      <c r="A17" s="336" t="s">
        <v>1095</v>
      </c>
      <c r="B17" s="337">
        <v>2.5310185185185188E-3</v>
      </c>
      <c r="C17" s="384" t="s">
        <v>1644</v>
      </c>
      <c r="D17" s="338" t="s">
        <v>1121</v>
      </c>
      <c r="E17" s="339" t="s">
        <v>1689</v>
      </c>
      <c r="F17" s="339">
        <v>8.0266203703703706E-4</v>
      </c>
      <c r="G17" s="358" t="s">
        <v>1690</v>
      </c>
      <c r="H17" s="318">
        <v>2.4629629629629632E-3</v>
      </c>
      <c r="I17" s="319">
        <v>2.4611111111111114E-3</v>
      </c>
      <c r="J17" s="490" t="s">
        <v>1031</v>
      </c>
      <c r="K17" s="421" t="s">
        <v>923</v>
      </c>
      <c r="L17" s="421" t="s">
        <v>920</v>
      </c>
      <c r="M17" s="491"/>
      <c r="N17" s="470"/>
      <c r="O17" s="422" t="s">
        <v>446</v>
      </c>
      <c r="P17" s="424" t="s">
        <v>447</v>
      </c>
      <c r="Q17" s="492" t="s">
        <v>921</v>
      </c>
      <c r="R17" s="424" t="s">
        <v>450</v>
      </c>
      <c r="S17" s="366"/>
    </row>
    <row r="18" spans="1:22" ht="43.5" customHeight="1" thickBot="1" x14ac:dyDescent="0.25">
      <c r="A18" s="370"/>
      <c r="B18" s="345"/>
      <c r="C18" s="344"/>
      <c r="D18" s="346"/>
      <c r="E18" s="346"/>
      <c r="F18" s="346"/>
      <c r="G18" s="346"/>
      <c r="H18" s="331"/>
      <c r="I18" s="332"/>
      <c r="J18" s="371" t="s">
        <v>981</v>
      </c>
      <c r="K18" s="306">
        <v>8.0254629629629632E-4</v>
      </c>
      <c r="L18" s="306" t="s">
        <v>925</v>
      </c>
      <c r="M18" s="346"/>
      <c r="N18" s="346"/>
      <c r="O18" s="323" t="s">
        <v>1691</v>
      </c>
      <c r="P18" s="352" t="s">
        <v>1692</v>
      </c>
      <c r="Q18" s="372">
        <v>8.4085648148148149E-4</v>
      </c>
      <c r="R18" s="312">
        <v>8.3819444444444447E-4</v>
      </c>
    </row>
    <row r="19" spans="1:22" ht="43.5" customHeight="1" thickBot="1" x14ac:dyDescent="0.25">
      <c r="A19" s="419" t="s">
        <v>1035</v>
      </c>
      <c r="B19" s="420" t="s">
        <v>923</v>
      </c>
      <c r="C19" s="421" t="s">
        <v>920</v>
      </c>
      <c r="D19" s="470"/>
      <c r="E19" s="470"/>
      <c r="F19" s="470"/>
      <c r="G19" s="491"/>
      <c r="H19" s="422" t="s">
        <v>921</v>
      </c>
      <c r="I19" s="424" t="s">
        <v>450</v>
      </c>
      <c r="J19" s="371" t="s">
        <v>1011</v>
      </c>
      <c r="K19" s="322">
        <v>8.0439814814814816E-4</v>
      </c>
      <c r="L19" s="322" t="s">
        <v>1234</v>
      </c>
      <c r="M19" s="346"/>
      <c r="N19" s="346"/>
      <c r="O19" s="323" t="s">
        <v>1693</v>
      </c>
      <c r="P19" s="352" t="s">
        <v>1694</v>
      </c>
      <c r="Q19" s="372">
        <v>8.0949074074074072E-4</v>
      </c>
      <c r="R19" s="312">
        <v>8.0763888888888888E-4</v>
      </c>
      <c r="S19" s="590"/>
      <c r="T19" s="590"/>
    </row>
    <row r="20" spans="1:22" ht="43.5" customHeight="1" thickBot="1" x14ac:dyDescent="0.25">
      <c r="A20" s="371" t="s">
        <v>1032</v>
      </c>
      <c r="B20" s="591" t="s">
        <v>1567</v>
      </c>
      <c r="C20" s="306" t="s">
        <v>925</v>
      </c>
      <c r="D20" s="346"/>
      <c r="E20" s="346"/>
      <c r="F20" s="346"/>
      <c r="G20" s="331"/>
      <c r="H20" s="311" t="s">
        <v>1695</v>
      </c>
      <c r="I20" s="335" t="s">
        <v>1002</v>
      </c>
      <c r="J20" s="371" t="s">
        <v>1253</v>
      </c>
      <c r="K20" s="322">
        <v>9.679398148148147E-4</v>
      </c>
      <c r="L20" s="322" t="s">
        <v>988</v>
      </c>
      <c r="M20" s="346"/>
      <c r="N20" s="346"/>
      <c r="O20" s="323" t="s">
        <v>1696</v>
      </c>
      <c r="P20" s="352" t="s">
        <v>1697</v>
      </c>
      <c r="Q20" s="372">
        <v>9.5520833333333319E-4</v>
      </c>
      <c r="R20" s="335">
        <v>9.5254629629629628E-4</v>
      </c>
    </row>
    <row r="21" spans="1:22" ht="43.5" customHeight="1" thickBot="1" x14ac:dyDescent="0.25">
      <c r="A21" s="371" t="s">
        <v>1045</v>
      </c>
      <c r="B21" s="592" t="s">
        <v>1366</v>
      </c>
      <c r="C21" s="322" t="s">
        <v>1234</v>
      </c>
      <c r="D21" s="346"/>
      <c r="E21" s="346"/>
      <c r="F21" s="346"/>
      <c r="G21" s="331"/>
      <c r="H21" s="311" t="s">
        <v>1003</v>
      </c>
      <c r="I21" s="312" t="s">
        <v>1306</v>
      </c>
      <c r="J21" s="373" t="s">
        <v>1049</v>
      </c>
      <c r="K21" s="337">
        <v>1.6236111111111113E-3</v>
      </c>
      <c r="L21" s="337" t="s">
        <v>1644</v>
      </c>
      <c r="M21" s="346"/>
      <c r="N21" s="346"/>
      <c r="O21" s="338" t="s">
        <v>1698</v>
      </c>
      <c r="P21" s="358">
        <v>7.2037037037037046E-4</v>
      </c>
      <c r="Q21" s="374">
        <v>1.3979166666666664E-3</v>
      </c>
      <c r="R21" s="319">
        <v>1.3978009259259258E-3</v>
      </c>
      <c r="S21" s="361"/>
      <c r="T21" s="361"/>
      <c r="U21" s="361"/>
      <c r="V21" s="361"/>
    </row>
    <row r="22" spans="1:22" ht="43.5" customHeight="1" thickBot="1" x14ac:dyDescent="0.25">
      <c r="A22" s="371" t="s">
        <v>993</v>
      </c>
      <c r="B22" s="592" t="s">
        <v>1430</v>
      </c>
      <c r="C22" s="322" t="s">
        <v>988</v>
      </c>
      <c r="D22" s="346"/>
      <c r="E22" s="346"/>
      <c r="F22" s="346"/>
      <c r="G22" s="331"/>
      <c r="H22" s="311" t="s">
        <v>1699</v>
      </c>
      <c r="I22" s="335" t="s">
        <v>1700</v>
      </c>
      <c r="J22" s="343"/>
      <c r="K22" s="344"/>
      <c r="L22" s="345"/>
      <c r="M22" s="346"/>
      <c r="N22" s="346"/>
      <c r="O22" s="346"/>
      <c r="P22" s="346"/>
      <c r="Q22" s="331"/>
      <c r="R22" s="332"/>
    </row>
    <row r="23" spans="1:22" ht="43.5" customHeight="1" thickBot="1" x14ac:dyDescent="0.25">
      <c r="A23" s="373" t="s">
        <v>1054</v>
      </c>
      <c r="B23" s="375" t="s">
        <v>1056</v>
      </c>
      <c r="C23" s="337" t="s">
        <v>1644</v>
      </c>
      <c r="D23" s="346"/>
      <c r="E23" s="346"/>
      <c r="F23" s="346"/>
      <c r="G23" s="331"/>
      <c r="H23" s="318" t="s">
        <v>1701</v>
      </c>
      <c r="I23" s="319" t="s">
        <v>1702</v>
      </c>
      <c r="J23" s="425" t="s">
        <v>1057</v>
      </c>
      <c r="K23" s="503" t="s">
        <v>923</v>
      </c>
      <c r="L23" s="503" t="s">
        <v>920</v>
      </c>
      <c r="M23" s="491"/>
      <c r="N23" s="470"/>
      <c r="O23" s="422" t="s">
        <v>446</v>
      </c>
      <c r="P23" s="424" t="s">
        <v>447</v>
      </c>
      <c r="Q23" s="492" t="s">
        <v>921</v>
      </c>
      <c r="R23" s="424" t="s">
        <v>450</v>
      </c>
    </row>
    <row r="24" spans="1:22" ht="43.5" customHeight="1" thickBot="1" x14ac:dyDescent="0.25">
      <c r="A24" s="370"/>
      <c r="B24" s="345"/>
      <c r="C24" s="345"/>
      <c r="D24" s="346"/>
      <c r="E24" s="346"/>
      <c r="F24" s="346"/>
      <c r="G24" s="331"/>
      <c r="H24" s="331"/>
      <c r="I24" s="332"/>
      <c r="J24" s="321" t="s">
        <v>954</v>
      </c>
      <c r="K24" s="306">
        <v>8.4097222222222223E-4</v>
      </c>
      <c r="L24" s="306" t="s">
        <v>925</v>
      </c>
      <c r="M24" s="346"/>
      <c r="N24" s="346"/>
      <c r="O24" s="323" t="s">
        <v>1058</v>
      </c>
      <c r="P24" s="352" t="s">
        <v>1634</v>
      </c>
      <c r="Q24" s="372">
        <v>8.3541666666666671E-4</v>
      </c>
      <c r="R24" s="335">
        <v>8.3449074074074068E-4</v>
      </c>
    </row>
    <row r="25" spans="1:22" ht="43.5" customHeight="1" thickBot="1" x14ac:dyDescent="0.25">
      <c r="A25" s="419" t="s">
        <v>1060</v>
      </c>
      <c r="B25" s="420" t="s">
        <v>923</v>
      </c>
      <c r="C25" s="421" t="s">
        <v>920</v>
      </c>
      <c r="D25" s="491"/>
      <c r="E25" s="491"/>
      <c r="F25" s="422" t="s">
        <v>446</v>
      </c>
      <c r="G25" s="424" t="s">
        <v>447</v>
      </c>
      <c r="H25" s="492" t="s">
        <v>921</v>
      </c>
      <c r="I25" s="424" t="s">
        <v>450</v>
      </c>
      <c r="J25" s="321" t="s">
        <v>1020</v>
      </c>
      <c r="K25" s="322">
        <v>9.3344907407407406E-4</v>
      </c>
      <c r="L25" s="322" t="s">
        <v>1234</v>
      </c>
      <c r="M25" s="346"/>
      <c r="N25" s="346"/>
      <c r="O25" s="323" t="s">
        <v>1703</v>
      </c>
      <c r="P25" s="352" t="s">
        <v>1704</v>
      </c>
      <c r="Q25" s="372">
        <v>9.7673611111111116E-4</v>
      </c>
      <c r="R25" s="312">
        <v>9.7557870370370376E-4</v>
      </c>
    </row>
    <row r="26" spans="1:22" ht="43.5" customHeight="1" thickBot="1" x14ac:dyDescent="0.25">
      <c r="A26" s="371" t="s">
        <v>1032</v>
      </c>
      <c r="B26" s="591">
        <v>7.0972222222222226E-4</v>
      </c>
      <c r="C26" s="306" t="s">
        <v>925</v>
      </c>
      <c r="D26" s="346"/>
      <c r="E26" s="346"/>
      <c r="F26" s="323" t="s">
        <v>1705</v>
      </c>
      <c r="G26" s="352" t="s">
        <v>1654</v>
      </c>
      <c r="H26" s="372">
        <v>7.0567129629629625E-4</v>
      </c>
      <c r="I26" s="335">
        <v>7.0104166666666665E-4</v>
      </c>
      <c r="J26" s="321" t="s">
        <v>1029</v>
      </c>
      <c r="K26" s="322">
        <v>1.0868055555555555E-3</v>
      </c>
      <c r="L26" s="322" t="s">
        <v>988</v>
      </c>
      <c r="M26" s="346"/>
      <c r="N26" s="346"/>
      <c r="O26" s="333" t="s">
        <v>1587</v>
      </c>
      <c r="P26" s="352" t="s">
        <v>1706</v>
      </c>
      <c r="Q26" s="372">
        <v>1.1033564814814814E-3</v>
      </c>
      <c r="R26" s="312">
        <v>1.1018518518518519E-3</v>
      </c>
      <c r="S26" s="361"/>
      <c r="T26" s="361"/>
      <c r="U26" s="361"/>
      <c r="V26" s="361"/>
    </row>
    <row r="27" spans="1:22" ht="43.5" customHeight="1" thickBot="1" x14ac:dyDescent="0.25">
      <c r="A27" s="371" t="s">
        <v>1020</v>
      </c>
      <c r="B27" s="592">
        <v>9.4502314814814807E-4</v>
      </c>
      <c r="C27" s="322" t="s">
        <v>1234</v>
      </c>
      <c r="D27" s="346"/>
      <c r="E27" s="346"/>
      <c r="F27" s="323" t="s">
        <v>1707</v>
      </c>
      <c r="G27" s="352" t="s">
        <v>1708</v>
      </c>
      <c r="H27" s="372">
        <v>9.5312499999999998E-4</v>
      </c>
      <c r="I27" s="312">
        <v>9.5243055555555543E-4</v>
      </c>
      <c r="J27" s="336" t="s">
        <v>979</v>
      </c>
      <c r="K27" s="377">
        <v>1.4488425925925925E-3</v>
      </c>
      <c r="L27" s="337" t="s">
        <v>1644</v>
      </c>
      <c r="M27" s="346"/>
      <c r="N27" s="346"/>
      <c r="O27" s="412">
        <v>7.0497685185185192E-4</v>
      </c>
      <c r="P27" s="358">
        <v>8.0949074074074072E-4</v>
      </c>
      <c r="Q27" s="374">
        <v>1.5144675925925924E-3</v>
      </c>
      <c r="R27" s="341">
        <v>1.5123842592592593E-3</v>
      </c>
    </row>
    <row r="28" spans="1:22" ht="43.5" customHeight="1" thickBot="1" x14ac:dyDescent="0.25">
      <c r="A28" s="371" t="s">
        <v>966</v>
      </c>
      <c r="B28" s="592">
        <v>1.053587962962963E-3</v>
      </c>
      <c r="C28" s="322" t="s">
        <v>988</v>
      </c>
      <c r="D28" s="346"/>
      <c r="E28" s="346"/>
      <c r="F28" s="323" t="s">
        <v>1111</v>
      </c>
      <c r="G28" s="352" t="s">
        <v>1578</v>
      </c>
      <c r="H28" s="372">
        <v>1.053587962962963E-3</v>
      </c>
      <c r="I28" s="335">
        <v>1.0519675925925924E-3</v>
      </c>
      <c r="J28" s="343"/>
      <c r="K28" s="344"/>
      <c r="L28" s="345"/>
      <c r="M28" s="346"/>
      <c r="N28" s="346"/>
      <c r="O28" s="346"/>
      <c r="P28" s="346"/>
      <c r="Q28" s="331"/>
      <c r="R28" s="332"/>
    </row>
    <row r="29" spans="1:22" ht="43.5" customHeight="1" thickBot="1" x14ac:dyDescent="0.25">
      <c r="A29" s="373" t="s">
        <v>1075</v>
      </c>
      <c r="B29" s="375">
        <v>1.2003472222222222E-3</v>
      </c>
      <c r="C29" s="337" t="s">
        <v>1644</v>
      </c>
      <c r="D29" s="346"/>
      <c r="E29" s="346"/>
      <c r="F29" s="338" t="s">
        <v>1709</v>
      </c>
      <c r="G29" s="358">
        <v>7.0266203703703712E-4</v>
      </c>
      <c r="H29" s="374">
        <v>1.1760416666666666E-3</v>
      </c>
      <c r="I29" s="319">
        <v>1.1751157407407407E-3</v>
      </c>
      <c r="J29" s="425" t="s">
        <v>1077</v>
      </c>
      <c r="K29" s="421" t="s">
        <v>919</v>
      </c>
      <c r="L29" s="426" t="s">
        <v>920</v>
      </c>
      <c r="M29" s="422" t="s">
        <v>455</v>
      </c>
      <c r="N29" s="423" t="s">
        <v>456</v>
      </c>
      <c r="O29" s="423" t="s">
        <v>457</v>
      </c>
      <c r="P29" s="505" t="s">
        <v>458</v>
      </c>
      <c r="Q29" s="506" t="s">
        <v>921</v>
      </c>
      <c r="R29" s="507" t="s">
        <v>450</v>
      </c>
    </row>
    <row r="30" spans="1:22" ht="43.5" customHeight="1" thickBot="1" x14ac:dyDescent="0.25">
      <c r="A30" s="370"/>
      <c r="B30" s="345"/>
      <c r="C30" s="345"/>
      <c r="D30" s="346"/>
      <c r="E30" s="346"/>
      <c r="F30" s="346"/>
      <c r="G30" s="346"/>
      <c r="H30" s="331"/>
      <c r="I30" s="332"/>
      <c r="J30" s="362" t="s">
        <v>1710</v>
      </c>
      <c r="K30" s="306">
        <v>2.6702546296296296E-3</v>
      </c>
      <c r="L30" s="306" t="s">
        <v>925</v>
      </c>
      <c r="M30" s="397" t="s">
        <v>1711</v>
      </c>
      <c r="N30" s="308">
        <v>6.9537037037037039E-4</v>
      </c>
      <c r="O30" s="309" t="s">
        <v>1712</v>
      </c>
      <c r="P30" s="310" t="s">
        <v>1713</v>
      </c>
      <c r="Q30" s="311">
        <v>2.6924768518518517E-3</v>
      </c>
      <c r="R30" s="312">
        <v>2.6922453703703705E-3</v>
      </c>
    </row>
    <row r="31" spans="1:22" ht="43.5" customHeight="1" thickBot="1" x14ac:dyDescent="0.25">
      <c r="A31" s="419" t="s">
        <v>1083</v>
      </c>
      <c r="B31" s="420" t="s">
        <v>923</v>
      </c>
      <c r="C31" s="421" t="s">
        <v>920</v>
      </c>
      <c r="D31" s="491"/>
      <c r="E31" s="491"/>
      <c r="F31" s="422" t="s">
        <v>446</v>
      </c>
      <c r="G31" s="424" t="s">
        <v>447</v>
      </c>
      <c r="H31" s="509" t="s">
        <v>921</v>
      </c>
      <c r="I31" s="510" t="s">
        <v>450</v>
      </c>
      <c r="J31" s="321" t="s">
        <v>1714</v>
      </c>
      <c r="K31" s="322">
        <v>3.4453703703703699E-3</v>
      </c>
      <c r="L31" s="322" t="s">
        <v>1234</v>
      </c>
      <c r="M31" s="323">
        <v>9.1238425925925916E-4</v>
      </c>
      <c r="N31" s="351">
        <v>8.4270833333333333E-4</v>
      </c>
      <c r="O31" s="351">
        <v>9.0451388888888884E-4</v>
      </c>
      <c r="P31" s="325">
        <v>8.1701388888888882E-4</v>
      </c>
      <c r="Q31" s="318">
        <v>3.4782407407407405E-3</v>
      </c>
      <c r="R31" s="341">
        <v>3.477199074074074E-3</v>
      </c>
    </row>
    <row r="32" spans="1:22" ht="43.5" customHeight="1" thickBot="1" x14ac:dyDescent="0.25">
      <c r="A32" s="371" t="s">
        <v>981</v>
      </c>
      <c r="B32" s="591" t="s">
        <v>1621</v>
      </c>
      <c r="C32" s="306" t="s">
        <v>925</v>
      </c>
      <c r="D32" s="346"/>
      <c r="E32" s="346"/>
      <c r="F32" s="323" t="s">
        <v>1715</v>
      </c>
      <c r="G32" s="352" t="s">
        <v>1716</v>
      </c>
      <c r="H32" s="393" t="s">
        <v>1717</v>
      </c>
      <c r="I32" s="400" t="s">
        <v>376</v>
      </c>
      <c r="J32" s="321" t="s">
        <v>1718</v>
      </c>
      <c r="K32" s="322">
        <v>3.9192129629629629E-3</v>
      </c>
      <c r="L32" s="593" t="s">
        <v>988</v>
      </c>
      <c r="M32" s="333">
        <v>9.0810185185185189E-4</v>
      </c>
      <c r="N32" s="324">
        <v>8.5162037037037031E-4</v>
      </c>
      <c r="O32" s="351">
        <v>1.0363425925925926E-3</v>
      </c>
      <c r="P32" s="325">
        <v>8.9606481481481481E-4</v>
      </c>
      <c r="Q32" s="318">
        <v>3.6921296296296298E-3</v>
      </c>
      <c r="R32" s="319">
        <v>3.690856481481482E-3</v>
      </c>
    </row>
    <row r="33" spans="1:18" ht="43.5" customHeight="1" thickBot="1" x14ac:dyDescent="0.25">
      <c r="A33" s="371" t="s">
        <v>1045</v>
      </c>
      <c r="B33" s="592" t="s">
        <v>1506</v>
      </c>
      <c r="C33" s="322" t="s">
        <v>1234</v>
      </c>
      <c r="D33" s="346"/>
      <c r="E33" s="346"/>
      <c r="F33" s="323" t="s">
        <v>1575</v>
      </c>
      <c r="G33" s="352" t="s">
        <v>1719</v>
      </c>
      <c r="H33" s="393">
        <v>7.0138888888888887E-4</v>
      </c>
      <c r="I33" s="400">
        <v>6.9895833333333322E-4</v>
      </c>
      <c r="J33" s="336" t="s">
        <v>1720</v>
      </c>
      <c r="K33" s="337">
        <v>5.0921296296296296E-3</v>
      </c>
      <c r="L33" s="384" t="s">
        <v>1644</v>
      </c>
      <c r="M33" s="412">
        <v>9.6412037037037039E-4</v>
      </c>
      <c r="N33" s="415">
        <v>1.2385416666666667E-3</v>
      </c>
      <c r="O33" s="415">
        <v>1.0452546296296297E-3</v>
      </c>
      <c r="P33" s="340">
        <v>1.0881944444444446E-3</v>
      </c>
      <c r="Q33" s="318">
        <v>4.3361111111111109E-3</v>
      </c>
      <c r="R33" s="319">
        <v>4.3361111111111109E-3</v>
      </c>
    </row>
    <row r="34" spans="1:18" ht="43.5" customHeight="1" thickBot="1" x14ac:dyDescent="0.25">
      <c r="A34" s="371" t="s">
        <v>993</v>
      </c>
      <c r="B34" s="592">
        <v>7.8159722222222216E-4</v>
      </c>
      <c r="C34" s="322" t="s">
        <v>988</v>
      </c>
      <c r="D34" s="346"/>
      <c r="E34" s="346"/>
      <c r="F34" s="323" t="s">
        <v>1149</v>
      </c>
      <c r="G34" s="352" t="s">
        <v>1721</v>
      </c>
      <c r="H34" s="393">
        <v>7.8275462962962966E-4</v>
      </c>
      <c r="I34" s="400">
        <v>7.8206018518518522E-4</v>
      </c>
      <c r="J34" s="343"/>
      <c r="K34" s="344"/>
      <c r="L34" s="345"/>
      <c r="M34" s="331"/>
      <c r="N34" s="331"/>
      <c r="O34" s="331"/>
      <c r="P34" s="331"/>
      <c r="Q34" s="331"/>
      <c r="R34" s="332"/>
    </row>
    <row r="35" spans="1:18" ht="43.5" customHeight="1" thickBot="1" x14ac:dyDescent="0.25">
      <c r="A35" s="371" t="s">
        <v>1042</v>
      </c>
      <c r="B35" s="592">
        <v>8.3009259259259267E-4</v>
      </c>
      <c r="C35" s="337" t="s">
        <v>1644</v>
      </c>
      <c r="D35" s="346"/>
      <c r="E35" s="346"/>
      <c r="F35" s="338" t="s">
        <v>1406</v>
      </c>
      <c r="G35" s="358" t="s">
        <v>1722</v>
      </c>
      <c r="H35" s="387">
        <v>8.226851851851853E-4</v>
      </c>
      <c r="I35" s="383">
        <v>8.2199074074074075E-4</v>
      </c>
      <c r="J35" s="343"/>
      <c r="K35" s="344"/>
      <c r="L35" s="345"/>
      <c r="M35" s="331"/>
      <c r="N35" s="331"/>
      <c r="O35" s="331"/>
      <c r="P35" s="331"/>
      <c r="Q35" s="331"/>
      <c r="R35" s="332"/>
    </row>
    <row r="36" spans="1:18" ht="43.5" customHeight="1" thickBot="1" x14ac:dyDescent="0.25">
      <c r="A36" s="373"/>
      <c r="B36" s="384"/>
      <c r="C36" s="385"/>
      <c r="D36" s="386"/>
      <c r="E36" s="386"/>
      <c r="F36" s="386"/>
      <c r="G36" s="386"/>
      <c r="H36" s="387"/>
      <c r="I36" s="388"/>
      <c r="J36" s="607" t="s">
        <v>1723</v>
      </c>
      <c r="K36" s="389"/>
      <c r="L36" s="390"/>
      <c r="M36" s="391"/>
      <c r="N36" s="392" t="s">
        <v>923</v>
      </c>
      <c r="O36" s="393"/>
      <c r="P36" s="393"/>
      <c r="Q36" s="393"/>
      <c r="R36" s="394"/>
    </row>
    <row r="37" spans="1:18" ht="42" customHeight="1" x14ac:dyDescent="0.2"/>
    <row r="38" spans="1:18" ht="42" customHeight="1" x14ac:dyDescent="0.2"/>
    <row r="39" spans="1:18" ht="42" customHeight="1" x14ac:dyDescent="0.2"/>
    <row r="40" spans="1:18" ht="42" customHeight="1" x14ac:dyDescent="0.2"/>
    <row r="41" spans="1:18" ht="42" customHeight="1" x14ac:dyDescent="0.2"/>
    <row r="42" spans="1:18" ht="42" customHeight="1" x14ac:dyDescent="0.2"/>
    <row r="43" spans="1:18" ht="42" customHeight="1" x14ac:dyDescent="0.2"/>
    <row r="44" spans="1:18" ht="42" customHeight="1" x14ac:dyDescent="0.2"/>
    <row r="45" spans="1:18" ht="42" customHeight="1" x14ac:dyDescent="0.2"/>
    <row r="46" spans="1:18" ht="42" customHeight="1" x14ac:dyDescent="0.2"/>
    <row r="47" spans="1:18" ht="42" customHeight="1" x14ac:dyDescent="0.2"/>
    <row r="48" spans="1:18" ht="42" customHeight="1" x14ac:dyDescent="0.2"/>
    <row r="49" ht="42" customHeight="1" x14ac:dyDescent="0.2"/>
    <row r="50" ht="42" customHeight="1" x14ac:dyDescent="0.2"/>
    <row r="51" ht="42" customHeight="1" x14ac:dyDescent="0.2"/>
    <row r="52" ht="42" customHeight="1" x14ac:dyDescent="0.2"/>
    <row r="53" ht="42" customHeight="1" x14ac:dyDescent="0.2"/>
    <row r="54" ht="42" customHeight="1" x14ac:dyDescent="0.2"/>
    <row r="55" ht="42" customHeight="1" x14ac:dyDescent="0.2"/>
    <row r="56" ht="42" customHeight="1" x14ac:dyDescent="0.2"/>
    <row r="57" ht="42" customHeight="1" x14ac:dyDescent="0.2"/>
    <row r="58" ht="42" customHeight="1" x14ac:dyDescent="0.2"/>
    <row r="59" ht="42" customHeight="1" x14ac:dyDescent="0.2"/>
    <row r="60" ht="42" customHeight="1" x14ac:dyDescent="0.2"/>
    <row r="61" ht="42" customHeight="1" x14ac:dyDescent="0.2"/>
    <row r="62" ht="42" customHeight="1" x14ac:dyDescent="0.2"/>
    <row r="63" ht="42" customHeight="1" x14ac:dyDescent="0.2"/>
    <row r="64" ht="42" customHeight="1" x14ac:dyDescent="0.2"/>
    <row r="65" ht="42" customHeight="1" x14ac:dyDescent="0.2"/>
    <row r="66" ht="42" customHeight="1" x14ac:dyDescent="0.2"/>
    <row r="67" ht="42" customHeight="1" x14ac:dyDescent="0.2"/>
    <row r="68" ht="42" customHeight="1" x14ac:dyDescent="0.2"/>
    <row r="69" ht="42" customHeight="1" x14ac:dyDescent="0.2"/>
    <row r="70" ht="42" customHeight="1" x14ac:dyDescent="0.2"/>
    <row r="71" ht="42" customHeight="1" x14ac:dyDescent="0.2"/>
    <row r="72" ht="42" customHeight="1" x14ac:dyDescent="0.2"/>
    <row r="73" ht="42" customHeight="1" x14ac:dyDescent="0.2"/>
    <row r="74" ht="42" customHeight="1" x14ac:dyDescent="0.2"/>
    <row r="75" ht="42" customHeight="1" x14ac:dyDescent="0.2"/>
    <row r="76" ht="42" customHeight="1" x14ac:dyDescent="0.2"/>
    <row r="77" ht="42" customHeight="1" x14ac:dyDescent="0.2"/>
    <row r="78" ht="42" customHeight="1" x14ac:dyDescent="0.2"/>
    <row r="79" ht="42" customHeight="1" x14ac:dyDescent="0.2"/>
    <row r="80" ht="42" customHeight="1" x14ac:dyDescent="0.2"/>
    <row r="81" ht="42" customHeight="1" x14ac:dyDescent="0.2"/>
    <row r="82" ht="42" customHeight="1" x14ac:dyDescent="0.2"/>
    <row r="83" ht="42" customHeight="1" x14ac:dyDescent="0.2"/>
    <row r="84" ht="42" customHeight="1" x14ac:dyDescent="0.2"/>
    <row r="85" ht="42" customHeight="1" x14ac:dyDescent="0.2"/>
    <row r="86" ht="42" customHeight="1" x14ac:dyDescent="0.2"/>
    <row r="87" ht="42" customHeight="1" x14ac:dyDescent="0.2"/>
    <row r="88" ht="42" customHeight="1" x14ac:dyDescent="0.2"/>
    <row r="89" ht="42" customHeight="1" x14ac:dyDescent="0.2"/>
    <row r="90" ht="42" customHeight="1" x14ac:dyDescent="0.2"/>
    <row r="91" ht="42" customHeight="1" x14ac:dyDescent="0.2"/>
    <row r="92" ht="42" customHeight="1" x14ac:dyDescent="0.2"/>
    <row r="93" ht="42" customHeight="1" x14ac:dyDescent="0.2"/>
    <row r="94" ht="42" customHeight="1" x14ac:dyDescent="0.2"/>
    <row r="95" ht="42" customHeight="1" x14ac:dyDescent="0.2"/>
    <row r="96" ht="42" customHeight="1" x14ac:dyDescent="0.2"/>
    <row r="97" ht="42" customHeight="1" x14ac:dyDescent="0.2"/>
    <row r="98" ht="42" customHeight="1" x14ac:dyDescent="0.2"/>
    <row r="99" ht="42" customHeight="1" x14ac:dyDescent="0.2"/>
    <row r="100" ht="42" customHeight="1" x14ac:dyDescent="0.2"/>
    <row r="101" ht="42" customHeight="1" x14ac:dyDescent="0.2"/>
    <row r="102" ht="42" customHeight="1" x14ac:dyDescent="0.2"/>
    <row r="103" ht="42" customHeight="1" x14ac:dyDescent="0.2"/>
    <row r="104" ht="42" customHeight="1" x14ac:dyDescent="0.2"/>
    <row r="105" ht="42" customHeight="1" x14ac:dyDescent="0.2"/>
    <row r="106" ht="42" customHeight="1" x14ac:dyDescent="0.2"/>
    <row r="107" ht="42" customHeight="1" x14ac:dyDescent="0.2"/>
    <row r="108" ht="42" customHeight="1" x14ac:dyDescent="0.2"/>
    <row r="109" ht="42" customHeight="1" x14ac:dyDescent="0.2"/>
    <row r="110" ht="42" customHeight="1" x14ac:dyDescent="0.2"/>
    <row r="111" ht="42" customHeight="1" x14ac:dyDescent="0.2"/>
    <row r="112" ht="42" customHeight="1" x14ac:dyDescent="0.2"/>
    <row r="113" ht="42" customHeight="1" x14ac:dyDescent="0.2"/>
    <row r="114" ht="42" customHeight="1" x14ac:dyDescent="0.2"/>
    <row r="115" ht="42" customHeight="1" x14ac:dyDescent="0.2"/>
    <row r="116" ht="42" customHeight="1" x14ac:dyDescent="0.2"/>
    <row r="117" ht="42" customHeight="1" x14ac:dyDescent="0.2"/>
    <row r="118" ht="42" customHeight="1" x14ac:dyDescent="0.2"/>
    <row r="119" ht="42" customHeight="1" x14ac:dyDescent="0.2"/>
    <row r="120" ht="42" customHeight="1" x14ac:dyDescent="0.2"/>
    <row r="121" ht="42" customHeight="1" x14ac:dyDescent="0.2"/>
    <row r="122" ht="42" customHeight="1" x14ac:dyDescent="0.2"/>
    <row r="123" ht="42" customHeight="1" x14ac:dyDescent="0.2"/>
    <row r="124" ht="42" customHeight="1" x14ac:dyDescent="0.2"/>
    <row r="125" ht="42" customHeight="1" x14ac:dyDescent="0.2"/>
  </sheetData>
  <conditionalFormatting sqref="C2:C5">
    <cfRule type="duplicateValues" dxfId="74" priority="10"/>
  </conditionalFormatting>
  <conditionalFormatting sqref="C8:C11">
    <cfRule type="duplicateValues" dxfId="73" priority="9"/>
  </conditionalFormatting>
  <conditionalFormatting sqref="C14:C17">
    <cfRule type="duplicateValues" dxfId="72" priority="8"/>
  </conditionalFormatting>
  <conditionalFormatting sqref="C20:C23">
    <cfRule type="duplicateValues" dxfId="71" priority="7"/>
  </conditionalFormatting>
  <conditionalFormatting sqref="L12:L15">
    <cfRule type="duplicateValues" dxfId="70" priority="6"/>
  </conditionalFormatting>
  <conditionalFormatting sqref="L18:L21">
    <cfRule type="duplicateValues" dxfId="69" priority="5"/>
  </conditionalFormatting>
  <conditionalFormatting sqref="C26:C29">
    <cfRule type="duplicateValues" dxfId="68" priority="4"/>
  </conditionalFormatting>
  <conditionalFormatting sqref="L24:L27">
    <cfRule type="duplicateValues" dxfId="67" priority="3"/>
  </conditionalFormatting>
  <conditionalFormatting sqref="L30:L33">
    <cfRule type="duplicateValues" dxfId="66" priority="2"/>
  </conditionalFormatting>
  <conditionalFormatting sqref="C32:C35">
    <cfRule type="duplicateValues" dxfId="65" priority="1"/>
  </conditionalFormatting>
  <pageMargins left="0.25" right="0.25" top="0.25" bottom="0.25" header="0.3" footer="0.25"/>
  <pageSetup scale="27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EC814-0C37-4213-8438-A9918B31F3A0}">
  <sheetPr>
    <pageSetUpPr fitToPage="1"/>
  </sheetPr>
  <dimension ref="A1:V125"/>
  <sheetViews>
    <sheetView topLeftCell="A19" zoomScale="60" zoomScaleNormal="60" workbookViewId="0">
      <selection activeCell="J37" sqref="J37"/>
    </sheetView>
  </sheetViews>
  <sheetFormatPr baseColWidth="10" defaultColWidth="11.5" defaultRowHeight="17" x14ac:dyDescent="0.2"/>
  <cols>
    <col min="1" max="1" width="50.83203125" style="320" customWidth="1"/>
    <col min="2" max="2" width="18.83203125" style="395" customWidth="1"/>
    <col min="3" max="3" width="17.83203125" style="320" customWidth="1"/>
    <col min="4" max="7" width="15.6640625" style="320" customWidth="1"/>
    <col min="8" max="9" width="17.6640625" style="320" customWidth="1"/>
    <col min="10" max="10" width="50.6640625" style="320" customWidth="1"/>
    <col min="11" max="11" width="18.83203125" style="395" customWidth="1"/>
    <col min="12" max="12" width="17.83203125" style="320" customWidth="1"/>
    <col min="13" max="16" width="15.6640625" style="320" customWidth="1"/>
    <col min="17" max="18" width="17.6640625" style="320" customWidth="1"/>
    <col min="19" max="19" width="12" style="320" bestFit="1" customWidth="1"/>
    <col min="20" max="20" width="11.5" style="320" bestFit="1" customWidth="1"/>
    <col min="21" max="21" width="9.1640625" style="320" bestFit="1" customWidth="1"/>
    <col min="22" max="22" width="12.5" style="320" bestFit="1" customWidth="1"/>
    <col min="23" max="256" width="11.5" style="320"/>
    <col min="257" max="257" width="50.83203125" style="320" customWidth="1"/>
    <col min="258" max="258" width="18.83203125" style="320" customWidth="1"/>
    <col min="259" max="259" width="17.83203125" style="320" customWidth="1"/>
    <col min="260" max="263" width="15.6640625" style="320" customWidth="1"/>
    <col min="264" max="265" width="17.6640625" style="320" customWidth="1"/>
    <col min="266" max="266" width="50.6640625" style="320" customWidth="1"/>
    <col min="267" max="267" width="18.83203125" style="320" customWidth="1"/>
    <col min="268" max="268" width="17.83203125" style="320" customWidth="1"/>
    <col min="269" max="272" width="15.6640625" style="320" customWidth="1"/>
    <col min="273" max="274" width="17.6640625" style="320" customWidth="1"/>
    <col min="275" max="275" width="12" style="320" bestFit="1" customWidth="1"/>
    <col min="276" max="276" width="11.5" style="320" bestFit="1" customWidth="1"/>
    <col min="277" max="277" width="9.1640625" style="320" bestFit="1" customWidth="1"/>
    <col min="278" max="278" width="12.5" style="320" bestFit="1" customWidth="1"/>
    <col min="279" max="512" width="11.5" style="320"/>
    <col min="513" max="513" width="50.83203125" style="320" customWidth="1"/>
    <col min="514" max="514" width="18.83203125" style="320" customWidth="1"/>
    <col min="515" max="515" width="17.83203125" style="320" customWidth="1"/>
    <col min="516" max="519" width="15.6640625" style="320" customWidth="1"/>
    <col min="520" max="521" width="17.6640625" style="320" customWidth="1"/>
    <col min="522" max="522" width="50.6640625" style="320" customWidth="1"/>
    <col min="523" max="523" width="18.83203125" style="320" customWidth="1"/>
    <col min="524" max="524" width="17.83203125" style="320" customWidth="1"/>
    <col min="525" max="528" width="15.6640625" style="320" customWidth="1"/>
    <col min="529" max="530" width="17.6640625" style="320" customWidth="1"/>
    <col min="531" max="531" width="12" style="320" bestFit="1" customWidth="1"/>
    <col min="532" max="532" width="11.5" style="320" bestFit="1" customWidth="1"/>
    <col min="533" max="533" width="9.1640625" style="320" bestFit="1" customWidth="1"/>
    <col min="534" max="534" width="12.5" style="320" bestFit="1" customWidth="1"/>
    <col min="535" max="768" width="11.5" style="320"/>
    <col min="769" max="769" width="50.83203125" style="320" customWidth="1"/>
    <col min="770" max="770" width="18.83203125" style="320" customWidth="1"/>
    <col min="771" max="771" width="17.83203125" style="320" customWidth="1"/>
    <col min="772" max="775" width="15.6640625" style="320" customWidth="1"/>
    <col min="776" max="777" width="17.6640625" style="320" customWidth="1"/>
    <col min="778" max="778" width="50.6640625" style="320" customWidth="1"/>
    <col min="779" max="779" width="18.83203125" style="320" customWidth="1"/>
    <col min="780" max="780" width="17.83203125" style="320" customWidth="1"/>
    <col min="781" max="784" width="15.6640625" style="320" customWidth="1"/>
    <col min="785" max="786" width="17.6640625" style="320" customWidth="1"/>
    <col min="787" max="787" width="12" style="320" bestFit="1" customWidth="1"/>
    <col min="788" max="788" width="11.5" style="320" bestFit="1" customWidth="1"/>
    <col min="789" max="789" width="9.1640625" style="320" bestFit="1" customWidth="1"/>
    <col min="790" max="790" width="12.5" style="320" bestFit="1" customWidth="1"/>
    <col min="791" max="1024" width="11.5" style="320"/>
    <col min="1025" max="1025" width="50.83203125" style="320" customWidth="1"/>
    <col min="1026" max="1026" width="18.83203125" style="320" customWidth="1"/>
    <col min="1027" max="1027" width="17.83203125" style="320" customWidth="1"/>
    <col min="1028" max="1031" width="15.6640625" style="320" customWidth="1"/>
    <col min="1032" max="1033" width="17.6640625" style="320" customWidth="1"/>
    <col min="1034" max="1034" width="50.6640625" style="320" customWidth="1"/>
    <col min="1035" max="1035" width="18.83203125" style="320" customWidth="1"/>
    <col min="1036" max="1036" width="17.83203125" style="320" customWidth="1"/>
    <col min="1037" max="1040" width="15.6640625" style="320" customWidth="1"/>
    <col min="1041" max="1042" width="17.6640625" style="320" customWidth="1"/>
    <col min="1043" max="1043" width="12" style="320" bestFit="1" customWidth="1"/>
    <col min="1044" max="1044" width="11.5" style="320" bestFit="1" customWidth="1"/>
    <col min="1045" max="1045" width="9.1640625" style="320" bestFit="1" customWidth="1"/>
    <col min="1046" max="1046" width="12.5" style="320" bestFit="1" customWidth="1"/>
    <col min="1047" max="1280" width="11.5" style="320"/>
    <col min="1281" max="1281" width="50.83203125" style="320" customWidth="1"/>
    <col min="1282" max="1282" width="18.83203125" style="320" customWidth="1"/>
    <col min="1283" max="1283" width="17.83203125" style="320" customWidth="1"/>
    <col min="1284" max="1287" width="15.6640625" style="320" customWidth="1"/>
    <col min="1288" max="1289" width="17.6640625" style="320" customWidth="1"/>
    <col min="1290" max="1290" width="50.6640625" style="320" customWidth="1"/>
    <col min="1291" max="1291" width="18.83203125" style="320" customWidth="1"/>
    <col min="1292" max="1292" width="17.83203125" style="320" customWidth="1"/>
    <col min="1293" max="1296" width="15.6640625" style="320" customWidth="1"/>
    <col min="1297" max="1298" width="17.6640625" style="320" customWidth="1"/>
    <col min="1299" max="1299" width="12" style="320" bestFit="1" customWidth="1"/>
    <col min="1300" max="1300" width="11.5" style="320" bestFit="1" customWidth="1"/>
    <col min="1301" max="1301" width="9.1640625" style="320" bestFit="1" customWidth="1"/>
    <col min="1302" max="1302" width="12.5" style="320" bestFit="1" customWidth="1"/>
    <col min="1303" max="1536" width="11.5" style="320"/>
    <col min="1537" max="1537" width="50.83203125" style="320" customWidth="1"/>
    <col min="1538" max="1538" width="18.83203125" style="320" customWidth="1"/>
    <col min="1539" max="1539" width="17.83203125" style="320" customWidth="1"/>
    <col min="1540" max="1543" width="15.6640625" style="320" customWidth="1"/>
    <col min="1544" max="1545" width="17.6640625" style="320" customWidth="1"/>
    <col min="1546" max="1546" width="50.6640625" style="320" customWidth="1"/>
    <col min="1547" max="1547" width="18.83203125" style="320" customWidth="1"/>
    <col min="1548" max="1548" width="17.83203125" style="320" customWidth="1"/>
    <col min="1549" max="1552" width="15.6640625" style="320" customWidth="1"/>
    <col min="1553" max="1554" width="17.6640625" style="320" customWidth="1"/>
    <col min="1555" max="1555" width="12" style="320" bestFit="1" customWidth="1"/>
    <col min="1556" max="1556" width="11.5" style="320" bestFit="1" customWidth="1"/>
    <col min="1557" max="1557" width="9.1640625" style="320" bestFit="1" customWidth="1"/>
    <col min="1558" max="1558" width="12.5" style="320" bestFit="1" customWidth="1"/>
    <col min="1559" max="1792" width="11.5" style="320"/>
    <col min="1793" max="1793" width="50.83203125" style="320" customWidth="1"/>
    <col min="1794" max="1794" width="18.83203125" style="320" customWidth="1"/>
    <col min="1795" max="1795" width="17.83203125" style="320" customWidth="1"/>
    <col min="1796" max="1799" width="15.6640625" style="320" customWidth="1"/>
    <col min="1800" max="1801" width="17.6640625" style="320" customWidth="1"/>
    <col min="1802" max="1802" width="50.6640625" style="320" customWidth="1"/>
    <col min="1803" max="1803" width="18.83203125" style="320" customWidth="1"/>
    <col min="1804" max="1804" width="17.83203125" style="320" customWidth="1"/>
    <col min="1805" max="1808" width="15.6640625" style="320" customWidth="1"/>
    <col min="1809" max="1810" width="17.6640625" style="320" customWidth="1"/>
    <col min="1811" max="1811" width="12" style="320" bestFit="1" customWidth="1"/>
    <col min="1812" max="1812" width="11.5" style="320" bestFit="1" customWidth="1"/>
    <col min="1813" max="1813" width="9.1640625" style="320" bestFit="1" customWidth="1"/>
    <col min="1814" max="1814" width="12.5" style="320" bestFit="1" customWidth="1"/>
    <col min="1815" max="2048" width="11.5" style="320"/>
    <col min="2049" max="2049" width="50.83203125" style="320" customWidth="1"/>
    <col min="2050" max="2050" width="18.83203125" style="320" customWidth="1"/>
    <col min="2051" max="2051" width="17.83203125" style="320" customWidth="1"/>
    <col min="2052" max="2055" width="15.6640625" style="320" customWidth="1"/>
    <col min="2056" max="2057" width="17.6640625" style="320" customWidth="1"/>
    <col min="2058" max="2058" width="50.6640625" style="320" customWidth="1"/>
    <col min="2059" max="2059" width="18.83203125" style="320" customWidth="1"/>
    <col min="2060" max="2060" width="17.83203125" style="320" customWidth="1"/>
    <col min="2061" max="2064" width="15.6640625" style="320" customWidth="1"/>
    <col min="2065" max="2066" width="17.6640625" style="320" customWidth="1"/>
    <col min="2067" max="2067" width="12" style="320" bestFit="1" customWidth="1"/>
    <col min="2068" max="2068" width="11.5" style="320" bestFit="1" customWidth="1"/>
    <col min="2069" max="2069" width="9.1640625" style="320" bestFit="1" customWidth="1"/>
    <col min="2070" max="2070" width="12.5" style="320" bestFit="1" customWidth="1"/>
    <col min="2071" max="2304" width="11.5" style="320"/>
    <col min="2305" max="2305" width="50.83203125" style="320" customWidth="1"/>
    <col min="2306" max="2306" width="18.83203125" style="320" customWidth="1"/>
    <col min="2307" max="2307" width="17.83203125" style="320" customWidth="1"/>
    <col min="2308" max="2311" width="15.6640625" style="320" customWidth="1"/>
    <col min="2312" max="2313" width="17.6640625" style="320" customWidth="1"/>
    <col min="2314" max="2314" width="50.6640625" style="320" customWidth="1"/>
    <col min="2315" max="2315" width="18.83203125" style="320" customWidth="1"/>
    <col min="2316" max="2316" width="17.83203125" style="320" customWidth="1"/>
    <col min="2317" max="2320" width="15.6640625" style="320" customWidth="1"/>
    <col min="2321" max="2322" width="17.6640625" style="320" customWidth="1"/>
    <col min="2323" max="2323" width="12" style="320" bestFit="1" customWidth="1"/>
    <col min="2324" max="2324" width="11.5" style="320" bestFit="1" customWidth="1"/>
    <col min="2325" max="2325" width="9.1640625" style="320" bestFit="1" customWidth="1"/>
    <col min="2326" max="2326" width="12.5" style="320" bestFit="1" customWidth="1"/>
    <col min="2327" max="2560" width="11.5" style="320"/>
    <col min="2561" max="2561" width="50.83203125" style="320" customWidth="1"/>
    <col min="2562" max="2562" width="18.83203125" style="320" customWidth="1"/>
    <col min="2563" max="2563" width="17.83203125" style="320" customWidth="1"/>
    <col min="2564" max="2567" width="15.6640625" style="320" customWidth="1"/>
    <col min="2568" max="2569" width="17.6640625" style="320" customWidth="1"/>
    <col min="2570" max="2570" width="50.6640625" style="320" customWidth="1"/>
    <col min="2571" max="2571" width="18.83203125" style="320" customWidth="1"/>
    <col min="2572" max="2572" width="17.83203125" style="320" customWidth="1"/>
    <col min="2573" max="2576" width="15.6640625" style="320" customWidth="1"/>
    <col min="2577" max="2578" width="17.6640625" style="320" customWidth="1"/>
    <col min="2579" max="2579" width="12" style="320" bestFit="1" customWidth="1"/>
    <col min="2580" max="2580" width="11.5" style="320" bestFit="1" customWidth="1"/>
    <col min="2581" max="2581" width="9.1640625" style="320" bestFit="1" customWidth="1"/>
    <col min="2582" max="2582" width="12.5" style="320" bestFit="1" customWidth="1"/>
    <col min="2583" max="2816" width="11.5" style="320"/>
    <col min="2817" max="2817" width="50.83203125" style="320" customWidth="1"/>
    <col min="2818" max="2818" width="18.83203125" style="320" customWidth="1"/>
    <col min="2819" max="2819" width="17.83203125" style="320" customWidth="1"/>
    <col min="2820" max="2823" width="15.6640625" style="320" customWidth="1"/>
    <col min="2824" max="2825" width="17.6640625" style="320" customWidth="1"/>
    <col min="2826" max="2826" width="50.6640625" style="320" customWidth="1"/>
    <col min="2827" max="2827" width="18.83203125" style="320" customWidth="1"/>
    <col min="2828" max="2828" width="17.83203125" style="320" customWidth="1"/>
    <col min="2829" max="2832" width="15.6640625" style="320" customWidth="1"/>
    <col min="2833" max="2834" width="17.6640625" style="320" customWidth="1"/>
    <col min="2835" max="2835" width="12" style="320" bestFit="1" customWidth="1"/>
    <col min="2836" max="2836" width="11.5" style="320" bestFit="1" customWidth="1"/>
    <col min="2837" max="2837" width="9.1640625" style="320" bestFit="1" customWidth="1"/>
    <col min="2838" max="2838" width="12.5" style="320" bestFit="1" customWidth="1"/>
    <col min="2839" max="3072" width="11.5" style="320"/>
    <col min="3073" max="3073" width="50.83203125" style="320" customWidth="1"/>
    <col min="3074" max="3074" width="18.83203125" style="320" customWidth="1"/>
    <col min="3075" max="3075" width="17.83203125" style="320" customWidth="1"/>
    <col min="3076" max="3079" width="15.6640625" style="320" customWidth="1"/>
    <col min="3080" max="3081" width="17.6640625" style="320" customWidth="1"/>
    <col min="3082" max="3082" width="50.6640625" style="320" customWidth="1"/>
    <col min="3083" max="3083" width="18.83203125" style="320" customWidth="1"/>
    <col min="3084" max="3084" width="17.83203125" style="320" customWidth="1"/>
    <col min="3085" max="3088" width="15.6640625" style="320" customWidth="1"/>
    <col min="3089" max="3090" width="17.6640625" style="320" customWidth="1"/>
    <col min="3091" max="3091" width="12" style="320" bestFit="1" customWidth="1"/>
    <col min="3092" max="3092" width="11.5" style="320" bestFit="1" customWidth="1"/>
    <col min="3093" max="3093" width="9.1640625" style="320" bestFit="1" customWidth="1"/>
    <col min="3094" max="3094" width="12.5" style="320" bestFit="1" customWidth="1"/>
    <col min="3095" max="3328" width="11.5" style="320"/>
    <col min="3329" max="3329" width="50.83203125" style="320" customWidth="1"/>
    <col min="3330" max="3330" width="18.83203125" style="320" customWidth="1"/>
    <col min="3331" max="3331" width="17.83203125" style="320" customWidth="1"/>
    <col min="3332" max="3335" width="15.6640625" style="320" customWidth="1"/>
    <col min="3336" max="3337" width="17.6640625" style="320" customWidth="1"/>
    <col min="3338" max="3338" width="50.6640625" style="320" customWidth="1"/>
    <col min="3339" max="3339" width="18.83203125" style="320" customWidth="1"/>
    <col min="3340" max="3340" width="17.83203125" style="320" customWidth="1"/>
    <col min="3341" max="3344" width="15.6640625" style="320" customWidth="1"/>
    <col min="3345" max="3346" width="17.6640625" style="320" customWidth="1"/>
    <col min="3347" max="3347" width="12" style="320" bestFit="1" customWidth="1"/>
    <col min="3348" max="3348" width="11.5" style="320" bestFit="1" customWidth="1"/>
    <col min="3349" max="3349" width="9.1640625" style="320" bestFit="1" customWidth="1"/>
    <col min="3350" max="3350" width="12.5" style="320" bestFit="1" customWidth="1"/>
    <col min="3351" max="3584" width="11.5" style="320"/>
    <col min="3585" max="3585" width="50.83203125" style="320" customWidth="1"/>
    <col min="3586" max="3586" width="18.83203125" style="320" customWidth="1"/>
    <col min="3587" max="3587" width="17.83203125" style="320" customWidth="1"/>
    <col min="3588" max="3591" width="15.6640625" style="320" customWidth="1"/>
    <col min="3592" max="3593" width="17.6640625" style="320" customWidth="1"/>
    <col min="3594" max="3594" width="50.6640625" style="320" customWidth="1"/>
    <col min="3595" max="3595" width="18.83203125" style="320" customWidth="1"/>
    <col min="3596" max="3596" width="17.83203125" style="320" customWidth="1"/>
    <col min="3597" max="3600" width="15.6640625" style="320" customWidth="1"/>
    <col min="3601" max="3602" width="17.6640625" style="320" customWidth="1"/>
    <col min="3603" max="3603" width="12" style="320" bestFit="1" customWidth="1"/>
    <col min="3604" max="3604" width="11.5" style="320" bestFit="1" customWidth="1"/>
    <col min="3605" max="3605" width="9.1640625" style="320" bestFit="1" customWidth="1"/>
    <col min="3606" max="3606" width="12.5" style="320" bestFit="1" customWidth="1"/>
    <col min="3607" max="3840" width="11.5" style="320"/>
    <col min="3841" max="3841" width="50.83203125" style="320" customWidth="1"/>
    <col min="3842" max="3842" width="18.83203125" style="320" customWidth="1"/>
    <col min="3843" max="3843" width="17.83203125" style="320" customWidth="1"/>
    <col min="3844" max="3847" width="15.6640625" style="320" customWidth="1"/>
    <col min="3848" max="3849" width="17.6640625" style="320" customWidth="1"/>
    <col min="3850" max="3850" width="50.6640625" style="320" customWidth="1"/>
    <col min="3851" max="3851" width="18.83203125" style="320" customWidth="1"/>
    <col min="3852" max="3852" width="17.83203125" style="320" customWidth="1"/>
    <col min="3853" max="3856" width="15.6640625" style="320" customWidth="1"/>
    <col min="3857" max="3858" width="17.6640625" style="320" customWidth="1"/>
    <col min="3859" max="3859" width="12" style="320" bestFit="1" customWidth="1"/>
    <col min="3860" max="3860" width="11.5" style="320" bestFit="1" customWidth="1"/>
    <col min="3861" max="3861" width="9.1640625" style="320" bestFit="1" customWidth="1"/>
    <col min="3862" max="3862" width="12.5" style="320" bestFit="1" customWidth="1"/>
    <col min="3863" max="4096" width="11.5" style="320"/>
    <col min="4097" max="4097" width="50.83203125" style="320" customWidth="1"/>
    <col min="4098" max="4098" width="18.83203125" style="320" customWidth="1"/>
    <col min="4099" max="4099" width="17.83203125" style="320" customWidth="1"/>
    <col min="4100" max="4103" width="15.6640625" style="320" customWidth="1"/>
    <col min="4104" max="4105" width="17.6640625" style="320" customWidth="1"/>
    <col min="4106" max="4106" width="50.6640625" style="320" customWidth="1"/>
    <col min="4107" max="4107" width="18.83203125" style="320" customWidth="1"/>
    <col min="4108" max="4108" width="17.83203125" style="320" customWidth="1"/>
    <col min="4109" max="4112" width="15.6640625" style="320" customWidth="1"/>
    <col min="4113" max="4114" width="17.6640625" style="320" customWidth="1"/>
    <col min="4115" max="4115" width="12" style="320" bestFit="1" customWidth="1"/>
    <col min="4116" max="4116" width="11.5" style="320" bestFit="1" customWidth="1"/>
    <col min="4117" max="4117" width="9.1640625" style="320" bestFit="1" customWidth="1"/>
    <col min="4118" max="4118" width="12.5" style="320" bestFit="1" customWidth="1"/>
    <col min="4119" max="4352" width="11.5" style="320"/>
    <col min="4353" max="4353" width="50.83203125" style="320" customWidth="1"/>
    <col min="4354" max="4354" width="18.83203125" style="320" customWidth="1"/>
    <col min="4355" max="4355" width="17.83203125" style="320" customWidth="1"/>
    <col min="4356" max="4359" width="15.6640625" style="320" customWidth="1"/>
    <col min="4360" max="4361" width="17.6640625" style="320" customWidth="1"/>
    <col min="4362" max="4362" width="50.6640625" style="320" customWidth="1"/>
    <col min="4363" max="4363" width="18.83203125" style="320" customWidth="1"/>
    <col min="4364" max="4364" width="17.83203125" style="320" customWidth="1"/>
    <col min="4365" max="4368" width="15.6640625" style="320" customWidth="1"/>
    <col min="4369" max="4370" width="17.6640625" style="320" customWidth="1"/>
    <col min="4371" max="4371" width="12" style="320" bestFit="1" customWidth="1"/>
    <col min="4372" max="4372" width="11.5" style="320" bestFit="1" customWidth="1"/>
    <col min="4373" max="4373" width="9.1640625" style="320" bestFit="1" customWidth="1"/>
    <col min="4374" max="4374" width="12.5" style="320" bestFit="1" customWidth="1"/>
    <col min="4375" max="4608" width="11.5" style="320"/>
    <col min="4609" max="4609" width="50.83203125" style="320" customWidth="1"/>
    <col min="4610" max="4610" width="18.83203125" style="320" customWidth="1"/>
    <col min="4611" max="4611" width="17.83203125" style="320" customWidth="1"/>
    <col min="4612" max="4615" width="15.6640625" style="320" customWidth="1"/>
    <col min="4616" max="4617" width="17.6640625" style="320" customWidth="1"/>
    <col min="4618" max="4618" width="50.6640625" style="320" customWidth="1"/>
    <col min="4619" max="4619" width="18.83203125" style="320" customWidth="1"/>
    <col min="4620" max="4620" width="17.83203125" style="320" customWidth="1"/>
    <col min="4621" max="4624" width="15.6640625" style="320" customWidth="1"/>
    <col min="4625" max="4626" width="17.6640625" style="320" customWidth="1"/>
    <col min="4627" max="4627" width="12" style="320" bestFit="1" customWidth="1"/>
    <col min="4628" max="4628" width="11.5" style="320" bestFit="1" customWidth="1"/>
    <col min="4629" max="4629" width="9.1640625" style="320" bestFit="1" customWidth="1"/>
    <col min="4630" max="4630" width="12.5" style="320" bestFit="1" customWidth="1"/>
    <col min="4631" max="4864" width="11.5" style="320"/>
    <col min="4865" max="4865" width="50.83203125" style="320" customWidth="1"/>
    <col min="4866" max="4866" width="18.83203125" style="320" customWidth="1"/>
    <col min="4867" max="4867" width="17.83203125" style="320" customWidth="1"/>
    <col min="4868" max="4871" width="15.6640625" style="320" customWidth="1"/>
    <col min="4872" max="4873" width="17.6640625" style="320" customWidth="1"/>
    <col min="4874" max="4874" width="50.6640625" style="320" customWidth="1"/>
    <col min="4875" max="4875" width="18.83203125" style="320" customWidth="1"/>
    <col min="4876" max="4876" width="17.83203125" style="320" customWidth="1"/>
    <col min="4877" max="4880" width="15.6640625" style="320" customWidth="1"/>
    <col min="4881" max="4882" width="17.6640625" style="320" customWidth="1"/>
    <col min="4883" max="4883" width="12" style="320" bestFit="1" customWidth="1"/>
    <col min="4884" max="4884" width="11.5" style="320" bestFit="1" customWidth="1"/>
    <col min="4885" max="4885" width="9.1640625" style="320" bestFit="1" customWidth="1"/>
    <col min="4886" max="4886" width="12.5" style="320" bestFit="1" customWidth="1"/>
    <col min="4887" max="5120" width="11.5" style="320"/>
    <col min="5121" max="5121" width="50.83203125" style="320" customWidth="1"/>
    <col min="5122" max="5122" width="18.83203125" style="320" customWidth="1"/>
    <col min="5123" max="5123" width="17.83203125" style="320" customWidth="1"/>
    <col min="5124" max="5127" width="15.6640625" style="320" customWidth="1"/>
    <col min="5128" max="5129" width="17.6640625" style="320" customWidth="1"/>
    <col min="5130" max="5130" width="50.6640625" style="320" customWidth="1"/>
    <col min="5131" max="5131" width="18.83203125" style="320" customWidth="1"/>
    <col min="5132" max="5132" width="17.83203125" style="320" customWidth="1"/>
    <col min="5133" max="5136" width="15.6640625" style="320" customWidth="1"/>
    <col min="5137" max="5138" width="17.6640625" style="320" customWidth="1"/>
    <col min="5139" max="5139" width="12" style="320" bestFit="1" customWidth="1"/>
    <col min="5140" max="5140" width="11.5" style="320" bestFit="1" customWidth="1"/>
    <col min="5141" max="5141" width="9.1640625" style="320" bestFit="1" customWidth="1"/>
    <col min="5142" max="5142" width="12.5" style="320" bestFit="1" customWidth="1"/>
    <col min="5143" max="5376" width="11.5" style="320"/>
    <col min="5377" max="5377" width="50.83203125" style="320" customWidth="1"/>
    <col min="5378" max="5378" width="18.83203125" style="320" customWidth="1"/>
    <col min="5379" max="5379" width="17.83203125" style="320" customWidth="1"/>
    <col min="5380" max="5383" width="15.6640625" style="320" customWidth="1"/>
    <col min="5384" max="5385" width="17.6640625" style="320" customWidth="1"/>
    <col min="5386" max="5386" width="50.6640625" style="320" customWidth="1"/>
    <col min="5387" max="5387" width="18.83203125" style="320" customWidth="1"/>
    <col min="5388" max="5388" width="17.83203125" style="320" customWidth="1"/>
    <col min="5389" max="5392" width="15.6640625" style="320" customWidth="1"/>
    <col min="5393" max="5394" width="17.6640625" style="320" customWidth="1"/>
    <col min="5395" max="5395" width="12" style="320" bestFit="1" customWidth="1"/>
    <col min="5396" max="5396" width="11.5" style="320" bestFit="1" customWidth="1"/>
    <col min="5397" max="5397" width="9.1640625" style="320" bestFit="1" customWidth="1"/>
    <col min="5398" max="5398" width="12.5" style="320" bestFit="1" customWidth="1"/>
    <col min="5399" max="5632" width="11.5" style="320"/>
    <col min="5633" max="5633" width="50.83203125" style="320" customWidth="1"/>
    <col min="5634" max="5634" width="18.83203125" style="320" customWidth="1"/>
    <col min="5635" max="5635" width="17.83203125" style="320" customWidth="1"/>
    <col min="5636" max="5639" width="15.6640625" style="320" customWidth="1"/>
    <col min="5640" max="5641" width="17.6640625" style="320" customWidth="1"/>
    <col min="5642" max="5642" width="50.6640625" style="320" customWidth="1"/>
    <col min="5643" max="5643" width="18.83203125" style="320" customWidth="1"/>
    <col min="5644" max="5644" width="17.83203125" style="320" customWidth="1"/>
    <col min="5645" max="5648" width="15.6640625" style="320" customWidth="1"/>
    <col min="5649" max="5650" width="17.6640625" style="320" customWidth="1"/>
    <col min="5651" max="5651" width="12" style="320" bestFit="1" customWidth="1"/>
    <col min="5652" max="5652" width="11.5" style="320" bestFit="1" customWidth="1"/>
    <col min="5653" max="5653" width="9.1640625" style="320" bestFit="1" customWidth="1"/>
    <col min="5654" max="5654" width="12.5" style="320" bestFit="1" customWidth="1"/>
    <col min="5655" max="5888" width="11.5" style="320"/>
    <col min="5889" max="5889" width="50.83203125" style="320" customWidth="1"/>
    <col min="5890" max="5890" width="18.83203125" style="320" customWidth="1"/>
    <col min="5891" max="5891" width="17.83203125" style="320" customWidth="1"/>
    <col min="5892" max="5895" width="15.6640625" style="320" customWidth="1"/>
    <col min="5896" max="5897" width="17.6640625" style="320" customWidth="1"/>
    <col min="5898" max="5898" width="50.6640625" style="320" customWidth="1"/>
    <col min="5899" max="5899" width="18.83203125" style="320" customWidth="1"/>
    <col min="5900" max="5900" width="17.83203125" style="320" customWidth="1"/>
    <col min="5901" max="5904" width="15.6640625" style="320" customWidth="1"/>
    <col min="5905" max="5906" width="17.6640625" style="320" customWidth="1"/>
    <col min="5907" max="5907" width="12" style="320" bestFit="1" customWidth="1"/>
    <col min="5908" max="5908" width="11.5" style="320" bestFit="1" customWidth="1"/>
    <col min="5909" max="5909" width="9.1640625" style="320" bestFit="1" customWidth="1"/>
    <col min="5910" max="5910" width="12.5" style="320" bestFit="1" customWidth="1"/>
    <col min="5911" max="6144" width="11.5" style="320"/>
    <col min="6145" max="6145" width="50.83203125" style="320" customWidth="1"/>
    <col min="6146" max="6146" width="18.83203125" style="320" customWidth="1"/>
    <col min="6147" max="6147" width="17.83203125" style="320" customWidth="1"/>
    <col min="6148" max="6151" width="15.6640625" style="320" customWidth="1"/>
    <col min="6152" max="6153" width="17.6640625" style="320" customWidth="1"/>
    <col min="6154" max="6154" width="50.6640625" style="320" customWidth="1"/>
    <col min="6155" max="6155" width="18.83203125" style="320" customWidth="1"/>
    <col min="6156" max="6156" width="17.83203125" style="320" customWidth="1"/>
    <col min="6157" max="6160" width="15.6640625" style="320" customWidth="1"/>
    <col min="6161" max="6162" width="17.6640625" style="320" customWidth="1"/>
    <col min="6163" max="6163" width="12" style="320" bestFit="1" customWidth="1"/>
    <col min="6164" max="6164" width="11.5" style="320" bestFit="1" customWidth="1"/>
    <col min="6165" max="6165" width="9.1640625" style="320" bestFit="1" customWidth="1"/>
    <col min="6166" max="6166" width="12.5" style="320" bestFit="1" customWidth="1"/>
    <col min="6167" max="6400" width="11.5" style="320"/>
    <col min="6401" max="6401" width="50.83203125" style="320" customWidth="1"/>
    <col min="6402" max="6402" width="18.83203125" style="320" customWidth="1"/>
    <col min="6403" max="6403" width="17.83203125" style="320" customWidth="1"/>
    <col min="6404" max="6407" width="15.6640625" style="320" customWidth="1"/>
    <col min="6408" max="6409" width="17.6640625" style="320" customWidth="1"/>
    <col min="6410" max="6410" width="50.6640625" style="320" customWidth="1"/>
    <col min="6411" max="6411" width="18.83203125" style="320" customWidth="1"/>
    <col min="6412" max="6412" width="17.83203125" style="320" customWidth="1"/>
    <col min="6413" max="6416" width="15.6640625" style="320" customWidth="1"/>
    <col min="6417" max="6418" width="17.6640625" style="320" customWidth="1"/>
    <col min="6419" max="6419" width="12" style="320" bestFit="1" customWidth="1"/>
    <col min="6420" max="6420" width="11.5" style="320" bestFit="1" customWidth="1"/>
    <col min="6421" max="6421" width="9.1640625" style="320" bestFit="1" customWidth="1"/>
    <col min="6422" max="6422" width="12.5" style="320" bestFit="1" customWidth="1"/>
    <col min="6423" max="6656" width="11.5" style="320"/>
    <col min="6657" max="6657" width="50.83203125" style="320" customWidth="1"/>
    <col min="6658" max="6658" width="18.83203125" style="320" customWidth="1"/>
    <col min="6659" max="6659" width="17.83203125" style="320" customWidth="1"/>
    <col min="6660" max="6663" width="15.6640625" style="320" customWidth="1"/>
    <col min="6664" max="6665" width="17.6640625" style="320" customWidth="1"/>
    <col min="6666" max="6666" width="50.6640625" style="320" customWidth="1"/>
    <col min="6667" max="6667" width="18.83203125" style="320" customWidth="1"/>
    <col min="6668" max="6668" width="17.83203125" style="320" customWidth="1"/>
    <col min="6669" max="6672" width="15.6640625" style="320" customWidth="1"/>
    <col min="6673" max="6674" width="17.6640625" style="320" customWidth="1"/>
    <col min="6675" max="6675" width="12" style="320" bestFit="1" customWidth="1"/>
    <col min="6676" max="6676" width="11.5" style="320" bestFit="1" customWidth="1"/>
    <col min="6677" max="6677" width="9.1640625" style="320" bestFit="1" customWidth="1"/>
    <col min="6678" max="6678" width="12.5" style="320" bestFit="1" customWidth="1"/>
    <col min="6679" max="6912" width="11.5" style="320"/>
    <col min="6913" max="6913" width="50.83203125" style="320" customWidth="1"/>
    <col min="6914" max="6914" width="18.83203125" style="320" customWidth="1"/>
    <col min="6915" max="6915" width="17.83203125" style="320" customWidth="1"/>
    <col min="6916" max="6919" width="15.6640625" style="320" customWidth="1"/>
    <col min="6920" max="6921" width="17.6640625" style="320" customWidth="1"/>
    <col min="6922" max="6922" width="50.6640625" style="320" customWidth="1"/>
    <col min="6923" max="6923" width="18.83203125" style="320" customWidth="1"/>
    <col min="6924" max="6924" width="17.83203125" style="320" customWidth="1"/>
    <col min="6925" max="6928" width="15.6640625" style="320" customWidth="1"/>
    <col min="6929" max="6930" width="17.6640625" style="320" customWidth="1"/>
    <col min="6931" max="6931" width="12" style="320" bestFit="1" customWidth="1"/>
    <col min="6932" max="6932" width="11.5" style="320" bestFit="1" customWidth="1"/>
    <col min="6933" max="6933" width="9.1640625" style="320" bestFit="1" customWidth="1"/>
    <col min="6934" max="6934" width="12.5" style="320" bestFit="1" customWidth="1"/>
    <col min="6935" max="7168" width="11.5" style="320"/>
    <col min="7169" max="7169" width="50.83203125" style="320" customWidth="1"/>
    <col min="7170" max="7170" width="18.83203125" style="320" customWidth="1"/>
    <col min="7171" max="7171" width="17.83203125" style="320" customWidth="1"/>
    <col min="7172" max="7175" width="15.6640625" style="320" customWidth="1"/>
    <col min="7176" max="7177" width="17.6640625" style="320" customWidth="1"/>
    <col min="7178" max="7178" width="50.6640625" style="320" customWidth="1"/>
    <col min="7179" max="7179" width="18.83203125" style="320" customWidth="1"/>
    <col min="7180" max="7180" width="17.83203125" style="320" customWidth="1"/>
    <col min="7181" max="7184" width="15.6640625" style="320" customWidth="1"/>
    <col min="7185" max="7186" width="17.6640625" style="320" customWidth="1"/>
    <col min="7187" max="7187" width="12" style="320" bestFit="1" customWidth="1"/>
    <col min="7188" max="7188" width="11.5" style="320" bestFit="1" customWidth="1"/>
    <col min="7189" max="7189" width="9.1640625" style="320" bestFit="1" customWidth="1"/>
    <col min="7190" max="7190" width="12.5" style="320" bestFit="1" customWidth="1"/>
    <col min="7191" max="7424" width="11.5" style="320"/>
    <col min="7425" max="7425" width="50.83203125" style="320" customWidth="1"/>
    <col min="7426" max="7426" width="18.83203125" style="320" customWidth="1"/>
    <col min="7427" max="7427" width="17.83203125" style="320" customWidth="1"/>
    <col min="7428" max="7431" width="15.6640625" style="320" customWidth="1"/>
    <col min="7432" max="7433" width="17.6640625" style="320" customWidth="1"/>
    <col min="7434" max="7434" width="50.6640625" style="320" customWidth="1"/>
    <col min="7435" max="7435" width="18.83203125" style="320" customWidth="1"/>
    <col min="7436" max="7436" width="17.83203125" style="320" customWidth="1"/>
    <col min="7437" max="7440" width="15.6640625" style="320" customWidth="1"/>
    <col min="7441" max="7442" width="17.6640625" style="320" customWidth="1"/>
    <col min="7443" max="7443" width="12" style="320" bestFit="1" customWidth="1"/>
    <col min="7444" max="7444" width="11.5" style="320" bestFit="1" customWidth="1"/>
    <col min="7445" max="7445" width="9.1640625" style="320" bestFit="1" customWidth="1"/>
    <col min="7446" max="7446" width="12.5" style="320" bestFit="1" customWidth="1"/>
    <col min="7447" max="7680" width="11.5" style="320"/>
    <col min="7681" max="7681" width="50.83203125" style="320" customWidth="1"/>
    <col min="7682" max="7682" width="18.83203125" style="320" customWidth="1"/>
    <col min="7683" max="7683" width="17.83203125" style="320" customWidth="1"/>
    <col min="7684" max="7687" width="15.6640625" style="320" customWidth="1"/>
    <col min="7688" max="7689" width="17.6640625" style="320" customWidth="1"/>
    <col min="7690" max="7690" width="50.6640625" style="320" customWidth="1"/>
    <col min="7691" max="7691" width="18.83203125" style="320" customWidth="1"/>
    <col min="7692" max="7692" width="17.83203125" style="320" customWidth="1"/>
    <col min="7693" max="7696" width="15.6640625" style="320" customWidth="1"/>
    <col min="7697" max="7698" width="17.6640625" style="320" customWidth="1"/>
    <col min="7699" max="7699" width="12" style="320" bestFit="1" customWidth="1"/>
    <col min="7700" max="7700" width="11.5" style="320" bestFit="1" customWidth="1"/>
    <col min="7701" max="7701" width="9.1640625" style="320" bestFit="1" customWidth="1"/>
    <col min="7702" max="7702" width="12.5" style="320" bestFit="1" customWidth="1"/>
    <col min="7703" max="7936" width="11.5" style="320"/>
    <col min="7937" max="7937" width="50.83203125" style="320" customWidth="1"/>
    <col min="7938" max="7938" width="18.83203125" style="320" customWidth="1"/>
    <col min="7939" max="7939" width="17.83203125" style="320" customWidth="1"/>
    <col min="7940" max="7943" width="15.6640625" style="320" customWidth="1"/>
    <col min="7944" max="7945" width="17.6640625" style="320" customWidth="1"/>
    <col min="7946" max="7946" width="50.6640625" style="320" customWidth="1"/>
    <col min="7947" max="7947" width="18.83203125" style="320" customWidth="1"/>
    <col min="7948" max="7948" width="17.83203125" style="320" customWidth="1"/>
    <col min="7949" max="7952" width="15.6640625" style="320" customWidth="1"/>
    <col min="7953" max="7954" width="17.6640625" style="320" customWidth="1"/>
    <col min="7955" max="7955" width="12" style="320" bestFit="1" customWidth="1"/>
    <col min="7956" max="7956" width="11.5" style="320" bestFit="1" customWidth="1"/>
    <col min="7957" max="7957" width="9.1640625" style="320" bestFit="1" customWidth="1"/>
    <col min="7958" max="7958" width="12.5" style="320" bestFit="1" customWidth="1"/>
    <col min="7959" max="8192" width="11.5" style="320"/>
    <col min="8193" max="8193" width="50.83203125" style="320" customWidth="1"/>
    <col min="8194" max="8194" width="18.83203125" style="320" customWidth="1"/>
    <col min="8195" max="8195" width="17.83203125" style="320" customWidth="1"/>
    <col min="8196" max="8199" width="15.6640625" style="320" customWidth="1"/>
    <col min="8200" max="8201" width="17.6640625" style="320" customWidth="1"/>
    <col min="8202" max="8202" width="50.6640625" style="320" customWidth="1"/>
    <col min="8203" max="8203" width="18.83203125" style="320" customWidth="1"/>
    <col min="8204" max="8204" width="17.83203125" style="320" customWidth="1"/>
    <col min="8205" max="8208" width="15.6640625" style="320" customWidth="1"/>
    <col min="8209" max="8210" width="17.6640625" style="320" customWidth="1"/>
    <col min="8211" max="8211" width="12" style="320" bestFit="1" customWidth="1"/>
    <col min="8212" max="8212" width="11.5" style="320" bestFit="1" customWidth="1"/>
    <col min="8213" max="8213" width="9.1640625" style="320" bestFit="1" customWidth="1"/>
    <col min="8214" max="8214" width="12.5" style="320" bestFit="1" customWidth="1"/>
    <col min="8215" max="8448" width="11.5" style="320"/>
    <col min="8449" max="8449" width="50.83203125" style="320" customWidth="1"/>
    <col min="8450" max="8450" width="18.83203125" style="320" customWidth="1"/>
    <col min="8451" max="8451" width="17.83203125" style="320" customWidth="1"/>
    <col min="8452" max="8455" width="15.6640625" style="320" customWidth="1"/>
    <col min="8456" max="8457" width="17.6640625" style="320" customWidth="1"/>
    <col min="8458" max="8458" width="50.6640625" style="320" customWidth="1"/>
    <col min="8459" max="8459" width="18.83203125" style="320" customWidth="1"/>
    <col min="8460" max="8460" width="17.83203125" style="320" customWidth="1"/>
    <col min="8461" max="8464" width="15.6640625" style="320" customWidth="1"/>
    <col min="8465" max="8466" width="17.6640625" style="320" customWidth="1"/>
    <col min="8467" max="8467" width="12" style="320" bestFit="1" customWidth="1"/>
    <col min="8468" max="8468" width="11.5" style="320" bestFit="1" customWidth="1"/>
    <col min="8469" max="8469" width="9.1640625" style="320" bestFit="1" customWidth="1"/>
    <col min="8470" max="8470" width="12.5" style="320" bestFit="1" customWidth="1"/>
    <col min="8471" max="8704" width="11.5" style="320"/>
    <col min="8705" max="8705" width="50.83203125" style="320" customWidth="1"/>
    <col min="8706" max="8706" width="18.83203125" style="320" customWidth="1"/>
    <col min="8707" max="8707" width="17.83203125" style="320" customWidth="1"/>
    <col min="8708" max="8711" width="15.6640625" style="320" customWidth="1"/>
    <col min="8712" max="8713" width="17.6640625" style="320" customWidth="1"/>
    <col min="8714" max="8714" width="50.6640625" style="320" customWidth="1"/>
    <col min="8715" max="8715" width="18.83203125" style="320" customWidth="1"/>
    <col min="8716" max="8716" width="17.83203125" style="320" customWidth="1"/>
    <col min="8717" max="8720" width="15.6640625" style="320" customWidth="1"/>
    <col min="8721" max="8722" width="17.6640625" style="320" customWidth="1"/>
    <col min="8723" max="8723" width="12" style="320" bestFit="1" customWidth="1"/>
    <col min="8724" max="8724" width="11.5" style="320" bestFit="1" customWidth="1"/>
    <col min="8725" max="8725" width="9.1640625" style="320" bestFit="1" customWidth="1"/>
    <col min="8726" max="8726" width="12.5" style="320" bestFit="1" customWidth="1"/>
    <col min="8727" max="8960" width="11.5" style="320"/>
    <col min="8961" max="8961" width="50.83203125" style="320" customWidth="1"/>
    <col min="8962" max="8962" width="18.83203125" style="320" customWidth="1"/>
    <col min="8963" max="8963" width="17.83203125" style="320" customWidth="1"/>
    <col min="8964" max="8967" width="15.6640625" style="320" customWidth="1"/>
    <col min="8968" max="8969" width="17.6640625" style="320" customWidth="1"/>
    <col min="8970" max="8970" width="50.6640625" style="320" customWidth="1"/>
    <col min="8971" max="8971" width="18.83203125" style="320" customWidth="1"/>
    <col min="8972" max="8972" width="17.83203125" style="320" customWidth="1"/>
    <col min="8973" max="8976" width="15.6640625" style="320" customWidth="1"/>
    <col min="8977" max="8978" width="17.6640625" style="320" customWidth="1"/>
    <col min="8979" max="8979" width="12" style="320" bestFit="1" customWidth="1"/>
    <col min="8980" max="8980" width="11.5" style="320" bestFit="1" customWidth="1"/>
    <col min="8981" max="8981" width="9.1640625" style="320" bestFit="1" customWidth="1"/>
    <col min="8982" max="8982" width="12.5" style="320" bestFit="1" customWidth="1"/>
    <col min="8983" max="9216" width="11.5" style="320"/>
    <col min="9217" max="9217" width="50.83203125" style="320" customWidth="1"/>
    <col min="9218" max="9218" width="18.83203125" style="320" customWidth="1"/>
    <col min="9219" max="9219" width="17.83203125" style="320" customWidth="1"/>
    <col min="9220" max="9223" width="15.6640625" style="320" customWidth="1"/>
    <col min="9224" max="9225" width="17.6640625" style="320" customWidth="1"/>
    <col min="9226" max="9226" width="50.6640625" style="320" customWidth="1"/>
    <col min="9227" max="9227" width="18.83203125" style="320" customWidth="1"/>
    <col min="9228" max="9228" width="17.83203125" style="320" customWidth="1"/>
    <col min="9229" max="9232" width="15.6640625" style="320" customWidth="1"/>
    <col min="9233" max="9234" width="17.6640625" style="320" customWidth="1"/>
    <col min="9235" max="9235" width="12" style="320" bestFit="1" customWidth="1"/>
    <col min="9236" max="9236" width="11.5" style="320" bestFit="1" customWidth="1"/>
    <col min="9237" max="9237" width="9.1640625" style="320" bestFit="1" customWidth="1"/>
    <col min="9238" max="9238" width="12.5" style="320" bestFit="1" customWidth="1"/>
    <col min="9239" max="9472" width="11.5" style="320"/>
    <col min="9473" max="9473" width="50.83203125" style="320" customWidth="1"/>
    <col min="9474" max="9474" width="18.83203125" style="320" customWidth="1"/>
    <col min="9475" max="9475" width="17.83203125" style="320" customWidth="1"/>
    <col min="9476" max="9479" width="15.6640625" style="320" customWidth="1"/>
    <col min="9480" max="9481" width="17.6640625" style="320" customWidth="1"/>
    <col min="9482" max="9482" width="50.6640625" style="320" customWidth="1"/>
    <col min="9483" max="9483" width="18.83203125" style="320" customWidth="1"/>
    <col min="9484" max="9484" width="17.83203125" style="320" customWidth="1"/>
    <col min="9485" max="9488" width="15.6640625" style="320" customWidth="1"/>
    <col min="9489" max="9490" width="17.6640625" style="320" customWidth="1"/>
    <col min="9491" max="9491" width="12" style="320" bestFit="1" customWidth="1"/>
    <col min="9492" max="9492" width="11.5" style="320" bestFit="1" customWidth="1"/>
    <col min="9493" max="9493" width="9.1640625" style="320" bestFit="1" customWidth="1"/>
    <col min="9494" max="9494" width="12.5" style="320" bestFit="1" customWidth="1"/>
    <col min="9495" max="9728" width="11.5" style="320"/>
    <col min="9729" max="9729" width="50.83203125" style="320" customWidth="1"/>
    <col min="9730" max="9730" width="18.83203125" style="320" customWidth="1"/>
    <col min="9731" max="9731" width="17.83203125" style="320" customWidth="1"/>
    <col min="9732" max="9735" width="15.6640625" style="320" customWidth="1"/>
    <col min="9736" max="9737" width="17.6640625" style="320" customWidth="1"/>
    <col min="9738" max="9738" width="50.6640625" style="320" customWidth="1"/>
    <col min="9739" max="9739" width="18.83203125" style="320" customWidth="1"/>
    <col min="9740" max="9740" width="17.83203125" style="320" customWidth="1"/>
    <col min="9741" max="9744" width="15.6640625" style="320" customWidth="1"/>
    <col min="9745" max="9746" width="17.6640625" style="320" customWidth="1"/>
    <col min="9747" max="9747" width="12" style="320" bestFit="1" customWidth="1"/>
    <col min="9748" max="9748" width="11.5" style="320" bestFit="1" customWidth="1"/>
    <col min="9749" max="9749" width="9.1640625" style="320" bestFit="1" customWidth="1"/>
    <col min="9750" max="9750" width="12.5" style="320" bestFit="1" customWidth="1"/>
    <col min="9751" max="9984" width="11.5" style="320"/>
    <col min="9985" max="9985" width="50.83203125" style="320" customWidth="1"/>
    <col min="9986" max="9986" width="18.83203125" style="320" customWidth="1"/>
    <col min="9987" max="9987" width="17.83203125" style="320" customWidth="1"/>
    <col min="9988" max="9991" width="15.6640625" style="320" customWidth="1"/>
    <col min="9992" max="9993" width="17.6640625" style="320" customWidth="1"/>
    <col min="9994" max="9994" width="50.6640625" style="320" customWidth="1"/>
    <col min="9995" max="9995" width="18.83203125" style="320" customWidth="1"/>
    <col min="9996" max="9996" width="17.83203125" style="320" customWidth="1"/>
    <col min="9997" max="10000" width="15.6640625" style="320" customWidth="1"/>
    <col min="10001" max="10002" width="17.6640625" style="320" customWidth="1"/>
    <col min="10003" max="10003" width="12" style="320" bestFit="1" customWidth="1"/>
    <col min="10004" max="10004" width="11.5" style="320" bestFit="1" customWidth="1"/>
    <col min="10005" max="10005" width="9.1640625" style="320" bestFit="1" customWidth="1"/>
    <col min="10006" max="10006" width="12.5" style="320" bestFit="1" customWidth="1"/>
    <col min="10007" max="10240" width="11.5" style="320"/>
    <col min="10241" max="10241" width="50.83203125" style="320" customWidth="1"/>
    <col min="10242" max="10242" width="18.83203125" style="320" customWidth="1"/>
    <col min="10243" max="10243" width="17.83203125" style="320" customWidth="1"/>
    <col min="10244" max="10247" width="15.6640625" style="320" customWidth="1"/>
    <col min="10248" max="10249" width="17.6640625" style="320" customWidth="1"/>
    <col min="10250" max="10250" width="50.6640625" style="320" customWidth="1"/>
    <col min="10251" max="10251" width="18.83203125" style="320" customWidth="1"/>
    <col min="10252" max="10252" width="17.83203125" style="320" customWidth="1"/>
    <col min="10253" max="10256" width="15.6640625" style="320" customWidth="1"/>
    <col min="10257" max="10258" width="17.6640625" style="320" customWidth="1"/>
    <col min="10259" max="10259" width="12" style="320" bestFit="1" customWidth="1"/>
    <col min="10260" max="10260" width="11.5" style="320" bestFit="1" customWidth="1"/>
    <col min="10261" max="10261" width="9.1640625" style="320" bestFit="1" customWidth="1"/>
    <col min="10262" max="10262" width="12.5" style="320" bestFit="1" customWidth="1"/>
    <col min="10263" max="10496" width="11.5" style="320"/>
    <col min="10497" max="10497" width="50.83203125" style="320" customWidth="1"/>
    <col min="10498" max="10498" width="18.83203125" style="320" customWidth="1"/>
    <col min="10499" max="10499" width="17.83203125" style="320" customWidth="1"/>
    <col min="10500" max="10503" width="15.6640625" style="320" customWidth="1"/>
    <col min="10504" max="10505" width="17.6640625" style="320" customWidth="1"/>
    <col min="10506" max="10506" width="50.6640625" style="320" customWidth="1"/>
    <col min="10507" max="10507" width="18.83203125" style="320" customWidth="1"/>
    <col min="10508" max="10508" width="17.83203125" style="320" customWidth="1"/>
    <col min="10509" max="10512" width="15.6640625" style="320" customWidth="1"/>
    <col min="10513" max="10514" width="17.6640625" style="320" customWidth="1"/>
    <col min="10515" max="10515" width="12" style="320" bestFit="1" customWidth="1"/>
    <col min="10516" max="10516" width="11.5" style="320" bestFit="1" customWidth="1"/>
    <col min="10517" max="10517" width="9.1640625" style="320" bestFit="1" customWidth="1"/>
    <col min="10518" max="10518" width="12.5" style="320" bestFit="1" customWidth="1"/>
    <col min="10519" max="10752" width="11.5" style="320"/>
    <col min="10753" max="10753" width="50.83203125" style="320" customWidth="1"/>
    <col min="10754" max="10754" width="18.83203125" style="320" customWidth="1"/>
    <col min="10755" max="10755" width="17.83203125" style="320" customWidth="1"/>
    <col min="10756" max="10759" width="15.6640625" style="320" customWidth="1"/>
    <col min="10760" max="10761" width="17.6640625" style="320" customWidth="1"/>
    <col min="10762" max="10762" width="50.6640625" style="320" customWidth="1"/>
    <col min="10763" max="10763" width="18.83203125" style="320" customWidth="1"/>
    <col min="10764" max="10764" width="17.83203125" style="320" customWidth="1"/>
    <col min="10765" max="10768" width="15.6640625" style="320" customWidth="1"/>
    <col min="10769" max="10770" width="17.6640625" style="320" customWidth="1"/>
    <col min="10771" max="10771" width="12" style="320" bestFit="1" customWidth="1"/>
    <col min="10772" max="10772" width="11.5" style="320" bestFit="1" customWidth="1"/>
    <col min="10773" max="10773" width="9.1640625" style="320" bestFit="1" customWidth="1"/>
    <col min="10774" max="10774" width="12.5" style="320" bestFit="1" customWidth="1"/>
    <col min="10775" max="11008" width="11.5" style="320"/>
    <col min="11009" max="11009" width="50.83203125" style="320" customWidth="1"/>
    <col min="11010" max="11010" width="18.83203125" style="320" customWidth="1"/>
    <col min="11011" max="11011" width="17.83203125" style="320" customWidth="1"/>
    <col min="11012" max="11015" width="15.6640625" style="320" customWidth="1"/>
    <col min="11016" max="11017" width="17.6640625" style="320" customWidth="1"/>
    <col min="11018" max="11018" width="50.6640625" style="320" customWidth="1"/>
    <col min="11019" max="11019" width="18.83203125" style="320" customWidth="1"/>
    <col min="11020" max="11020" width="17.83203125" style="320" customWidth="1"/>
    <col min="11021" max="11024" width="15.6640625" style="320" customWidth="1"/>
    <col min="11025" max="11026" width="17.6640625" style="320" customWidth="1"/>
    <col min="11027" max="11027" width="12" style="320" bestFit="1" customWidth="1"/>
    <col min="11028" max="11028" width="11.5" style="320" bestFit="1" customWidth="1"/>
    <col min="11029" max="11029" width="9.1640625" style="320" bestFit="1" customWidth="1"/>
    <col min="11030" max="11030" width="12.5" style="320" bestFit="1" customWidth="1"/>
    <col min="11031" max="11264" width="11.5" style="320"/>
    <col min="11265" max="11265" width="50.83203125" style="320" customWidth="1"/>
    <col min="11266" max="11266" width="18.83203125" style="320" customWidth="1"/>
    <col min="11267" max="11267" width="17.83203125" style="320" customWidth="1"/>
    <col min="11268" max="11271" width="15.6640625" style="320" customWidth="1"/>
    <col min="11272" max="11273" width="17.6640625" style="320" customWidth="1"/>
    <col min="11274" max="11274" width="50.6640625" style="320" customWidth="1"/>
    <col min="11275" max="11275" width="18.83203125" style="320" customWidth="1"/>
    <col min="11276" max="11276" width="17.83203125" style="320" customWidth="1"/>
    <col min="11277" max="11280" width="15.6640625" style="320" customWidth="1"/>
    <col min="11281" max="11282" width="17.6640625" style="320" customWidth="1"/>
    <col min="11283" max="11283" width="12" style="320" bestFit="1" customWidth="1"/>
    <col min="11284" max="11284" width="11.5" style="320" bestFit="1" customWidth="1"/>
    <col min="11285" max="11285" width="9.1640625" style="320" bestFit="1" customWidth="1"/>
    <col min="11286" max="11286" width="12.5" style="320" bestFit="1" customWidth="1"/>
    <col min="11287" max="11520" width="11.5" style="320"/>
    <col min="11521" max="11521" width="50.83203125" style="320" customWidth="1"/>
    <col min="11522" max="11522" width="18.83203125" style="320" customWidth="1"/>
    <col min="11523" max="11523" width="17.83203125" style="320" customWidth="1"/>
    <col min="11524" max="11527" width="15.6640625" style="320" customWidth="1"/>
    <col min="11528" max="11529" width="17.6640625" style="320" customWidth="1"/>
    <col min="11530" max="11530" width="50.6640625" style="320" customWidth="1"/>
    <col min="11531" max="11531" width="18.83203125" style="320" customWidth="1"/>
    <col min="11532" max="11532" width="17.83203125" style="320" customWidth="1"/>
    <col min="11533" max="11536" width="15.6640625" style="320" customWidth="1"/>
    <col min="11537" max="11538" width="17.6640625" style="320" customWidth="1"/>
    <col min="11539" max="11539" width="12" style="320" bestFit="1" customWidth="1"/>
    <col min="11540" max="11540" width="11.5" style="320" bestFit="1" customWidth="1"/>
    <col min="11541" max="11541" width="9.1640625" style="320" bestFit="1" customWidth="1"/>
    <col min="11542" max="11542" width="12.5" style="320" bestFit="1" customWidth="1"/>
    <col min="11543" max="11776" width="11.5" style="320"/>
    <col min="11777" max="11777" width="50.83203125" style="320" customWidth="1"/>
    <col min="11778" max="11778" width="18.83203125" style="320" customWidth="1"/>
    <col min="11779" max="11779" width="17.83203125" style="320" customWidth="1"/>
    <col min="11780" max="11783" width="15.6640625" style="320" customWidth="1"/>
    <col min="11784" max="11785" width="17.6640625" style="320" customWidth="1"/>
    <col min="11786" max="11786" width="50.6640625" style="320" customWidth="1"/>
    <col min="11787" max="11787" width="18.83203125" style="320" customWidth="1"/>
    <col min="11788" max="11788" width="17.83203125" style="320" customWidth="1"/>
    <col min="11789" max="11792" width="15.6640625" style="320" customWidth="1"/>
    <col min="11793" max="11794" width="17.6640625" style="320" customWidth="1"/>
    <col min="11795" max="11795" width="12" style="320" bestFit="1" customWidth="1"/>
    <col min="11796" max="11796" width="11.5" style="320" bestFit="1" customWidth="1"/>
    <col min="11797" max="11797" width="9.1640625" style="320" bestFit="1" customWidth="1"/>
    <col min="11798" max="11798" width="12.5" style="320" bestFit="1" customWidth="1"/>
    <col min="11799" max="12032" width="11.5" style="320"/>
    <col min="12033" max="12033" width="50.83203125" style="320" customWidth="1"/>
    <col min="12034" max="12034" width="18.83203125" style="320" customWidth="1"/>
    <col min="12035" max="12035" width="17.83203125" style="320" customWidth="1"/>
    <col min="12036" max="12039" width="15.6640625" style="320" customWidth="1"/>
    <col min="12040" max="12041" width="17.6640625" style="320" customWidth="1"/>
    <col min="12042" max="12042" width="50.6640625" style="320" customWidth="1"/>
    <col min="12043" max="12043" width="18.83203125" style="320" customWidth="1"/>
    <col min="12044" max="12044" width="17.83203125" style="320" customWidth="1"/>
    <col min="12045" max="12048" width="15.6640625" style="320" customWidth="1"/>
    <col min="12049" max="12050" width="17.6640625" style="320" customWidth="1"/>
    <col min="12051" max="12051" width="12" style="320" bestFit="1" customWidth="1"/>
    <col min="12052" max="12052" width="11.5" style="320" bestFit="1" customWidth="1"/>
    <col min="12053" max="12053" width="9.1640625" style="320" bestFit="1" customWidth="1"/>
    <col min="12054" max="12054" width="12.5" style="320" bestFit="1" customWidth="1"/>
    <col min="12055" max="12288" width="11.5" style="320"/>
    <col min="12289" max="12289" width="50.83203125" style="320" customWidth="1"/>
    <col min="12290" max="12290" width="18.83203125" style="320" customWidth="1"/>
    <col min="12291" max="12291" width="17.83203125" style="320" customWidth="1"/>
    <col min="12292" max="12295" width="15.6640625" style="320" customWidth="1"/>
    <col min="12296" max="12297" width="17.6640625" style="320" customWidth="1"/>
    <col min="12298" max="12298" width="50.6640625" style="320" customWidth="1"/>
    <col min="12299" max="12299" width="18.83203125" style="320" customWidth="1"/>
    <col min="12300" max="12300" width="17.83203125" style="320" customWidth="1"/>
    <col min="12301" max="12304" width="15.6640625" style="320" customWidth="1"/>
    <col min="12305" max="12306" width="17.6640625" style="320" customWidth="1"/>
    <col min="12307" max="12307" width="12" style="320" bestFit="1" customWidth="1"/>
    <col min="12308" max="12308" width="11.5" style="320" bestFit="1" customWidth="1"/>
    <col min="12309" max="12309" width="9.1640625" style="320" bestFit="1" customWidth="1"/>
    <col min="12310" max="12310" width="12.5" style="320" bestFit="1" customWidth="1"/>
    <col min="12311" max="12544" width="11.5" style="320"/>
    <col min="12545" max="12545" width="50.83203125" style="320" customWidth="1"/>
    <col min="12546" max="12546" width="18.83203125" style="320" customWidth="1"/>
    <col min="12547" max="12547" width="17.83203125" style="320" customWidth="1"/>
    <col min="12548" max="12551" width="15.6640625" style="320" customWidth="1"/>
    <col min="12552" max="12553" width="17.6640625" style="320" customWidth="1"/>
    <col min="12554" max="12554" width="50.6640625" style="320" customWidth="1"/>
    <col min="12555" max="12555" width="18.83203125" style="320" customWidth="1"/>
    <col min="12556" max="12556" width="17.83203125" style="320" customWidth="1"/>
    <col min="12557" max="12560" width="15.6640625" style="320" customWidth="1"/>
    <col min="12561" max="12562" width="17.6640625" style="320" customWidth="1"/>
    <col min="12563" max="12563" width="12" style="320" bestFit="1" customWidth="1"/>
    <col min="12564" max="12564" width="11.5" style="320" bestFit="1" customWidth="1"/>
    <col min="12565" max="12565" width="9.1640625" style="320" bestFit="1" customWidth="1"/>
    <col min="12566" max="12566" width="12.5" style="320" bestFit="1" customWidth="1"/>
    <col min="12567" max="12800" width="11.5" style="320"/>
    <col min="12801" max="12801" width="50.83203125" style="320" customWidth="1"/>
    <col min="12802" max="12802" width="18.83203125" style="320" customWidth="1"/>
    <col min="12803" max="12803" width="17.83203125" style="320" customWidth="1"/>
    <col min="12804" max="12807" width="15.6640625" style="320" customWidth="1"/>
    <col min="12808" max="12809" width="17.6640625" style="320" customWidth="1"/>
    <col min="12810" max="12810" width="50.6640625" style="320" customWidth="1"/>
    <col min="12811" max="12811" width="18.83203125" style="320" customWidth="1"/>
    <col min="12812" max="12812" width="17.83203125" style="320" customWidth="1"/>
    <col min="12813" max="12816" width="15.6640625" style="320" customWidth="1"/>
    <col min="12817" max="12818" width="17.6640625" style="320" customWidth="1"/>
    <col min="12819" max="12819" width="12" style="320" bestFit="1" customWidth="1"/>
    <col min="12820" max="12820" width="11.5" style="320" bestFit="1" customWidth="1"/>
    <col min="12821" max="12821" width="9.1640625" style="320" bestFit="1" customWidth="1"/>
    <col min="12822" max="12822" width="12.5" style="320" bestFit="1" customWidth="1"/>
    <col min="12823" max="13056" width="11.5" style="320"/>
    <col min="13057" max="13057" width="50.83203125" style="320" customWidth="1"/>
    <col min="13058" max="13058" width="18.83203125" style="320" customWidth="1"/>
    <col min="13059" max="13059" width="17.83203125" style="320" customWidth="1"/>
    <col min="13060" max="13063" width="15.6640625" style="320" customWidth="1"/>
    <col min="13064" max="13065" width="17.6640625" style="320" customWidth="1"/>
    <col min="13066" max="13066" width="50.6640625" style="320" customWidth="1"/>
    <col min="13067" max="13067" width="18.83203125" style="320" customWidth="1"/>
    <col min="13068" max="13068" width="17.83203125" style="320" customWidth="1"/>
    <col min="13069" max="13072" width="15.6640625" style="320" customWidth="1"/>
    <col min="13073" max="13074" width="17.6640625" style="320" customWidth="1"/>
    <col min="13075" max="13075" width="12" style="320" bestFit="1" customWidth="1"/>
    <col min="13076" max="13076" width="11.5" style="320" bestFit="1" customWidth="1"/>
    <col min="13077" max="13077" width="9.1640625" style="320" bestFit="1" customWidth="1"/>
    <col min="13078" max="13078" width="12.5" style="320" bestFit="1" customWidth="1"/>
    <col min="13079" max="13312" width="11.5" style="320"/>
    <col min="13313" max="13313" width="50.83203125" style="320" customWidth="1"/>
    <col min="13314" max="13314" width="18.83203125" style="320" customWidth="1"/>
    <col min="13315" max="13315" width="17.83203125" style="320" customWidth="1"/>
    <col min="13316" max="13319" width="15.6640625" style="320" customWidth="1"/>
    <col min="13320" max="13321" width="17.6640625" style="320" customWidth="1"/>
    <col min="13322" max="13322" width="50.6640625" style="320" customWidth="1"/>
    <col min="13323" max="13323" width="18.83203125" style="320" customWidth="1"/>
    <col min="13324" max="13324" width="17.83203125" style="320" customWidth="1"/>
    <col min="13325" max="13328" width="15.6640625" style="320" customWidth="1"/>
    <col min="13329" max="13330" width="17.6640625" style="320" customWidth="1"/>
    <col min="13331" max="13331" width="12" style="320" bestFit="1" customWidth="1"/>
    <col min="13332" max="13332" width="11.5" style="320" bestFit="1" customWidth="1"/>
    <col min="13333" max="13333" width="9.1640625" style="320" bestFit="1" customWidth="1"/>
    <col min="13334" max="13334" width="12.5" style="320" bestFit="1" customWidth="1"/>
    <col min="13335" max="13568" width="11.5" style="320"/>
    <col min="13569" max="13569" width="50.83203125" style="320" customWidth="1"/>
    <col min="13570" max="13570" width="18.83203125" style="320" customWidth="1"/>
    <col min="13571" max="13571" width="17.83203125" style="320" customWidth="1"/>
    <col min="13572" max="13575" width="15.6640625" style="320" customWidth="1"/>
    <col min="13576" max="13577" width="17.6640625" style="320" customWidth="1"/>
    <col min="13578" max="13578" width="50.6640625" style="320" customWidth="1"/>
    <col min="13579" max="13579" width="18.83203125" style="320" customWidth="1"/>
    <col min="13580" max="13580" width="17.83203125" style="320" customWidth="1"/>
    <col min="13581" max="13584" width="15.6640625" style="320" customWidth="1"/>
    <col min="13585" max="13586" width="17.6640625" style="320" customWidth="1"/>
    <col min="13587" max="13587" width="12" style="320" bestFit="1" customWidth="1"/>
    <col min="13588" max="13588" width="11.5" style="320" bestFit="1" customWidth="1"/>
    <col min="13589" max="13589" width="9.1640625" style="320" bestFit="1" customWidth="1"/>
    <col min="13590" max="13590" width="12.5" style="320" bestFit="1" customWidth="1"/>
    <col min="13591" max="13824" width="11.5" style="320"/>
    <col min="13825" max="13825" width="50.83203125" style="320" customWidth="1"/>
    <col min="13826" max="13826" width="18.83203125" style="320" customWidth="1"/>
    <col min="13827" max="13827" width="17.83203125" style="320" customWidth="1"/>
    <col min="13828" max="13831" width="15.6640625" style="320" customWidth="1"/>
    <col min="13832" max="13833" width="17.6640625" style="320" customWidth="1"/>
    <col min="13834" max="13834" width="50.6640625" style="320" customWidth="1"/>
    <col min="13835" max="13835" width="18.83203125" style="320" customWidth="1"/>
    <col min="13836" max="13836" width="17.83203125" style="320" customWidth="1"/>
    <col min="13837" max="13840" width="15.6640625" style="320" customWidth="1"/>
    <col min="13841" max="13842" width="17.6640625" style="320" customWidth="1"/>
    <col min="13843" max="13843" width="12" style="320" bestFit="1" customWidth="1"/>
    <col min="13844" max="13844" width="11.5" style="320" bestFit="1" customWidth="1"/>
    <col min="13845" max="13845" width="9.1640625" style="320" bestFit="1" customWidth="1"/>
    <col min="13846" max="13846" width="12.5" style="320" bestFit="1" customWidth="1"/>
    <col min="13847" max="14080" width="11.5" style="320"/>
    <col min="14081" max="14081" width="50.83203125" style="320" customWidth="1"/>
    <col min="14082" max="14082" width="18.83203125" style="320" customWidth="1"/>
    <col min="14083" max="14083" width="17.83203125" style="320" customWidth="1"/>
    <col min="14084" max="14087" width="15.6640625" style="320" customWidth="1"/>
    <col min="14088" max="14089" width="17.6640625" style="320" customWidth="1"/>
    <col min="14090" max="14090" width="50.6640625" style="320" customWidth="1"/>
    <col min="14091" max="14091" width="18.83203125" style="320" customWidth="1"/>
    <col min="14092" max="14092" width="17.83203125" style="320" customWidth="1"/>
    <col min="14093" max="14096" width="15.6640625" style="320" customWidth="1"/>
    <col min="14097" max="14098" width="17.6640625" style="320" customWidth="1"/>
    <col min="14099" max="14099" width="12" style="320" bestFit="1" customWidth="1"/>
    <col min="14100" max="14100" width="11.5" style="320" bestFit="1" customWidth="1"/>
    <col min="14101" max="14101" width="9.1640625" style="320" bestFit="1" customWidth="1"/>
    <col min="14102" max="14102" width="12.5" style="320" bestFit="1" customWidth="1"/>
    <col min="14103" max="14336" width="11.5" style="320"/>
    <col min="14337" max="14337" width="50.83203125" style="320" customWidth="1"/>
    <col min="14338" max="14338" width="18.83203125" style="320" customWidth="1"/>
    <col min="14339" max="14339" width="17.83203125" style="320" customWidth="1"/>
    <col min="14340" max="14343" width="15.6640625" style="320" customWidth="1"/>
    <col min="14344" max="14345" width="17.6640625" style="320" customWidth="1"/>
    <col min="14346" max="14346" width="50.6640625" style="320" customWidth="1"/>
    <col min="14347" max="14347" width="18.83203125" style="320" customWidth="1"/>
    <col min="14348" max="14348" width="17.83203125" style="320" customWidth="1"/>
    <col min="14349" max="14352" width="15.6640625" style="320" customWidth="1"/>
    <col min="14353" max="14354" width="17.6640625" style="320" customWidth="1"/>
    <col min="14355" max="14355" width="12" style="320" bestFit="1" customWidth="1"/>
    <col min="14356" max="14356" width="11.5" style="320" bestFit="1" customWidth="1"/>
    <col min="14357" max="14357" width="9.1640625" style="320" bestFit="1" customWidth="1"/>
    <col min="14358" max="14358" width="12.5" style="320" bestFit="1" customWidth="1"/>
    <col min="14359" max="14592" width="11.5" style="320"/>
    <col min="14593" max="14593" width="50.83203125" style="320" customWidth="1"/>
    <col min="14594" max="14594" width="18.83203125" style="320" customWidth="1"/>
    <col min="14595" max="14595" width="17.83203125" style="320" customWidth="1"/>
    <col min="14596" max="14599" width="15.6640625" style="320" customWidth="1"/>
    <col min="14600" max="14601" width="17.6640625" style="320" customWidth="1"/>
    <col min="14602" max="14602" width="50.6640625" style="320" customWidth="1"/>
    <col min="14603" max="14603" width="18.83203125" style="320" customWidth="1"/>
    <col min="14604" max="14604" width="17.83203125" style="320" customWidth="1"/>
    <col min="14605" max="14608" width="15.6640625" style="320" customWidth="1"/>
    <col min="14609" max="14610" width="17.6640625" style="320" customWidth="1"/>
    <col min="14611" max="14611" width="12" style="320" bestFit="1" customWidth="1"/>
    <col min="14612" max="14612" width="11.5" style="320" bestFit="1" customWidth="1"/>
    <col min="14613" max="14613" width="9.1640625" style="320" bestFit="1" customWidth="1"/>
    <col min="14614" max="14614" width="12.5" style="320" bestFit="1" customWidth="1"/>
    <col min="14615" max="14848" width="11.5" style="320"/>
    <col min="14849" max="14849" width="50.83203125" style="320" customWidth="1"/>
    <col min="14850" max="14850" width="18.83203125" style="320" customWidth="1"/>
    <col min="14851" max="14851" width="17.83203125" style="320" customWidth="1"/>
    <col min="14852" max="14855" width="15.6640625" style="320" customWidth="1"/>
    <col min="14856" max="14857" width="17.6640625" style="320" customWidth="1"/>
    <col min="14858" max="14858" width="50.6640625" style="320" customWidth="1"/>
    <col min="14859" max="14859" width="18.83203125" style="320" customWidth="1"/>
    <col min="14860" max="14860" width="17.83203125" style="320" customWidth="1"/>
    <col min="14861" max="14864" width="15.6640625" style="320" customWidth="1"/>
    <col min="14865" max="14866" width="17.6640625" style="320" customWidth="1"/>
    <col min="14867" max="14867" width="12" style="320" bestFit="1" customWidth="1"/>
    <col min="14868" max="14868" width="11.5" style="320" bestFit="1" customWidth="1"/>
    <col min="14869" max="14869" width="9.1640625" style="320" bestFit="1" customWidth="1"/>
    <col min="14870" max="14870" width="12.5" style="320" bestFit="1" customWidth="1"/>
    <col min="14871" max="15104" width="11.5" style="320"/>
    <col min="15105" max="15105" width="50.83203125" style="320" customWidth="1"/>
    <col min="15106" max="15106" width="18.83203125" style="320" customWidth="1"/>
    <col min="15107" max="15107" width="17.83203125" style="320" customWidth="1"/>
    <col min="15108" max="15111" width="15.6640625" style="320" customWidth="1"/>
    <col min="15112" max="15113" width="17.6640625" style="320" customWidth="1"/>
    <col min="15114" max="15114" width="50.6640625" style="320" customWidth="1"/>
    <col min="15115" max="15115" width="18.83203125" style="320" customWidth="1"/>
    <col min="15116" max="15116" width="17.83203125" style="320" customWidth="1"/>
    <col min="15117" max="15120" width="15.6640625" style="320" customWidth="1"/>
    <col min="15121" max="15122" width="17.6640625" style="320" customWidth="1"/>
    <col min="15123" max="15123" width="12" style="320" bestFit="1" customWidth="1"/>
    <col min="15124" max="15124" width="11.5" style="320" bestFit="1" customWidth="1"/>
    <col min="15125" max="15125" width="9.1640625" style="320" bestFit="1" customWidth="1"/>
    <col min="15126" max="15126" width="12.5" style="320" bestFit="1" customWidth="1"/>
    <col min="15127" max="15360" width="11.5" style="320"/>
    <col min="15361" max="15361" width="50.83203125" style="320" customWidth="1"/>
    <col min="15362" max="15362" width="18.83203125" style="320" customWidth="1"/>
    <col min="15363" max="15363" width="17.83203125" style="320" customWidth="1"/>
    <col min="15364" max="15367" width="15.6640625" style="320" customWidth="1"/>
    <col min="15368" max="15369" width="17.6640625" style="320" customWidth="1"/>
    <col min="15370" max="15370" width="50.6640625" style="320" customWidth="1"/>
    <col min="15371" max="15371" width="18.83203125" style="320" customWidth="1"/>
    <col min="15372" max="15372" width="17.83203125" style="320" customWidth="1"/>
    <col min="15373" max="15376" width="15.6640625" style="320" customWidth="1"/>
    <col min="15377" max="15378" width="17.6640625" style="320" customWidth="1"/>
    <col min="15379" max="15379" width="12" style="320" bestFit="1" customWidth="1"/>
    <col min="15380" max="15380" width="11.5" style="320" bestFit="1" customWidth="1"/>
    <col min="15381" max="15381" width="9.1640625" style="320" bestFit="1" customWidth="1"/>
    <col min="15382" max="15382" width="12.5" style="320" bestFit="1" customWidth="1"/>
    <col min="15383" max="15616" width="11.5" style="320"/>
    <col min="15617" max="15617" width="50.83203125" style="320" customWidth="1"/>
    <col min="15618" max="15618" width="18.83203125" style="320" customWidth="1"/>
    <col min="15619" max="15619" width="17.83203125" style="320" customWidth="1"/>
    <col min="15620" max="15623" width="15.6640625" style="320" customWidth="1"/>
    <col min="15624" max="15625" width="17.6640625" style="320" customWidth="1"/>
    <col min="15626" max="15626" width="50.6640625" style="320" customWidth="1"/>
    <col min="15627" max="15627" width="18.83203125" style="320" customWidth="1"/>
    <col min="15628" max="15628" width="17.83203125" style="320" customWidth="1"/>
    <col min="15629" max="15632" width="15.6640625" style="320" customWidth="1"/>
    <col min="15633" max="15634" width="17.6640625" style="320" customWidth="1"/>
    <col min="15635" max="15635" width="12" style="320" bestFit="1" customWidth="1"/>
    <col min="15636" max="15636" width="11.5" style="320" bestFit="1" customWidth="1"/>
    <col min="15637" max="15637" width="9.1640625" style="320" bestFit="1" customWidth="1"/>
    <col min="15638" max="15638" width="12.5" style="320" bestFit="1" customWidth="1"/>
    <col min="15639" max="15872" width="11.5" style="320"/>
    <col min="15873" max="15873" width="50.83203125" style="320" customWidth="1"/>
    <col min="15874" max="15874" width="18.83203125" style="320" customWidth="1"/>
    <col min="15875" max="15875" width="17.83203125" style="320" customWidth="1"/>
    <col min="15876" max="15879" width="15.6640625" style="320" customWidth="1"/>
    <col min="15880" max="15881" width="17.6640625" style="320" customWidth="1"/>
    <col min="15882" max="15882" width="50.6640625" style="320" customWidth="1"/>
    <col min="15883" max="15883" width="18.83203125" style="320" customWidth="1"/>
    <col min="15884" max="15884" width="17.83203125" style="320" customWidth="1"/>
    <col min="15885" max="15888" width="15.6640625" style="320" customWidth="1"/>
    <col min="15889" max="15890" width="17.6640625" style="320" customWidth="1"/>
    <col min="15891" max="15891" width="12" style="320" bestFit="1" customWidth="1"/>
    <col min="15892" max="15892" width="11.5" style="320" bestFit="1" customWidth="1"/>
    <col min="15893" max="15893" width="9.1640625" style="320" bestFit="1" customWidth="1"/>
    <col min="15894" max="15894" width="12.5" style="320" bestFit="1" customWidth="1"/>
    <col min="15895" max="16128" width="11.5" style="320"/>
    <col min="16129" max="16129" width="50.83203125" style="320" customWidth="1"/>
    <col min="16130" max="16130" width="18.83203125" style="320" customWidth="1"/>
    <col min="16131" max="16131" width="17.83203125" style="320" customWidth="1"/>
    <col min="16132" max="16135" width="15.6640625" style="320" customWidth="1"/>
    <col min="16136" max="16137" width="17.6640625" style="320" customWidth="1"/>
    <col min="16138" max="16138" width="50.6640625" style="320" customWidth="1"/>
    <col min="16139" max="16139" width="18.83203125" style="320" customWidth="1"/>
    <col min="16140" max="16140" width="17.83203125" style="320" customWidth="1"/>
    <col min="16141" max="16144" width="15.6640625" style="320" customWidth="1"/>
    <col min="16145" max="16146" width="17.6640625" style="320" customWidth="1"/>
    <col min="16147" max="16147" width="12" style="320" bestFit="1" customWidth="1"/>
    <col min="16148" max="16148" width="11.5" style="320" bestFit="1" customWidth="1"/>
    <col min="16149" max="16149" width="9.1640625" style="320" bestFit="1" customWidth="1"/>
    <col min="16150" max="16150" width="12.5" style="320" bestFit="1" customWidth="1"/>
    <col min="16151" max="16384" width="11.5" style="320"/>
  </cols>
  <sheetData>
    <row r="1" spans="1:22" s="303" customFormat="1" ht="43.5" customHeight="1" thickBot="1" x14ac:dyDescent="0.25">
      <c r="A1" s="419" t="s">
        <v>918</v>
      </c>
      <c r="B1" s="420" t="s">
        <v>919</v>
      </c>
      <c r="C1" s="421" t="s">
        <v>920</v>
      </c>
      <c r="D1" s="422" t="s">
        <v>423</v>
      </c>
      <c r="E1" s="423" t="s">
        <v>424</v>
      </c>
      <c r="F1" s="423" t="s">
        <v>425</v>
      </c>
      <c r="G1" s="424" t="s">
        <v>426</v>
      </c>
      <c r="H1" s="422" t="s">
        <v>921</v>
      </c>
      <c r="I1" s="424" t="s">
        <v>450</v>
      </c>
      <c r="J1" s="425" t="s">
        <v>922</v>
      </c>
      <c r="K1" s="421" t="s">
        <v>923</v>
      </c>
      <c r="L1" s="426" t="s">
        <v>455</v>
      </c>
      <c r="M1" s="422" t="s">
        <v>456</v>
      </c>
      <c r="N1" s="423" t="s">
        <v>457</v>
      </c>
      <c r="O1" s="423" t="s">
        <v>458</v>
      </c>
      <c r="P1" s="424" t="s">
        <v>459</v>
      </c>
      <c r="Q1" s="422" t="s">
        <v>921</v>
      </c>
      <c r="R1" s="424" t="s">
        <v>450</v>
      </c>
    </row>
    <row r="2" spans="1:22" ht="43.5" customHeight="1" thickBot="1" x14ac:dyDescent="0.25">
      <c r="A2" s="654" t="s">
        <v>1099</v>
      </c>
      <c r="B2" s="306"/>
      <c r="C2" s="306"/>
      <c r="D2" s="397" t="s">
        <v>1724</v>
      </c>
      <c r="E2" s="308" t="s">
        <v>1725</v>
      </c>
      <c r="F2" s="309" t="s">
        <v>1726</v>
      </c>
      <c r="G2" s="398" t="s">
        <v>1568</v>
      </c>
      <c r="H2" s="585">
        <v>1.3792824074074074E-3</v>
      </c>
      <c r="I2" s="365">
        <v>1.3812499999999999E-3</v>
      </c>
      <c r="J2" s="655" t="s">
        <v>930</v>
      </c>
      <c r="K2" s="334">
        <v>4.1663194444444447E-3</v>
      </c>
      <c r="L2" s="315" t="s">
        <v>1727</v>
      </c>
      <c r="M2" s="316" t="s">
        <v>1728</v>
      </c>
      <c r="N2" s="316" t="s">
        <v>977</v>
      </c>
      <c r="O2" s="316" t="s">
        <v>1729</v>
      </c>
      <c r="P2" s="317" t="s">
        <v>1730</v>
      </c>
      <c r="Q2" s="311">
        <v>4.0122685185185183E-3</v>
      </c>
      <c r="R2" s="656">
        <v>4.0136574074074076E-3</v>
      </c>
    </row>
    <row r="3" spans="1:22" ht="43.5" customHeight="1" thickBot="1" x14ac:dyDescent="0.25">
      <c r="A3" s="321"/>
      <c r="B3" s="322"/>
      <c r="C3" s="322"/>
      <c r="D3" s="323"/>
      <c r="E3" s="351"/>
      <c r="F3" s="351"/>
      <c r="G3" s="352"/>
      <c r="H3" s="372"/>
      <c r="I3" s="312"/>
      <c r="J3" s="326"/>
      <c r="K3" s="327"/>
      <c r="L3" s="328" t="s">
        <v>1731</v>
      </c>
      <c r="M3" s="329" t="s">
        <v>1732</v>
      </c>
      <c r="N3" s="329" t="s">
        <v>1308</v>
      </c>
      <c r="O3" s="329" t="s">
        <v>1733</v>
      </c>
      <c r="P3" s="330" t="s">
        <v>1734</v>
      </c>
      <c r="Q3" s="331"/>
      <c r="R3" s="332"/>
    </row>
    <row r="4" spans="1:22" ht="43.5" customHeight="1" thickBot="1" x14ac:dyDescent="0.25">
      <c r="A4" s="321"/>
      <c r="B4" s="322"/>
      <c r="C4" s="322"/>
      <c r="D4" s="323"/>
      <c r="E4" s="351"/>
      <c r="F4" s="351"/>
      <c r="G4" s="352"/>
      <c r="H4" s="372"/>
      <c r="I4" s="312"/>
      <c r="J4" s="655" t="s">
        <v>1038</v>
      </c>
      <c r="K4" s="314">
        <v>4.1707175925925931E-3</v>
      </c>
      <c r="L4" s="315" t="s">
        <v>1735</v>
      </c>
      <c r="M4" s="316" t="s">
        <v>1444</v>
      </c>
      <c r="N4" s="316" t="s">
        <v>1254</v>
      </c>
      <c r="O4" s="316" t="s">
        <v>1736</v>
      </c>
      <c r="P4" s="317" t="s">
        <v>959</v>
      </c>
      <c r="Q4" s="311">
        <v>4.123263888888889E-3</v>
      </c>
      <c r="R4" s="656">
        <v>4.1216435185185184E-3</v>
      </c>
    </row>
    <row r="5" spans="1:22" ht="43.5" customHeight="1" thickBot="1" x14ac:dyDescent="0.25">
      <c r="A5" s="336"/>
      <c r="B5" s="322"/>
      <c r="C5" s="377"/>
      <c r="D5" s="338"/>
      <c r="E5" s="339"/>
      <c r="F5" s="339"/>
      <c r="G5" s="358"/>
      <c r="H5" s="374"/>
      <c r="I5" s="341"/>
      <c r="J5" s="326"/>
      <c r="K5" s="327"/>
      <c r="L5" s="328" t="s">
        <v>1247</v>
      </c>
      <c r="M5" s="329" t="s">
        <v>1737</v>
      </c>
      <c r="N5" s="329" t="s">
        <v>1527</v>
      </c>
      <c r="O5" s="329" t="s">
        <v>1738</v>
      </c>
      <c r="P5" s="330" t="s">
        <v>1651</v>
      </c>
      <c r="Q5" s="331"/>
      <c r="R5" s="332"/>
    </row>
    <row r="6" spans="1:22" ht="43.5" customHeight="1" thickBot="1" x14ac:dyDescent="0.25">
      <c r="A6" s="343"/>
      <c r="B6" s="344"/>
      <c r="C6" s="345"/>
      <c r="D6" s="346"/>
      <c r="E6" s="346"/>
      <c r="F6" s="346"/>
      <c r="G6" s="346"/>
      <c r="H6" s="331"/>
      <c r="I6" s="332"/>
      <c r="J6" s="313" t="s">
        <v>1095</v>
      </c>
      <c r="K6" s="334">
        <v>5.8934027777777778E-3</v>
      </c>
      <c r="L6" s="657" t="s">
        <v>945</v>
      </c>
      <c r="M6" s="658" t="s">
        <v>1739</v>
      </c>
      <c r="N6" s="316" t="s">
        <v>1740</v>
      </c>
      <c r="O6" s="316" t="s">
        <v>1741</v>
      </c>
      <c r="P6" s="317" t="s">
        <v>1742</v>
      </c>
      <c r="Q6" s="311">
        <v>5.6319444444444438E-3</v>
      </c>
      <c r="R6" s="335">
        <v>5.6329861111111103E-3</v>
      </c>
    </row>
    <row r="7" spans="1:22" ht="43.5" customHeight="1" thickBot="1" x14ac:dyDescent="0.25">
      <c r="A7" s="419" t="s">
        <v>971</v>
      </c>
      <c r="B7" s="420" t="s">
        <v>923</v>
      </c>
      <c r="C7" s="421" t="s">
        <v>920</v>
      </c>
      <c r="D7" s="422" t="s">
        <v>446</v>
      </c>
      <c r="E7" s="423" t="s">
        <v>447</v>
      </c>
      <c r="F7" s="423" t="s">
        <v>448</v>
      </c>
      <c r="G7" s="424" t="s">
        <v>449</v>
      </c>
      <c r="H7" s="422" t="s">
        <v>921</v>
      </c>
      <c r="I7" s="424" t="s">
        <v>450</v>
      </c>
      <c r="J7" s="326"/>
      <c r="K7" s="342"/>
      <c r="L7" s="659" t="s">
        <v>1743</v>
      </c>
      <c r="M7" s="660" t="s">
        <v>1744</v>
      </c>
      <c r="N7" s="329" t="s">
        <v>1745</v>
      </c>
      <c r="O7" s="329" t="s">
        <v>1746</v>
      </c>
      <c r="P7" s="330" t="s">
        <v>1747</v>
      </c>
      <c r="Q7" s="331"/>
      <c r="R7" s="332"/>
    </row>
    <row r="8" spans="1:22" ht="43.5" customHeight="1" thickBot="1" x14ac:dyDescent="0.25">
      <c r="A8" s="661" t="s">
        <v>930</v>
      </c>
      <c r="B8" s="306">
        <v>1.4878472222222222E-3</v>
      </c>
      <c r="C8" s="306"/>
      <c r="D8" s="323" t="s">
        <v>1748</v>
      </c>
      <c r="E8" s="351" t="s">
        <v>1749</v>
      </c>
      <c r="F8" s="351" t="s">
        <v>1315</v>
      </c>
      <c r="G8" s="352" t="s">
        <v>1750</v>
      </c>
      <c r="H8" s="311">
        <v>1.4497685185185186E-3</v>
      </c>
      <c r="I8" s="656">
        <v>1.4553240740740742E-3</v>
      </c>
      <c r="J8" s="347" t="s">
        <v>1050</v>
      </c>
      <c r="K8" s="348">
        <v>6.616782407407408E-3</v>
      </c>
      <c r="L8" s="662" t="s">
        <v>1751</v>
      </c>
      <c r="M8" s="605" t="s">
        <v>1752</v>
      </c>
      <c r="N8" s="354" t="s">
        <v>1753</v>
      </c>
      <c r="O8" s="354" t="s">
        <v>1754</v>
      </c>
      <c r="P8" s="355">
        <v>7.1157407407407411E-4</v>
      </c>
      <c r="Q8" s="311">
        <v>6.5262731481481482E-3</v>
      </c>
      <c r="R8" s="335">
        <v>6.5357638888888896E-3</v>
      </c>
    </row>
    <row r="9" spans="1:22" ht="43.5" customHeight="1" thickBot="1" x14ac:dyDescent="0.25">
      <c r="A9" s="321" t="s">
        <v>1038</v>
      </c>
      <c r="B9" s="322">
        <v>1.5056712962962964E-3</v>
      </c>
      <c r="C9" s="322"/>
      <c r="D9" s="323" t="s">
        <v>1755</v>
      </c>
      <c r="E9" s="351" t="s">
        <v>1756</v>
      </c>
      <c r="F9" s="351" t="s">
        <v>1459</v>
      </c>
      <c r="G9" s="352" t="s">
        <v>1479</v>
      </c>
      <c r="H9" s="311">
        <v>1.4641203703703706E-3</v>
      </c>
      <c r="I9" s="335">
        <v>1.4673611111111111E-3</v>
      </c>
      <c r="J9" s="326"/>
      <c r="K9" s="342"/>
      <c r="L9" s="659" t="s">
        <v>1757</v>
      </c>
      <c r="M9" s="660" t="s">
        <v>1758</v>
      </c>
      <c r="N9" s="329" t="s">
        <v>1510</v>
      </c>
      <c r="O9" s="329">
        <v>7.1979166666666665E-4</v>
      </c>
      <c r="P9" s="330" t="s">
        <v>1759</v>
      </c>
      <c r="Q9" s="331"/>
      <c r="R9" s="332"/>
    </row>
    <row r="10" spans="1:22" ht="43.5" customHeight="1" thickBot="1" x14ac:dyDescent="0.25">
      <c r="A10" s="321" t="s">
        <v>1011</v>
      </c>
      <c r="B10" s="322">
        <v>1.5460648148148146E-3</v>
      </c>
      <c r="C10" s="322"/>
      <c r="D10" s="323" t="s">
        <v>1008</v>
      </c>
      <c r="E10" s="351" t="s">
        <v>1693</v>
      </c>
      <c r="F10" s="351" t="s">
        <v>1760</v>
      </c>
      <c r="G10" s="352" t="s">
        <v>1685</v>
      </c>
      <c r="H10" s="311">
        <v>1.551273148148148E-3</v>
      </c>
      <c r="I10" s="312">
        <v>1.5505787037037035E-3</v>
      </c>
      <c r="J10" s="586"/>
      <c r="K10" s="385"/>
      <c r="L10" s="386"/>
      <c r="M10" s="386"/>
      <c r="N10" s="386"/>
      <c r="O10" s="386"/>
      <c r="P10" s="386"/>
      <c r="Q10" s="587"/>
      <c r="R10" s="588"/>
    </row>
    <row r="11" spans="1:22" ht="43.5" customHeight="1" thickBot="1" x14ac:dyDescent="0.25">
      <c r="A11" s="336" t="s">
        <v>993</v>
      </c>
      <c r="B11" s="337">
        <v>2.0003472222222224E-3</v>
      </c>
      <c r="C11" s="337"/>
      <c r="D11" s="338" t="s">
        <v>1606</v>
      </c>
      <c r="E11" s="339" t="s">
        <v>1535</v>
      </c>
      <c r="F11" s="339" t="s">
        <v>1761</v>
      </c>
      <c r="G11" s="358" t="s">
        <v>1762</v>
      </c>
      <c r="H11" s="318">
        <v>1.7611111111111111E-3</v>
      </c>
      <c r="I11" s="319">
        <v>1.7565972222222221E-3</v>
      </c>
      <c r="J11" s="425" t="s">
        <v>999</v>
      </c>
      <c r="K11" s="421" t="s">
        <v>919</v>
      </c>
      <c r="L11" s="426" t="s">
        <v>920</v>
      </c>
      <c r="M11" s="422" t="s">
        <v>446</v>
      </c>
      <c r="N11" s="423" t="s">
        <v>447</v>
      </c>
      <c r="O11" s="423" t="s">
        <v>448</v>
      </c>
      <c r="P11" s="424" t="s">
        <v>449</v>
      </c>
      <c r="Q11" s="422" t="s">
        <v>921</v>
      </c>
      <c r="R11" s="424" t="s">
        <v>450</v>
      </c>
      <c r="S11" s="361"/>
      <c r="T11" s="361"/>
      <c r="U11" s="361"/>
      <c r="V11" s="361"/>
    </row>
    <row r="12" spans="1:22" ht="43.5" customHeight="1" thickBot="1" x14ac:dyDescent="0.25">
      <c r="A12" s="343"/>
      <c r="B12" s="344"/>
      <c r="C12" s="344"/>
      <c r="D12" s="346"/>
      <c r="E12" s="346"/>
      <c r="F12" s="346"/>
      <c r="G12" s="346"/>
      <c r="H12" s="331"/>
      <c r="I12" s="332"/>
      <c r="J12" s="654" t="s">
        <v>1666</v>
      </c>
      <c r="K12" s="306"/>
      <c r="L12" s="306"/>
      <c r="M12" s="397" t="s">
        <v>1763</v>
      </c>
      <c r="N12" s="309" t="s">
        <v>1764</v>
      </c>
      <c r="O12" s="309" t="s">
        <v>1765</v>
      </c>
      <c r="P12" s="398" t="s">
        <v>1766</v>
      </c>
      <c r="Q12" s="364">
        <v>1.2320601851851852E-3</v>
      </c>
      <c r="R12" s="365">
        <v>1.2319444444444446E-3</v>
      </c>
      <c r="S12" s="366"/>
    </row>
    <row r="13" spans="1:22" ht="43.5" customHeight="1" thickBot="1" x14ac:dyDescent="0.25">
      <c r="A13" s="425" t="s">
        <v>1005</v>
      </c>
      <c r="B13" s="421" t="s">
        <v>923</v>
      </c>
      <c r="C13" s="426" t="s">
        <v>920</v>
      </c>
      <c r="D13" s="422" t="s">
        <v>425</v>
      </c>
      <c r="E13" s="423" t="s">
        <v>423</v>
      </c>
      <c r="F13" s="423" t="s">
        <v>424</v>
      </c>
      <c r="G13" s="424" t="s">
        <v>426</v>
      </c>
      <c r="H13" s="422" t="s">
        <v>921</v>
      </c>
      <c r="I13" s="424" t="s">
        <v>450</v>
      </c>
      <c r="J13" s="321"/>
      <c r="K13" s="322"/>
      <c r="L13" s="322"/>
      <c r="M13" s="323"/>
      <c r="N13" s="351"/>
      <c r="O13" s="351"/>
      <c r="P13" s="352"/>
      <c r="Q13" s="311"/>
      <c r="R13" s="312"/>
      <c r="S13" s="366"/>
    </row>
    <row r="14" spans="1:22" ht="43.5" customHeight="1" thickBot="1" x14ac:dyDescent="0.25">
      <c r="A14" s="321" t="s">
        <v>1020</v>
      </c>
      <c r="B14" s="306">
        <v>1.9283564814814814E-3</v>
      </c>
      <c r="C14" s="306"/>
      <c r="D14" s="323" t="s">
        <v>1767</v>
      </c>
      <c r="E14" s="351" t="s">
        <v>1768</v>
      </c>
      <c r="F14" s="351" t="s">
        <v>1769</v>
      </c>
      <c r="G14" s="352" t="s">
        <v>1770</v>
      </c>
      <c r="H14" s="311">
        <v>1.920138888888889E-3</v>
      </c>
      <c r="I14" s="335">
        <v>1.9232638888888886E-3</v>
      </c>
      <c r="J14" s="321"/>
      <c r="K14" s="322"/>
      <c r="L14" s="322"/>
      <c r="M14" s="323"/>
      <c r="N14" s="351"/>
      <c r="O14" s="351"/>
      <c r="P14" s="352"/>
      <c r="Q14" s="311"/>
      <c r="R14" s="312"/>
      <c r="S14" s="366"/>
    </row>
    <row r="15" spans="1:22" ht="43.5" customHeight="1" thickBot="1" x14ac:dyDescent="0.25">
      <c r="A15" s="321" t="s">
        <v>1042</v>
      </c>
      <c r="B15" s="322">
        <v>2.0953703703703703E-3</v>
      </c>
      <c r="C15" s="322"/>
      <c r="D15" s="323" t="s">
        <v>1771</v>
      </c>
      <c r="E15" s="351" t="s">
        <v>1772</v>
      </c>
      <c r="F15" s="351" t="s">
        <v>1773</v>
      </c>
      <c r="G15" s="352" t="s">
        <v>1774</v>
      </c>
      <c r="H15" s="311">
        <v>2.0533564814814815E-3</v>
      </c>
      <c r="I15" s="335">
        <v>2.0541666666666668E-3</v>
      </c>
      <c r="J15" s="336"/>
      <c r="K15" s="337"/>
      <c r="L15" s="337"/>
      <c r="M15" s="338"/>
      <c r="N15" s="339"/>
      <c r="O15" s="339"/>
      <c r="P15" s="358"/>
      <c r="Q15" s="318"/>
      <c r="R15" s="341"/>
      <c r="S15" s="366"/>
    </row>
    <row r="16" spans="1:22" ht="43.5" customHeight="1" thickBot="1" x14ac:dyDescent="0.25">
      <c r="A16" s="321" t="s">
        <v>1065</v>
      </c>
      <c r="B16" s="322">
        <v>2.3343750000000001E-3</v>
      </c>
      <c r="C16" s="589"/>
      <c r="D16" s="333" t="s">
        <v>985</v>
      </c>
      <c r="E16" s="351" t="s">
        <v>1775</v>
      </c>
      <c r="F16" s="351" t="s">
        <v>1776</v>
      </c>
      <c r="G16" s="352" t="s">
        <v>1661</v>
      </c>
      <c r="H16" s="311">
        <v>2.1138888888888887E-3</v>
      </c>
      <c r="I16" s="663">
        <v>2.1100694444444444E-3</v>
      </c>
      <c r="J16" s="343"/>
      <c r="K16" s="344"/>
      <c r="L16" s="345"/>
      <c r="M16" s="346"/>
      <c r="N16" s="346"/>
      <c r="O16" s="346"/>
      <c r="P16" s="346"/>
      <c r="Q16" s="331"/>
      <c r="R16" s="332"/>
      <c r="S16" s="361"/>
      <c r="T16" s="361"/>
      <c r="U16" s="361"/>
      <c r="V16" s="361"/>
    </row>
    <row r="17" spans="1:22" ht="43.5" customHeight="1" thickBot="1" x14ac:dyDescent="0.25">
      <c r="A17" s="336" t="s">
        <v>1029</v>
      </c>
      <c r="B17" s="337">
        <v>2.2053240740740744E-3</v>
      </c>
      <c r="C17" s="384"/>
      <c r="D17" s="338" t="s">
        <v>1582</v>
      </c>
      <c r="E17" s="339" t="s">
        <v>381</v>
      </c>
      <c r="F17" s="339" t="s">
        <v>1777</v>
      </c>
      <c r="G17" s="358" t="s">
        <v>1778</v>
      </c>
      <c r="H17" s="318">
        <v>2.2496527777777779E-3</v>
      </c>
      <c r="I17" s="341">
        <v>2.2480324074074074E-3</v>
      </c>
      <c r="J17" s="490" t="s">
        <v>1031</v>
      </c>
      <c r="K17" s="421" t="s">
        <v>923</v>
      </c>
      <c r="L17" s="421" t="s">
        <v>920</v>
      </c>
      <c r="M17" s="491"/>
      <c r="N17" s="470"/>
      <c r="O17" s="422" t="s">
        <v>446</v>
      </c>
      <c r="P17" s="424" t="s">
        <v>447</v>
      </c>
      <c r="Q17" s="492" t="s">
        <v>921</v>
      </c>
      <c r="R17" s="424" t="s">
        <v>450</v>
      </c>
      <c r="S17" s="366"/>
    </row>
    <row r="18" spans="1:22" ht="43.5" customHeight="1" thickBot="1" x14ac:dyDescent="0.25">
      <c r="A18" s="370"/>
      <c r="B18" s="345"/>
      <c r="C18" s="344"/>
      <c r="D18" s="346"/>
      <c r="E18" s="346"/>
      <c r="F18" s="346"/>
      <c r="G18" s="346"/>
      <c r="H18" s="331"/>
      <c r="I18" s="332"/>
      <c r="J18" s="371" t="s">
        <v>981</v>
      </c>
      <c r="K18" s="306">
        <v>8.0254629629629632E-4</v>
      </c>
      <c r="L18" s="306"/>
      <c r="M18" s="346"/>
      <c r="N18" s="346"/>
      <c r="O18" s="323" t="s">
        <v>1378</v>
      </c>
      <c r="P18" s="352" t="s">
        <v>1779</v>
      </c>
      <c r="Q18" s="372">
        <v>8.255787037037038E-4</v>
      </c>
      <c r="R18" s="312">
        <v>8.2465277777777778E-4</v>
      </c>
    </row>
    <row r="19" spans="1:22" ht="43.5" customHeight="1" thickBot="1" x14ac:dyDescent="0.25">
      <c r="A19" s="419" t="s">
        <v>1035</v>
      </c>
      <c r="B19" s="420" t="s">
        <v>923</v>
      </c>
      <c r="C19" s="421" t="s">
        <v>920</v>
      </c>
      <c r="D19" s="470"/>
      <c r="E19" s="470"/>
      <c r="F19" s="470"/>
      <c r="G19" s="491"/>
      <c r="H19" s="422" t="s">
        <v>921</v>
      </c>
      <c r="I19" s="424" t="s">
        <v>450</v>
      </c>
      <c r="J19" s="664" t="s">
        <v>1011</v>
      </c>
      <c r="K19" s="322">
        <v>8.0439814814814816E-4</v>
      </c>
      <c r="L19" s="322"/>
      <c r="M19" s="346"/>
      <c r="N19" s="346"/>
      <c r="O19" s="323" t="s">
        <v>1315</v>
      </c>
      <c r="P19" s="352" t="s">
        <v>1780</v>
      </c>
      <c r="Q19" s="372">
        <v>8.0266203703703706E-4</v>
      </c>
      <c r="R19" s="656">
        <v>8.0266203703703706E-4</v>
      </c>
      <c r="S19" s="590"/>
      <c r="T19" s="590"/>
    </row>
    <row r="20" spans="1:22" ht="43.5" customHeight="1" thickBot="1" x14ac:dyDescent="0.25">
      <c r="A20" s="664" t="s">
        <v>1032</v>
      </c>
      <c r="B20" s="591" t="s">
        <v>1002</v>
      </c>
      <c r="C20" s="306"/>
      <c r="D20" s="346"/>
      <c r="E20" s="346"/>
      <c r="F20" s="346"/>
      <c r="G20" s="331"/>
      <c r="H20" s="311" t="s">
        <v>1482</v>
      </c>
      <c r="I20" s="656" t="s">
        <v>1781</v>
      </c>
      <c r="J20" s="371" t="s">
        <v>1042</v>
      </c>
      <c r="K20" s="322">
        <v>9.5254629629629628E-4</v>
      </c>
      <c r="L20" s="322"/>
      <c r="M20" s="346"/>
      <c r="N20" s="346"/>
      <c r="O20" s="323" t="s">
        <v>1782</v>
      </c>
      <c r="P20" s="352" t="s">
        <v>1783</v>
      </c>
      <c r="Q20" s="372">
        <v>9.3668981481481479E-4</v>
      </c>
      <c r="R20" s="335">
        <v>9.3750000000000007E-4</v>
      </c>
    </row>
    <row r="21" spans="1:22" ht="43.5" customHeight="1" thickBot="1" x14ac:dyDescent="0.25">
      <c r="A21" s="664" t="s">
        <v>981</v>
      </c>
      <c r="B21" s="592" t="s">
        <v>1594</v>
      </c>
      <c r="C21" s="322"/>
      <c r="D21" s="346"/>
      <c r="E21" s="346"/>
      <c r="F21" s="346"/>
      <c r="G21" s="331"/>
      <c r="H21" s="311" t="s">
        <v>1784</v>
      </c>
      <c r="I21" s="656" t="s">
        <v>1785</v>
      </c>
      <c r="J21" s="373" t="s">
        <v>1065</v>
      </c>
      <c r="K21" s="337">
        <v>9.7175925925925934E-4</v>
      </c>
      <c r="L21" s="337"/>
      <c r="M21" s="346"/>
      <c r="N21" s="346"/>
      <c r="O21" s="338" t="s">
        <v>1786</v>
      </c>
      <c r="P21" s="358" t="s">
        <v>1481</v>
      </c>
      <c r="Q21" s="374">
        <v>9.7731481481481476E-4</v>
      </c>
      <c r="R21" s="341">
        <v>9.8182870370370373E-4</v>
      </c>
      <c r="S21" s="361"/>
      <c r="T21" s="361"/>
      <c r="U21" s="361"/>
      <c r="V21" s="361"/>
    </row>
    <row r="22" spans="1:22" ht="43.5" customHeight="1" thickBot="1" x14ac:dyDescent="0.25">
      <c r="A22" s="371" t="s">
        <v>1045</v>
      </c>
      <c r="B22" s="592" t="s">
        <v>1366</v>
      </c>
      <c r="C22" s="322"/>
      <c r="D22" s="346"/>
      <c r="E22" s="346"/>
      <c r="F22" s="346"/>
      <c r="G22" s="331"/>
      <c r="H22" s="311" t="s">
        <v>1787</v>
      </c>
      <c r="I22" s="312" t="s">
        <v>1788</v>
      </c>
      <c r="J22" s="343"/>
      <c r="K22" s="344"/>
      <c r="L22" s="345"/>
      <c r="M22" s="346"/>
      <c r="N22" s="346"/>
      <c r="O22" s="346"/>
      <c r="P22" s="346"/>
      <c r="Q22" s="331"/>
      <c r="R22" s="332"/>
    </row>
    <row r="23" spans="1:22" ht="43.5" customHeight="1" thickBot="1" x14ac:dyDescent="0.25">
      <c r="A23" s="373" t="s">
        <v>966</v>
      </c>
      <c r="B23" s="375" t="s">
        <v>1602</v>
      </c>
      <c r="C23" s="337"/>
      <c r="D23" s="346"/>
      <c r="E23" s="346"/>
      <c r="F23" s="346"/>
      <c r="G23" s="331"/>
      <c r="H23" s="318" t="s">
        <v>1789</v>
      </c>
      <c r="I23" s="341" t="s">
        <v>1790</v>
      </c>
      <c r="J23" s="425" t="s">
        <v>1057</v>
      </c>
      <c r="K23" s="503" t="s">
        <v>923</v>
      </c>
      <c r="L23" s="503" t="s">
        <v>920</v>
      </c>
      <c r="M23" s="491"/>
      <c r="N23" s="470"/>
      <c r="O23" s="422" t="s">
        <v>446</v>
      </c>
      <c r="P23" s="424" t="s">
        <v>447</v>
      </c>
      <c r="Q23" s="492" t="s">
        <v>921</v>
      </c>
      <c r="R23" s="424" t="s">
        <v>450</v>
      </c>
    </row>
    <row r="24" spans="1:22" ht="43.5" customHeight="1" thickBot="1" x14ac:dyDescent="0.25">
      <c r="A24" s="370"/>
      <c r="B24" s="345"/>
      <c r="C24" s="345"/>
      <c r="D24" s="346"/>
      <c r="E24" s="346"/>
      <c r="F24" s="346"/>
      <c r="G24" s="331"/>
      <c r="H24" s="331"/>
      <c r="I24" s="332"/>
      <c r="J24" s="661" t="s">
        <v>954</v>
      </c>
      <c r="K24" s="306">
        <v>8.3449074074074068E-4</v>
      </c>
      <c r="L24" s="306"/>
      <c r="M24" s="346"/>
      <c r="N24" s="346"/>
      <c r="O24" s="323" t="s">
        <v>1199</v>
      </c>
      <c r="P24" s="352" t="s">
        <v>1440</v>
      </c>
      <c r="Q24" s="372">
        <v>8.2291666666666667E-4</v>
      </c>
      <c r="R24" s="656">
        <v>8.2233796296296297E-4</v>
      </c>
    </row>
    <row r="25" spans="1:22" ht="43.5" customHeight="1" thickBot="1" x14ac:dyDescent="0.25">
      <c r="A25" s="419" t="s">
        <v>1060</v>
      </c>
      <c r="B25" s="420" t="s">
        <v>923</v>
      </c>
      <c r="C25" s="421" t="s">
        <v>920</v>
      </c>
      <c r="D25" s="491"/>
      <c r="E25" s="491"/>
      <c r="F25" s="422" t="s">
        <v>446</v>
      </c>
      <c r="G25" s="424" t="s">
        <v>447</v>
      </c>
      <c r="H25" s="492" t="s">
        <v>921</v>
      </c>
      <c r="I25" s="424" t="s">
        <v>450</v>
      </c>
      <c r="J25" s="321" t="s">
        <v>1020</v>
      </c>
      <c r="K25" s="322">
        <v>9.3344907407407406E-4</v>
      </c>
      <c r="L25" s="322"/>
      <c r="M25" s="346"/>
      <c r="N25" s="346"/>
      <c r="O25" s="323" t="s">
        <v>1064</v>
      </c>
      <c r="P25" s="352" t="s">
        <v>1791</v>
      </c>
      <c r="Q25" s="372">
        <v>9.2974537037037038E-4</v>
      </c>
      <c r="R25" s="335">
        <v>9.2939814814814827E-4</v>
      </c>
    </row>
    <row r="26" spans="1:22" ht="43.5" customHeight="1" thickBot="1" x14ac:dyDescent="0.25">
      <c r="A26" s="664" t="s">
        <v>1032</v>
      </c>
      <c r="B26" s="591">
        <v>7.0104166666666665E-4</v>
      </c>
      <c r="C26" s="306"/>
      <c r="D26" s="346"/>
      <c r="E26" s="346"/>
      <c r="F26" s="323" t="s">
        <v>1605</v>
      </c>
      <c r="G26" s="352" t="s">
        <v>1792</v>
      </c>
      <c r="H26" s="372">
        <v>7.1400462962962965E-4</v>
      </c>
      <c r="I26" s="312">
        <v>7.1307870370370362E-4</v>
      </c>
      <c r="J26" s="321" t="s">
        <v>1070</v>
      </c>
      <c r="K26" s="322">
        <v>1.0451388888888889E-3</v>
      </c>
      <c r="L26" s="322"/>
      <c r="M26" s="346"/>
      <c r="N26" s="346"/>
      <c r="O26" s="323" t="s">
        <v>1793</v>
      </c>
      <c r="P26" s="352" t="s">
        <v>1794</v>
      </c>
      <c r="Q26" s="372">
        <v>1.0091435185185186E-3</v>
      </c>
      <c r="R26" s="335">
        <v>1.0079861111111112E-3</v>
      </c>
      <c r="S26" s="361"/>
      <c r="T26" s="361"/>
      <c r="U26" s="361"/>
      <c r="V26" s="361"/>
    </row>
    <row r="27" spans="1:22" ht="43.5" customHeight="1" thickBot="1" x14ac:dyDescent="0.25">
      <c r="A27" s="664" t="s">
        <v>954</v>
      </c>
      <c r="B27" s="592">
        <v>7.6041666666666662E-4</v>
      </c>
      <c r="C27" s="322"/>
      <c r="D27" s="346"/>
      <c r="E27" s="346"/>
      <c r="F27" s="323" t="s">
        <v>1795</v>
      </c>
      <c r="G27" s="352" t="s">
        <v>1796</v>
      </c>
      <c r="H27" s="372">
        <v>7.4155092592592599E-4</v>
      </c>
      <c r="I27" s="656">
        <v>7.4155092592592599E-4</v>
      </c>
      <c r="J27" s="336" t="s">
        <v>1029</v>
      </c>
      <c r="K27" s="377">
        <v>1.0868055555555555E-3</v>
      </c>
      <c r="L27" s="337"/>
      <c r="M27" s="346"/>
      <c r="N27" s="346"/>
      <c r="O27" s="412" t="s">
        <v>1797</v>
      </c>
      <c r="P27" s="358" t="s">
        <v>1798</v>
      </c>
      <c r="Q27" s="374">
        <v>1.0637731481481481E-3</v>
      </c>
      <c r="R27" s="319">
        <v>1.0619212962962963E-3</v>
      </c>
    </row>
    <row r="28" spans="1:22" ht="43.5" customHeight="1" thickBot="1" x14ac:dyDescent="0.25">
      <c r="A28" s="371" t="s">
        <v>1799</v>
      </c>
      <c r="B28" s="592">
        <v>7.7233796296296295E-4</v>
      </c>
      <c r="C28" s="322"/>
      <c r="D28" s="346"/>
      <c r="E28" s="346"/>
      <c r="F28" s="323" t="s">
        <v>1800</v>
      </c>
      <c r="G28" s="352" t="s">
        <v>1801</v>
      </c>
      <c r="H28" s="372">
        <v>8.0937500000000009E-4</v>
      </c>
      <c r="I28" s="312">
        <v>8.0810185185185184E-4</v>
      </c>
      <c r="J28" s="343"/>
      <c r="K28" s="344"/>
      <c r="L28" s="345"/>
      <c r="M28" s="346"/>
      <c r="N28" s="346"/>
      <c r="O28" s="346"/>
      <c r="P28" s="346"/>
      <c r="Q28" s="331"/>
      <c r="R28" s="332"/>
    </row>
    <row r="29" spans="1:22" ht="43.5" customHeight="1" thickBot="1" x14ac:dyDescent="0.25">
      <c r="A29" s="373" t="s">
        <v>966</v>
      </c>
      <c r="B29" s="375">
        <v>1.0519675925925924E-3</v>
      </c>
      <c r="C29" s="337"/>
      <c r="D29" s="346"/>
      <c r="E29" s="346"/>
      <c r="F29" s="338" t="s">
        <v>1322</v>
      </c>
      <c r="G29" s="358" t="s">
        <v>1802</v>
      </c>
      <c r="H29" s="374">
        <v>1.0462962962962963E-3</v>
      </c>
      <c r="I29" s="665">
        <v>1.0476851851851851E-3</v>
      </c>
      <c r="J29" s="425" t="s">
        <v>1077</v>
      </c>
      <c r="K29" s="421" t="s">
        <v>919</v>
      </c>
      <c r="L29" s="426" t="s">
        <v>920</v>
      </c>
      <c r="M29" s="422" t="s">
        <v>455</v>
      </c>
      <c r="N29" s="423" t="s">
        <v>456</v>
      </c>
      <c r="O29" s="423" t="s">
        <v>457</v>
      </c>
      <c r="P29" s="505" t="s">
        <v>458</v>
      </c>
      <c r="Q29" s="506" t="s">
        <v>921</v>
      </c>
      <c r="R29" s="507" t="s">
        <v>450</v>
      </c>
    </row>
    <row r="30" spans="1:22" ht="43.5" customHeight="1" thickBot="1" x14ac:dyDescent="0.25">
      <c r="A30" s="370"/>
      <c r="B30" s="345"/>
      <c r="C30" s="345"/>
      <c r="D30" s="346"/>
      <c r="E30" s="346"/>
      <c r="F30" s="346"/>
      <c r="G30" s="346"/>
      <c r="H30" s="331"/>
      <c r="I30" s="332"/>
      <c r="J30" s="654" t="s">
        <v>1710</v>
      </c>
      <c r="K30" s="306"/>
      <c r="L30" s="306"/>
      <c r="M30" s="397" t="s">
        <v>1344</v>
      </c>
      <c r="N30" s="308" t="s">
        <v>1803</v>
      </c>
      <c r="O30" s="308" t="s">
        <v>1804</v>
      </c>
      <c r="P30" s="310" t="s">
        <v>1805</v>
      </c>
      <c r="Q30" s="311">
        <v>2.7136574074074073E-3</v>
      </c>
      <c r="R30" s="312">
        <v>2.71400462962963E-3</v>
      </c>
    </row>
    <row r="31" spans="1:22" ht="43.5" customHeight="1" thickBot="1" x14ac:dyDescent="0.25">
      <c r="A31" s="419" t="s">
        <v>1083</v>
      </c>
      <c r="B31" s="420" t="s">
        <v>923</v>
      </c>
      <c r="C31" s="421" t="s">
        <v>920</v>
      </c>
      <c r="D31" s="491"/>
      <c r="E31" s="491"/>
      <c r="F31" s="422" t="s">
        <v>446</v>
      </c>
      <c r="G31" s="424" t="s">
        <v>447</v>
      </c>
      <c r="H31" s="509" t="s">
        <v>921</v>
      </c>
      <c r="I31" s="510" t="s">
        <v>450</v>
      </c>
      <c r="J31" s="321"/>
      <c r="K31" s="322"/>
      <c r="L31" s="322"/>
      <c r="M31" s="323"/>
      <c r="N31" s="351"/>
      <c r="O31" s="351"/>
      <c r="P31" s="396"/>
      <c r="Q31" s="318"/>
      <c r="R31" s="341"/>
    </row>
    <row r="32" spans="1:22" ht="43.5" customHeight="1" thickBot="1" x14ac:dyDescent="0.25">
      <c r="A32" s="371" t="s">
        <v>993</v>
      </c>
      <c r="B32" s="591">
        <v>7.8159722222222216E-4</v>
      </c>
      <c r="C32" s="306"/>
      <c r="D32" s="346"/>
      <c r="E32" s="346"/>
      <c r="F32" s="323" t="s">
        <v>1790</v>
      </c>
      <c r="G32" s="352" t="s">
        <v>1679</v>
      </c>
      <c r="H32" s="393">
        <v>7.9953703703703697E-4</v>
      </c>
      <c r="I32" s="400">
        <v>7.993055555555556E-4</v>
      </c>
      <c r="J32" s="321"/>
      <c r="K32" s="322"/>
      <c r="L32" s="593"/>
      <c r="M32" s="323"/>
      <c r="N32" s="351"/>
      <c r="O32" s="351"/>
      <c r="P32" s="396"/>
      <c r="Q32" s="318"/>
      <c r="R32" s="341"/>
    </row>
    <row r="33" spans="1:18" ht="43.5" customHeight="1" thickBot="1" x14ac:dyDescent="0.25">
      <c r="A33" s="371" t="s">
        <v>1075</v>
      </c>
      <c r="B33" s="592">
        <v>8.1678240740740745E-4</v>
      </c>
      <c r="C33" s="322"/>
      <c r="D33" s="346"/>
      <c r="E33" s="346"/>
      <c r="F33" s="323" t="s">
        <v>1033</v>
      </c>
      <c r="G33" s="352" t="s">
        <v>1806</v>
      </c>
      <c r="H33" s="393">
        <v>8.4374999999999999E-4</v>
      </c>
      <c r="I33" s="400">
        <v>8.4224537037037026E-4</v>
      </c>
      <c r="J33" s="336"/>
      <c r="K33" s="337"/>
      <c r="L33" s="384"/>
      <c r="M33" s="338"/>
      <c r="N33" s="339"/>
      <c r="O33" s="339"/>
      <c r="P33" s="340"/>
      <c r="Q33" s="318"/>
      <c r="R33" s="341"/>
    </row>
    <row r="34" spans="1:18" ht="43.5" customHeight="1" thickBot="1" x14ac:dyDescent="0.25">
      <c r="A34" s="371" t="s">
        <v>1070</v>
      </c>
      <c r="B34" s="592">
        <v>9.3460648148148146E-4</v>
      </c>
      <c r="C34" s="322"/>
      <c r="D34" s="346"/>
      <c r="E34" s="346"/>
      <c r="F34" s="323" t="s">
        <v>1807</v>
      </c>
      <c r="G34" s="352" t="s">
        <v>1808</v>
      </c>
      <c r="H34" s="393">
        <v>8.8900462962962967E-4</v>
      </c>
      <c r="I34" s="381">
        <v>8.9305555555555568E-4</v>
      </c>
      <c r="J34" s="343"/>
      <c r="K34" s="344"/>
      <c r="L34" s="345"/>
      <c r="M34" s="331"/>
      <c r="N34" s="331"/>
      <c r="O34" s="331"/>
      <c r="P34" s="331"/>
      <c r="Q34" s="331"/>
      <c r="R34" s="332"/>
    </row>
    <row r="35" spans="1:18" ht="43.5" customHeight="1" thickBot="1" x14ac:dyDescent="0.25">
      <c r="A35" s="371" t="s">
        <v>1049</v>
      </c>
      <c r="B35" s="592">
        <v>9.9490740740740746E-4</v>
      </c>
      <c r="C35" s="337"/>
      <c r="D35" s="346"/>
      <c r="E35" s="346"/>
      <c r="F35" s="338" t="s">
        <v>1166</v>
      </c>
      <c r="G35" s="358" t="s">
        <v>1809</v>
      </c>
      <c r="H35" s="387">
        <v>9.546296296296296E-4</v>
      </c>
      <c r="I35" s="383">
        <v>9.5011574074074085E-4</v>
      </c>
      <c r="J35" s="343"/>
      <c r="K35" s="344"/>
      <c r="L35" s="345"/>
      <c r="M35" s="331"/>
      <c r="N35" s="331"/>
      <c r="O35" s="331"/>
      <c r="P35" s="331"/>
      <c r="Q35" s="331"/>
      <c r="R35" s="332"/>
    </row>
    <row r="36" spans="1:18" ht="43.5" customHeight="1" thickBot="1" x14ac:dyDescent="0.25">
      <c r="A36" s="373"/>
      <c r="B36" s="384"/>
      <c r="C36" s="385"/>
      <c r="D36" s="386"/>
      <c r="E36" s="386"/>
      <c r="F36" s="386"/>
      <c r="G36" s="386"/>
      <c r="H36" s="387"/>
      <c r="I36" s="388"/>
      <c r="J36" s="607" t="s">
        <v>1810</v>
      </c>
      <c r="K36" s="389"/>
      <c r="L36" s="390"/>
      <c r="M36" s="391"/>
      <c r="N36" s="392" t="s">
        <v>923</v>
      </c>
      <c r="O36" s="393"/>
      <c r="P36" s="393"/>
      <c r="Q36" s="393"/>
      <c r="R36" s="394"/>
    </row>
    <row r="37" spans="1:18" ht="42" customHeight="1" x14ac:dyDescent="0.2"/>
    <row r="38" spans="1:18" ht="42" customHeight="1" x14ac:dyDescent="0.2"/>
    <row r="39" spans="1:18" ht="42" customHeight="1" x14ac:dyDescent="0.2"/>
    <row r="40" spans="1:18" ht="42" customHeight="1" x14ac:dyDescent="0.2"/>
    <row r="41" spans="1:18" ht="42" customHeight="1" x14ac:dyDescent="0.2"/>
    <row r="42" spans="1:18" ht="42" customHeight="1" x14ac:dyDescent="0.2"/>
    <row r="43" spans="1:18" ht="42" customHeight="1" x14ac:dyDescent="0.2"/>
    <row r="44" spans="1:18" ht="42" customHeight="1" x14ac:dyDescent="0.2"/>
    <row r="45" spans="1:18" ht="42" customHeight="1" x14ac:dyDescent="0.2"/>
    <row r="46" spans="1:18" ht="42" customHeight="1" x14ac:dyDescent="0.2"/>
    <row r="47" spans="1:18" ht="42" customHeight="1" x14ac:dyDescent="0.2"/>
    <row r="48" spans="1:18" ht="42" customHeight="1" x14ac:dyDescent="0.2"/>
    <row r="49" ht="42" customHeight="1" x14ac:dyDescent="0.2"/>
    <row r="50" ht="42" customHeight="1" x14ac:dyDescent="0.2"/>
    <row r="51" ht="42" customHeight="1" x14ac:dyDescent="0.2"/>
    <row r="52" ht="42" customHeight="1" x14ac:dyDescent="0.2"/>
    <row r="53" ht="42" customHeight="1" x14ac:dyDescent="0.2"/>
    <row r="54" ht="42" customHeight="1" x14ac:dyDescent="0.2"/>
    <row r="55" ht="42" customHeight="1" x14ac:dyDescent="0.2"/>
    <row r="56" ht="42" customHeight="1" x14ac:dyDescent="0.2"/>
    <row r="57" ht="42" customHeight="1" x14ac:dyDescent="0.2"/>
    <row r="58" ht="42" customHeight="1" x14ac:dyDescent="0.2"/>
    <row r="59" ht="42" customHeight="1" x14ac:dyDescent="0.2"/>
    <row r="60" ht="42" customHeight="1" x14ac:dyDescent="0.2"/>
    <row r="61" ht="42" customHeight="1" x14ac:dyDescent="0.2"/>
    <row r="62" ht="42" customHeight="1" x14ac:dyDescent="0.2"/>
    <row r="63" ht="42" customHeight="1" x14ac:dyDescent="0.2"/>
    <row r="64" ht="42" customHeight="1" x14ac:dyDescent="0.2"/>
    <row r="65" ht="42" customHeight="1" x14ac:dyDescent="0.2"/>
    <row r="66" ht="42" customHeight="1" x14ac:dyDescent="0.2"/>
    <row r="67" ht="42" customHeight="1" x14ac:dyDescent="0.2"/>
    <row r="68" ht="42" customHeight="1" x14ac:dyDescent="0.2"/>
    <row r="69" ht="42" customHeight="1" x14ac:dyDescent="0.2"/>
    <row r="70" ht="42" customHeight="1" x14ac:dyDescent="0.2"/>
    <row r="71" ht="42" customHeight="1" x14ac:dyDescent="0.2"/>
    <row r="72" ht="42" customHeight="1" x14ac:dyDescent="0.2"/>
    <row r="73" ht="42" customHeight="1" x14ac:dyDescent="0.2"/>
    <row r="74" ht="42" customHeight="1" x14ac:dyDescent="0.2"/>
    <row r="75" ht="42" customHeight="1" x14ac:dyDescent="0.2"/>
    <row r="76" ht="42" customHeight="1" x14ac:dyDescent="0.2"/>
    <row r="77" ht="42" customHeight="1" x14ac:dyDescent="0.2"/>
    <row r="78" ht="42" customHeight="1" x14ac:dyDescent="0.2"/>
    <row r="79" ht="42" customHeight="1" x14ac:dyDescent="0.2"/>
    <row r="80" ht="42" customHeight="1" x14ac:dyDescent="0.2"/>
    <row r="81" ht="42" customHeight="1" x14ac:dyDescent="0.2"/>
    <row r="82" ht="42" customHeight="1" x14ac:dyDescent="0.2"/>
    <row r="83" ht="42" customHeight="1" x14ac:dyDescent="0.2"/>
    <row r="84" ht="42" customHeight="1" x14ac:dyDescent="0.2"/>
    <row r="85" ht="42" customHeight="1" x14ac:dyDescent="0.2"/>
    <row r="86" ht="42" customHeight="1" x14ac:dyDescent="0.2"/>
    <row r="87" ht="42" customHeight="1" x14ac:dyDescent="0.2"/>
    <row r="88" ht="42" customHeight="1" x14ac:dyDescent="0.2"/>
    <row r="89" ht="42" customHeight="1" x14ac:dyDescent="0.2"/>
    <row r="90" ht="42" customHeight="1" x14ac:dyDescent="0.2"/>
    <row r="91" ht="42" customHeight="1" x14ac:dyDescent="0.2"/>
    <row r="92" ht="42" customHeight="1" x14ac:dyDescent="0.2"/>
    <row r="93" ht="42" customHeight="1" x14ac:dyDescent="0.2"/>
    <row r="94" ht="42" customHeight="1" x14ac:dyDescent="0.2"/>
    <row r="95" ht="42" customHeight="1" x14ac:dyDescent="0.2"/>
    <row r="96" ht="42" customHeight="1" x14ac:dyDescent="0.2"/>
    <row r="97" ht="42" customHeight="1" x14ac:dyDescent="0.2"/>
    <row r="98" ht="42" customHeight="1" x14ac:dyDescent="0.2"/>
    <row r="99" ht="42" customHeight="1" x14ac:dyDescent="0.2"/>
    <row r="100" ht="42" customHeight="1" x14ac:dyDescent="0.2"/>
    <row r="101" ht="42" customHeight="1" x14ac:dyDescent="0.2"/>
    <row r="102" ht="42" customHeight="1" x14ac:dyDescent="0.2"/>
    <row r="103" ht="42" customHeight="1" x14ac:dyDescent="0.2"/>
    <row r="104" ht="42" customHeight="1" x14ac:dyDescent="0.2"/>
    <row r="105" ht="42" customHeight="1" x14ac:dyDescent="0.2"/>
    <row r="106" ht="42" customHeight="1" x14ac:dyDescent="0.2"/>
    <row r="107" ht="42" customHeight="1" x14ac:dyDescent="0.2"/>
    <row r="108" ht="42" customHeight="1" x14ac:dyDescent="0.2"/>
    <row r="109" ht="42" customHeight="1" x14ac:dyDescent="0.2"/>
    <row r="110" ht="42" customHeight="1" x14ac:dyDescent="0.2"/>
    <row r="111" ht="42" customHeight="1" x14ac:dyDescent="0.2"/>
    <row r="112" ht="42" customHeight="1" x14ac:dyDescent="0.2"/>
    <row r="113" ht="42" customHeight="1" x14ac:dyDescent="0.2"/>
    <row r="114" ht="42" customHeight="1" x14ac:dyDescent="0.2"/>
    <row r="115" ht="42" customHeight="1" x14ac:dyDescent="0.2"/>
    <row r="116" ht="42" customHeight="1" x14ac:dyDescent="0.2"/>
    <row r="117" ht="42" customHeight="1" x14ac:dyDescent="0.2"/>
    <row r="118" ht="42" customHeight="1" x14ac:dyDescent="0.2"/>
    <row r="119" ht="42" customHeight="1" x14ac:dyDescent="0.2"/>
    <row r="120" ht="42" customHeight="1" x14ac:dyDescent="0.2"/>
    <row r="121" ht="42" customHeight="1" x14ac:dyDescent="0.2"/>
    <row r="122" ht="42" customHeight="1" x14ac:dyDescent="0.2"/>
    <row r="123" ht="42" customHeight="1" x14ac:dyDescent="0.2"/>
    <row r="124" ht="42" customHeight="1" x14ac:dyDescent="0.2"/>
    <row r="125" ht="42" customHeight="1" x14ac:dyDescent="0.2"/>
  </sheetData>
  <conditionalFormatting sqref="C2:C5">
    <cfRule type="duplicateValues" dxfId="64" priority="10"/>
  </conditionalFormatting>
  <conditionalFormatting sqref="C8:C11">
    <cfRule type="duplicateValues" dxfId="63" priority="9"/>
  </conditionalFormatting>
  <conditionalFormatting sqref="C14:C17">
    <cfRule type="duplicateValues" dxfId="62" priority="8"/>
  </conditionalFormatting>
  <conditionalFormatting sqref="C20:C23">
    <cfRule type="duplicateValues" dxfId="61" priority="7"/>
  </conditionalFormatting>
  <conditionalFormatting sqref="L12:L15">
    <cfRule type="duplicateValues" dxfId="60" priority="6"/>
  </conditionalFormatting>
  <conditionalFormatting sqref="L18:L21">
    <cfRule type="duplicateValues" dxfId="59" priority="5"/>
  </conditionalFormatting>
  <conditionalFormatting sqref="C26:C29">
    <cfRule type="duplicateValues" dxfId="58" priority="4"/>
  </conditionalFormatting>
  <conditionalFormatting sqref="L24:L27">
    <cfRule type="duplicateValues" dxfId="57" priority="3"/>
  </conditionalFormatting>
  <conditionalFormatting sqref="L30:L33">
    <cfRule type="duplicateValues" dxfId="56" priority="2"/>
  </conditionalFormatting>
  <conditionalFormatting sqref="C32:C35">
    <cfRule type="duplicateValues" dxfId="55" priority="1"/>
  </conditionalFormatting>
  <pageMargins left="0.25" right="0.25" top="0.25" bottom="0.25" header="0.3" footer="0.25"/>
  <pageSetup scale="27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AF6C4-BE25-4294-AC3B-57CF8249C147}">
  <sheetPr>
    <pageSetUpPr fitToPage="1"/>
  </sheetPr>
  <dimension ref="A1:V125"/>
  <sheetViews>
    <sheetView zoomScale="60" zoomScaleNormal="60" workbookViewId="0"/>
  </sheetViews>
  <sheetFormatPr baseColWidth="10" defaultColWidth="11.5" defaultRowHeight="17" x14ac:dyDescent="0.2"/>
  <cols>
    <col min="1" max="1" width="50.83203125" style="320" customWidth="1"/>
    <col min="2" max="2" width="18.83203125" style="395" customWidth="1"/>
    <col min="3" max="3" width="17.83203125" style="320" customWidth="1"/>
    <col min="4" max="7" width="15.6640625" style="320" customWidth="1"/>
    <col min="8" max="9" width="17.6640625" style="320" customWidth="1"/>
    <col min="10" max="10" width="50.6640625" style="320" customWidth="1"/>
    <col min="11" max="11" width="18.83203125" style="395" customWidth="1"/>
    <col min="12" max="12" width="17.83203125" style="320" customWidth="1"/>
    <col min="13" max="16" width="15.6640625" style="320" customWidth="1"/>
    <col min="17" max="18" width="17.6640625" style="320" customWidth="1"/>
    <col min="19" max="19" width="12" style="320" bestFit="1" customWidth="1"/>
    <col min="20" max="20" width="11.5" style="320" bestFit="1" customWidth="1"/>
    <col min="21" max="21" width="9.1640625" style="320" bestFit="1" customWidth="1"/>
    <col min="22" max="22" width="12.5" style="320" bestFit="1" customWidth="1"/>
    <col min="23" max="256" width="11.5" style="320"/>
    <col min="257" max="257" width="50.83203125" style="320" customWidth="1"/>
    <col min="258" max="258" width="18.83203125" style="320" customWidth="1"/>
    <col min="259" max="259" width="17.83203125" style="320" customWidth="1"/>
    <col min="260" max="263" width="15.6640625" style="320" customWidth="1"/>
    <col min="264" max="265" width="17.6640625" style="320" customWidth="1"/>
    <col min="266" max="266" width="50.6640625" style="320" customWidth="1"/>
    <col min="267" max="267" width="18.83203125" style="320" customWidth="1"/>
    <col min="268" max="268" width="17.83203125" style="320" customWidth="1"/>
    <col min="269" max="272" width="15.6640625" style="320" customWidth="1"/>
    <col min="273" max="274" width="17.6640625" style="320" customWidth="1"/>
    <col min="275" max="275" width="12" style="320" bestFit="1" customWidth="1"/>
    <col min="276" max="276" width="11.5" style="320" bestFit="1" customWidth="1"/>
    <col min="277" max="277" width="9.1640625" style="320" bestFit="1" customWidth="1"/>
    <col min="278" max="278" width="12.5" style="320" bestFit="1" customWidth="1"/>
    <col min="279" max="512" width="11.5" style="320"/>
    <col min="513" max="513" width="50.83203125" style="320" customWidth="1"/>
    <col min="514" max="514" width="18.83203125" style="320" customWidth="1"/>
    <col min="515" max="515" width="17.83203125" style="320" customWidth="1"/>
    <col min="516" max="519" width="15.6640625" style="320" customWidth="1"/>
    <col min="520" max="521" width="17.6640625" style="320" customWidth="1"/>
    <col min="522" max="522" width="50.6640625" style="320" customWidth="1"/>
    <col min="523" max="523" width="18.83203125" style="320" customWidth="1"/>
    <col min="524" max="524" width="17.83203125" style="320" customWidth="1"/>
    <col min="525" max="528" width="15.6640625" style="320" customWidth="1"/>
    <col min="529" max="530" width="17.6640625" style="320" customWidth="1"/>
    <col min="531" max="531" width="12" style="320" bestFit="1" customWidth="1"/>
    <col min="532" max="532" width="11.5" style="320" bestFit="1" customWidth="1"/>
    <col min="533" max="533" width="9.1640625" style="320" bestFit="1" customWidth="1"/>
    <col min="534" max="534" width="12.5" style="320" bestFit="1" customWidth="1"/>
    <col min="535" max="768" width="11.5" style="320"/>
    <col min="769" max="769" width="50.83203125" style="320" customWidth="1"/>
    <col min="770" max="770" width="18.83203125" style="320" customWidth="1"/>
    <col min="771" max="771" width="17.83203125" style="320" customWidth="1"/>
    <col min="772" max="775" width="15.6640625" style="320" customWidth="1"/>
    <col min="776" max="777" width="17.6640625" style="320" customWidth="1"/>
    <col min="778" max="778" width="50.6640625" style="320" customWidth="1"/>
    <col min="779" max="779" width="18.83203125" style="320" customWidth="1"/>
    <col min="780" max="780" width="17.83203125" style="320" customWidth="1"/>
    <col min="781" max="784" width="15.6640625" style="320" customWidth="1"/>
    <col min="785" max="786" width="17.6640625" style="320" customWidth="1"/>
    <col min="787" max="787" width="12" style="320" bestFit="1" customWidth="1"/>
    <col min="788" max="788" width="11.5" style="320" bestFit="1" customWidth="1"/>
    <col min="789" max="789" width="9.1640625" style="320" bestFit="1" customWidth="1"/>
    <col min="790" max="790" width="12.5" style="320" bestFit="1" customWidth="1"/>
    <col min="791" max="1024" width="11.5" style="320"/>
    <col min="1025" max="1025" width="50.83203125" style="320" customWidth="1"/>
    <col min="1026" max="1026" width="18.83203125" style="320" customWidth="1"/>
    <col min="1027" max="1027" width="17.83203125" style="320" customWidth="1"/>
    <col min="1028" max="1031" width="15.6640625" style="320" customWidth="1"/>
    <col min="1032" max="1033" width="17.6640625" style="320" customWidth="1"/>
    <col min="1034" max="1034" width="50.6640625" style="320" customWidth="1"/>
    <col min="1035" max="1035" width="18.83203125" style="320" customWidth="1"/>
    <col min="1036" max="1036" width="17.83203125" style="320" customWidth="1"/>
    <col min="1037" max="1040" width="15.6640625" style="320" customWidth="1"/>
    <col min="1041" max="1042" width="17.6640625" style="320" customWidth="1"/>
    <col min="1043" max="1043" width="12" style="320" bestFit="1" customWidth="1"/>
    <col min="1044" max="1044" width="11.5" style="320" bestFit="1" customWidth="1"/>
    <col min="1045" max="1045" width="9.1640625" style="320" bestFit="1" customWidth="1"/>
    <col min="1046" max="1046" width="12.5" style="320" bestFit="1" customWidth="1"/>
    <col min="1047" max="1280" width="11.5" style="320"/>
    <col min="1281" max="1281" width="50.83203125" style="320" customWidth="1"/>
    <col min="1282" max="1282" width="18.83203125" style="320" customWidth="1"/>
    <col min="1283" max="1283" width="17.83203125" style="320" customWidth="1"/>
    <col min="1284" max="1287" width="15.6640625" style="320" customWidth="1"/>
    <col min="1288" max="1289" width="17.6640625" style="320" customWidth="1"/>
    <col min="1290" max="1290" width="50.6640625" style="320" customWidth="1"/>
    <col min="1291" max="1291" width="18.83203125" style="320" customWidth="1"/>
    <col min="1292" max="1292" width="17.83203125" style="320" customWidth="1"/>
    <col min="1293" max="1296" width="15.6640625" style="320" customWidth="1"/>
    <col min="1297" max="1298" width="17.6640625" style="320" customWidth="1"/>
    <col min="1299" max="1299" width="12" style="320" bestFit="1" customWidth="1"/>
    <col min="1300" max="1300" width="11.5" style="320" bestFit="1" customWidth="1"/>
    <col min="1301" max="1301" width="9.1640625" style="320" bestFit="1" customWidth="1"/>
    <col min="1302" max="1302" width="12.5" style="320" bestFit="1" customWidth="1"/>
    <col min="1303" max="1536" width="11.5" style="320"/>
    <col min="1537" max="1537" width="50.83203125" style="320" customWidth="1"/>
    <col min="1538" max="1538" width="18.83203125" style="320" customWidth="1"/>
    <col min="1539" max="1539" width="17.83203125" style="320" customWidth="1"/>
    <col min="1540" max="1543" width="15.6640625" style="320" customWidth="1"/>
    <col min="1544" max="1545" width="17.6640625" style="320" customWidth="1"/>
    <col min="1546" max="1546" width="50.6640625" style="320" customWidth="1"/>
    <col min="1547" max="1547" width="18.83203125" style="320" customWidth="1"/>
    <col min="1548" max="1548" width="17.83203125" style="320" customWidth="1"/>
    <col min="1549" max="1552" width="15.6640625" style="320" customWidth="1"/>
    <col min="1553" max="1554" width="17.6640625" style="320" customWidth="1"/>
    <col min="1555" max="1555" width="12" style="320" bestFit="1" customWidth="1"/>
    <col min="1556" max="1556" width="11.5" style="320" bestFit="1" customWidth="1"/>
    <col min="1557" max="1557" width="9.1640625" style="320" bestFit="1" customWidth="1"/>
    <col min="1558" max="1558" width="12.5" style="320" bestFit="1" customWidth="1"/>
    <col min="1559" max="1792" width="11.5" style="320"/>
    <col min="1793" max="1793" width="50.83203125" style="320" customWidth="1"/>
    <col min="1794" max="1794" width="18.83203125" style="320" customWidth="1"/>
    <col min="1795" max="1795" width="17.83203125" style="320" customWidth="1"/>
    <col min="1796" max="1799" width="15.6640625" style="320" customWidth="1"/>
    <col min="1800" max="1801" width="17.6640625" style="320" customWidth="1"/>
    <col min="1802" max="1802" width="50.6640625" style="320" customWidth="1"/>
    <col min="1803" max="1803" width="18.83203125" style="320" customWidth="1"/>
    <col min="1804" max="1804" width="17.83203125" style="320" customWidth="1"/>
    <col min="1805" max="1808" width="15.6640625" style="320" customWidth="1"/>
    <col min="1809" max="1810" width="17.6640625" style="320" customWidth="1"/>
    <col min="1811" max="1811" width="12" style="320" bestFit="1" customWidth="1"/>
    <col min="1812" max="1812" width="11.5" style="320" bestFit="1" customWidth="1"/>
    <col min="1813" max="1813" width="9.1640625" style="320" bestFit="1" customWidth="1"/>
    <col min="1814" max="1814" width="12.5" style="320" bestFit="1" customWidth="1"/>
    <col min="1815" max="2048" width="11.5" style="320"/>
    <col min="2049" max="2049" width="50.83203125" style="320" customWidth="1"/>
    <col min="2050" max="2050" width="18.83203125" style="320" customWidth="1"/>
    <col min="2051" max="2051" width="17.83203125" style="320" customWidth="1"/>
    <col min="2052" max="2055" width="15.6640625" style="320" customWidth="1"/>
    <col min="2056" max="2057" width="17.6640625" style="320" customWidth="1"/>
    <col min="2058" max="2058" width="50.6640625" style="320" customWidth="1"/>
    <col min="2059" max="2059" width="18.83203125" style="320" customWidth="1"/>
    <col min="2060" max="2060" width="17.83203125" style="320" customWidth="1"/>
    <col min="2061" max="2064" width="15.6640625" style="320" customWidth="1"/>
    <col min="2065" max="2066" width="17.6640625" style="320" customWidth="1"/>
    <col min="2067" max="2067" width="12" style="320" bestFit="1" customWidth="1"/>
    <col min="2068" max="2068" width="11.5" style="320" bestFit="1" customWidth="1"/>
    <col min="2069" max="2069" width="9.1640625" style="320" bestFit="1" customWidth="1"/>
    <col min="2070" max="2070" width="12.5" style="320" bestFit="1" customWidth="1"/>
    <col min="2071" max="2304" width="11.5" style="320"/>
    <col min="2305" max="2305" width="50.83203125" style="320" customWidth="1"/>
    <col min="2306" max="2306" width="18.83203125" style="320" customWidth="1"/>
    <col min="2307" max="2307" width="17.83203125" style="320" customWidth="1"/>
    <col min="2308" max="2311" width="15.6640625" style="320" customWidth="1"/>
    <col min="2312" max="2313" width="17.6640625" style="320" customWidth="1"/>
    <col min="2314" max="2314" width="50.6640625" style="320" customWidth="1"/>
    <col min="2315" max="2315" width="18.83203125" style="320" customWidth="1"/>
    <col min="2316" max="2316" width="17.83203125" style="320" customWidth="1"/>
    <col min="2317" max="2320" width="15.6640625" style="320" customWidth="1"/>
    <col min="2321" max="2322" width="17.6640625" style="320" customWidth="1"/>
    <col min="2323" max="2323" width="12" style="320" bestFit="1" customWidth="1"/>
    <col min="2324" max="2324" width="11.5" style="320" bestFit="1" customWidth="1"/>
    <col min="2325" max="2325" width="9.1640625" style="320" bestFit="1" customWidth="1"/>
    <col min="2326" max="2326" width="12.5" style="320" bestFit="1" customWidth="1"/>
    <col min="2327" max="2560" width="11.5" style="320"/>
    <col min="2561" max="2561" width="50.83203125" style="320" customWidth="1"/>
    <col min="2562" max="2562" width="18.83203125" style="320" customWidth="1"/>
    <col min="2563" max="2563" width="17.83203125" style="320" customWidth="1"/>
    <col min="2564" max="2567" width="15.6640625" style="320" customWidth="1"/>
    <col min="2568" max="2569" width="17.6640625" style="320" customWidth="1"/>
    <col min="2570" max="2570" width="50.6640625" style="320" customWidth="1"/>
    <col min="2571" max="2571" width="18.83203125" style="320" customWidth="1"/>
    <col min="2572" max="2572" width="17.83203125" style="320" customWidth="1"/>
    <col min="2573" max="2576" width="15.6640625" style="320" customWidth="1"/>
    <col min="2577" max="2578" width="17.6640625" style="320" customWidth="1"/>
    <col min="2579" max="2579" width="12" style="320" bestFit="1" customWidth="1"/>
    <col min="2580" max="2580" width="11.5" style="320" bestFit="1" customWidth="1"/>
    <col min="2581" max="2581" width="9.1640625" style="320" bestFit="1" customWidth="1"/>
    <col min="2582" max="2582" width="12.5" style="320" bestFit="1" customWidth="1"/>
    <col min="2583" max="2816" width="11.5" style="320"/>
    <col min="2817" max="2817" width="50.83203125" style="320" customWidth="1"/>
    <col min="2818" max="2818" width="18.83203125" style="320" customWidth="1"/>
    <col min="2819" max="2819" width="17.83203125" style="320" customWidth="1"/>
    <col min="2820" max="2823" width="15.6640625" style="320" customWidth="1"/>
    <col min="2824" max="2825" width="17.6640625" style="320" customWidth="1"/>
    <col min="2826" max="2826" width="50.6640625" style="320" customWidth="1"/>
    <col min="2827" max="2827" width="18.83203125" style="320" customWidth="1"/>
    <col min="2828" max="2828" width="17.83203125" style="320" customWidth="1"/>
    <col min="2829" max="2832" width="15.6640625" style="320" customWidth="1"/>
    <col min="2833" max="2834" width="17.6640625" style="320" customWidth="1"/>
    <col min="2835" max="2835" width="12" style="320" bestFit="1" customWidth="1"/>
    <col min="2836" max="2836" width="11.5" style="320" bestFit="1" customWidth="1"/>
    <col min="2837" max="2837" width="9.1640625" style="320" bestFit="1" customWidth="1"/>
    <col min="2838" max="2838" width="12.5" style="320" bestFit="1" customWidth="1"/>
    <col min="2839" max="3072" width="11.5" style="320"/>
    <col min="3073" max="3073" width="50.83203125" style="320" customWidth="1"/>
    <col min="3074" max="3074" width="18.83203125" style="320" customWidth="1"/>
    <col min="3075" max="3075" width="17.83203125" style="320" customWidth="1"/>
    <col min="3076" max="3079" width="15.6640625" style="320" customWidth="1"/>
    <col min="3080" max="3081" width="17.6640625" style="320" customWidth="1"/>
    <col min="3082" max="3082" width="50.6640625" style="320" customWidth="1"/>
    <col min="3083" max="3083" width="18.83203125" style="320" customWidth="1"/>
    <col min="3084" max="3084" width="17.83203125" style="320" customWidth="1"/>
    <col min="3085" max="3088" width="15.6640625" style="320" customWidth="1"/>
    <col min="3089" max="3090" width="17.6640625" style="320" customWidth="1"/>
    <col min="3091" max="3091" width="12" style="320" bestFit="1" customWidth="1"/>
    <col min="3092" max="3092" width="11.5" style="320" bestFit="1" customWidth="1"/>
    <col min="3093" max="3093" width="9.1640625" style="320" bestFit="1" customWidth="1"/>
    <col min="3094" max="3094" width="12.5" style="320" bestFit="1" customWidth="1"/>
    <col min="3095" max="3328" width="11.5" style="320"/>
    <col min="3329" max="3329" width="50.83203125" style="320" customWidth="1"/>
    <col min="3330" max="3330" width="18.83203125" style="320" customWidth="1"/>
    <col min="3331" max="3331" width="17.83203125" style="320" customWidth="1"/>
    <col min="3332" max="3335" width="15.6640625" style="320" customWidth="1"/>
    <col min="3336" max="3337" width="17.6640625" style="320" customWidth="1"/>
    <col min="3338" max="3338" width="50.6640625" style="320" customWidth="1"/>
    <col min="3339" max="3339" width="18.83203125" style="320" customWidth="1"/>
    <col min="3340" max="3340" width="17.83203125" style="320" customWidth="1"/>
    <col min="3341" max="3344" width="15.6640625" style="320" customWidth="1"/>
    <col min="3345" max="3346" width="17.6640625" style="320" customWidth="1"/>
    <col min="3347" max="3347" width="12" style="320" bestFit="1" customWidth="1"/>
    <col min="3348" max="3348" width="11.5" style="320" bestFit="1" customWidth="1"/>
    <col min="3349" max="3349" width="9.1640625" style="320" bestFit="1" customWidth="1"/>
    <col min="3350" max="3350" width="12.5" style="320" bestFit="1" customWidth="1"/>
    <col min="3351" max="3584" width="11.5" style="320"/>
    <col min="3585" max="3585" width="50.83203125" style="320" customWidth="1"/>
    <col min="3586" max="3586" width="18.83203125" style="320" customWidth="1"/>
    <col min="3587" max="3587" width="17.83203125" style="320" customWidth="1"/>
    <col min="3588" max="3591" width="15.6640625" style="320" customWidth="1"/>
    <col min="3592" max="3593" width="17.6640625" style="320" customWidth="1"/>
    <col min="3594" max="3594" width="50.6640625" style="320" customWidth="1"/>
    <col min="3595" max="3595" width="18.83203125" style="320" customWidth="1"/>
    <col min="3596" max="3596" width="17.83203125" style="320" customWidth="1"/>
    <col min="3597" max="3600" width="15.6640625" style="320" customWidth="1"/>
    <col min="3601" max="3602" width="17.6640625" style="320" customWidth="1"/>
    <col min="3603" max="3603" width="12" style="320" bestFit="1" customWidth="1"/>
    <col min="3604" max="3604" width="11.5" style="320" bestFit="1" customWidth="1"/>
    <col min="3605" max="3605" width="9.1640625" style="320" bestFit="1" customWidth="1"/>
    <col min="3606" max="3606" width="12.5" style="320" bestFit="1" customWidth="1"/>
    <col min="3607" max="3840" width="11.5" style="320"/>
    <col min="3841" max="3841" width="50.83203125" style="320" customWidth="1"/>
    <col min="3842" max="3842" width="18.83203125" style="320" customWidth="1"/>
    <col min="3843" max="3843" width="17.83203125" style="320" customWidth="1"/>
    <col min="3844" max="3847" width="15.6640625" style="320" customWidth="1"/>
    <col min="3848" max="3849" width="17.6640625" style="320" customWidth="1"/>
    <col min="3850" max="3850" width="50.6640625" style="320" customWidth="1"/>
    <col min="3851" max="3851" width="18.83203125" style="320" customWidth="1"/>
    <col min="3852" max="3852" width="17.83203125" style="320" customWidth="1"/>
    <col min="3853" max="3856" width="15.6640625" style="320" customWidth="1"/>
    <col min="3857" max="3858" width="17.6640625" style="320" customWidth="1"/>
    <col min="3859" max="3859" width="12" style="320" bestFit="1" customWidth="1"/>
    <col min="3860" max="3860" width="11.5" style="320" bestFit="1" customWidth="1"/>
    <col min="3861" max="3861" width="9.1640625" style="320" bestFit="1" customWidth="1"/>
    <col min="3862" max="3862" width="12.5" style="320" bestFit="1" customWidth="1"/>
    <col min="3863" max="4096" width="11.5" style="320"/>
    <col min="4097" max="4097" width="50.83203125" style="320" customWidth="1"/>
    <col min="4098" max="4098" width="18.83203125" style="320" customWidth="1"/>
    <col min="4099" max="4099" width="17.83203125" style="320" customWidth="1"/>
    <col min="4100" max="4103" width="15.6640625" style="320" customWidth="1"/>
    <col min="4104" max="4105" width="17.6640625" style="320" customWidth="1"/>
    <col min="4106" max="4106" width="50.6640625" style="320" customWidth="1"/>
    <col min="4107" max="4107" width="18.83203125" style="320" customWidth="1"/>
    <col min="4108" max="4108" width="17.83203125" style="320" customWidth="1"/>
    <col min="4109" max="4112" width="15.6640625" style="320" customWidth="1"/>
    <col min="4113" max="4114" width="17.6640625" style="320" customWidth="1"/>
    <col min="4115" max="4115" width="12" style="320" bestFit="1" customWidth="1"/>
    <col min="4116" max="4116" width="11.5" style="320" bestFit="1" customWidth="1"/>
    <col min="4117" max="4117" width="9.1640625" style="320" bestFit="1" customWidth="1"/>
    <col min="4118" max="4118" width="12.5" style="320" bestFit="1" customWidth="1"/>
    <col min="4119" max="4352" width="11.5" style="320"/>
    <col min="4353" max="4353" width="50.83203125" style="320" customWidth="1"/>
    <col min="4354" max="4354" width="18.83203125" style="320" customWidth="1"/>
    <col min="4355" max="4355" width="17.83203125" style="320" customWidth="1"/>
    <col min="4356" max="4359" width="15.6640625" style="320" customWidth="1"/>
    <col min="4360" max="4361" width="17.6640625" style="320" customWidth="1"/>
    <col min="4362" max="4362" width="50.6640625" style="320" customWidth="1"/>
    <col min="4363" max="4363" width="18.83203125" style="320" customWidth="1"/>
    <col min="4364" max="4364" width="17.83203125" style="320" customWidth="1"/>
    <col min="4365" max="4368" width="15.6640625" style="320" customWidth="1"/>
    <col min="4369" max="4370" width="17.6640625" style="320" customWidth="1"/>
    <col min="4371" max="4371" width="12" style="320" bestFit="1" customWidth="1"/>
    <col min="4372" max="4372" width="11.5" style="320" bestFit="1" customWidth="1"/>
    <col min="4373" max="4373" width="9.1640625" style="320" bestFit="1" customWidth="1"/>
    <col min="4374" max="4374" width="12.5" style="320" bestFit="1" customWidth="1"/>
    <col min="4375" max="4608" width="11.5" style="320"/>
    <col min="4609" max="4609" width="50.83203125" style="320" customWidth="1"/>
    <col min="4610" max="4610" width="18.83203125" style="320" customWidth="1"/>
    <col min="4611" max="4611" width="17.83203125" style="320" customWidth="1"/>
    <col min="4612" max="4615" width="15.6640625" style="320" customWidth="1"/>
    <col min="4616" max="4617" width="17.6640625" style="320" customWidth="1"/>
    <col min="4618" max="4618" width="50.6640625" style="320" customWidth="1"/>
    <col min="4619" max="4619" width="18.83203125" style="320" customWidth="1"/>
    <col min="4620" max="4620" width="17.83203125" style="320" customWidth="1"/>
    <col min="4621" max="4624" width="15.6640625" style="320" customWidth="1"/>
    <col min="4625" max="4626" width="17.6640625" style="320" customWidth="1"/>
    <col min="4627" max="4627" width="12" style="320" bestFit="1" customWidth="1"/>
    <col min="4628" max="4628" width="11.5" style="320" bestFit="1" customWidth="1"/>
    <col min="4629" max="4629" width="9.1640625" style="320" bestFit="1" customWidth="1"/>
    <col min="4630" max="4630" width="12.5" style="320" bestFit="1" customWidth="1"/>
    <col min="4631" max="4864" width="11.5" style="320"/>
    <col min="4865" max="4865" width="50.83203125" style="320" customWidth="1"/>
    <col min="4866" max="4866" width="18.83203125" style="320" customWidth="1"/>
    <col min="4867" max="4867" width="17.83203125" style="320" customWidth="1"/>
    <col min="4868" max="4871" width="15.6640625" style="320" customWidth="1"/>
    <col min="4872" max="4873" width="17.6640625" style="320" customWidth="1"/>
    <col min="4874" max="4874" width="50.6640625" style="320" customWidth="1"/>
    <col min="4875" max="4875" width="18.83203125" style="320" customWidth="1"/>
    <col min="4876" max="4876" width="17.83203125" style="320" customWidth="1"/>
    <col min="4877" max="4880" width="15.6640625" style="320" customWidth="1"/>
    <col min="4881" max="4882" width="17.6640625" style="320" customWidth="1"/>
    <col min="4883" max="4883" width="12" style="320" bestFit="1" customWidth="1"/>
    <col min="4884" max="4884" width="11.5" style="320" bestFit="1" customWidth="1"/>
    <col min="4885" max="4885" width="9.1640625" style="320" bestFit="1" customWidth="1"/>
    <col min="4886" max="4886" width="12.5" style="320" bestFit="1" customWidth="1"/>
    <col min="4887" max="5120" width="11.5" style="320"/>
    <col min="5121" max="5121" width="50.83203125" style="320" customWidth="1"/>
    <col min="5122" max="5122" width="18.83203125" style="320" customWidth="1"/>
    <col min="5123" max="5123" width="17.83203125" style="320" customWidth="1"/>
    <col min="5124" max="5127" width="15.6640625" style="320" customWidth="1"/>
    <col min="5128" max="5129" width="17.6640625" style="320" customWidth="1"/>
    <col min="5130" max="5130" width="50.6640625" style="320" customWidth="1"/>
    <col min="5131" max="5131" width="18.83203125" style="320" customWidth="1"/>
    <col min="5132" max="5132" width="17.83203125" style="320" customWidth="1"/>
    <col min="5133" max="5136" width="15.6640625" style="320" customWidth="1"/>
    <col min="5137" max="5138" width="17.6640625" style="320" customWidth="1"/>
    <col min="5139" max="5139" width="12" style="320" bestFit="1" customWidth="1"/>
    <col min="5140" max="5140" width="11.5" style="320" bestFit="1" customWidth="1"/>
    <col min="5141" max="5141" width="9.1640625" style="320" bestFit="1" customWidth="1"/>
    <col min="5142" max="5142" width="12.5" style="320" bestFit="1" customWidth="1"/>
    <col min="5143" max="5376" width="11.5" style="320"/>
    <col min="5377" max="5377" width="50.83203125" style="320" customWidth="1"/>
    <col min="5378" max="5378" width="18.83203125" style="320" customWidth="1"/>
    <col min="5379" max="5379" width="17.83203125" style="320" customWidth="1"/>
    <col min="5380" max="5383" width="15.6640625" style="320" customWidth="1"/>
    <col min="5384" max="5385" width="17.6640625" style="320" customWidth="1"/>
    <col min="5386" max="5386" width="50.6640625" style="320" customWidth="1"/>
    <col min="5387" max="5387" width="18.83203125" style="320" customWidth="1"/>
    <col min="5388" max="5388" width="17.83203125" style="320" customWidth="1"/>
    <col min="5389" max="5392" width="15.6640625" style="320" customWidth="1"/>
    <col min="5393" max="5394" width="17.6640625" style="320" customWidth="1"/>
    <col min="5395" max="5395" width="12" style="320" bestFit="1" customWidth="1"/>
    <col min="5396" max="5396" width="11.5" style="320" bestFit="1" customWidth="1"/>
    <col min="5397" max="5397" width="9.1640625" style="320" bestFit="1" customWidth="1"/>
    <col min="5398" max="5398" width="12.5" style="320" bestFit="1" customWidth="1"/>
    <col min="5399" max="5632" width="11.5" style="320"/>
    <col min="5633" max="5633" width="50.83203125" style="320" customWidth="1"/>
    <col min="5634" max="5634" width="18.83203125" style="320" customWidth="1"/>
    <col min="5635" max="5635" width="17.83203125" style="320" customWidth="1"/>
    <col min="5636" max="5639" width="15.6640625" style="320" customWidth="1"/>
    <col min="5640" max="5641" width="17.6640625" style="320" customWidth="1"/>
    <col min="5642" max="5642" width="50.6640625" style="320" customWidth="1"/>
    <col min="5643" max="5643" width="18.83203125" style="320" customWidth="1"/>
    <col min="5644" max="5644" width="17.83203125" style="320" customWidth="1"/>
    <col min="5645" max="5648" width="15.6640625" style="320" customWidth="1"/>
    <col min="5649" max="5650" width="17.6640625" style="320" customWidth="1"/>
    <col min="5651" max="5651" width="12" style="320" bestFit="1" customWidth="1"/>
    <col min="5652" max="5652" width="11.5" style="320" bestFit="1" customWidth="1"/>
    <col min="5653" max="5653" width="9.1640625" style="320" bestFit="1" customWidth="1"/>
    <col min="5654" max="5654" width="12.5" style="320" bestFit="1" customWidth="1"/>
    <col min="5655" max="5888" width="11.5" style="320"/>
    <col min="5889" max="5889" width="50.83203125" style="320" customWidth="1"/>
    <col min="5890" max="5890" width="18.83203125" style="320" customWidth="1"/>
    <col min="5891" max="5891" width="17.83203125" style="320" customWidth="1"/>
    <col min="5892" max="5895" width="15.6640625" style="320" customWidth="1"/>
    <col min="5896" max="5897" width="17.6640625" style="320" customWidth="1"/>
    <col min="5898" max="5898" width="50.6640625" style="320" customWidth="1"/>
    <col min="5899" max="5899" width="18.83203125" style="320" customWidth="1"/>
    <col min="5900" max="5900" width="17.83203125" style="320" customWidth="1"/>
    <col min="5901" max="5904" width="15.6640625" style="320" customWidth="1"/>
    <col min="5905" max="5906" width="17.6640625" style="320" customWidth="1"/>
    <col min="5907" max="5907" width="12" style="320" bestFit="1" customWidth="1"/>
    <col min="5908" max="5908" width="11.5" style="320" bestFit="1" customWidth="1"/>
    <col min="5909" max="5909" width="9.1640625" style="320" bestFit="1" customWidth="1"/>
    <col min="5910" max="5910" width="12.5" style="320" bestFit="1" customWidth="1"/>
    <col min="5911" max="6144" width="11.5" style="320"/>
    <col min="6145" max="6145" width="50.83203125" style="320" customWidth="1"/>
    <col min="6146" max="6146" width="18.83203125" style="320" customWidth="1"/>
    <col min="6147" max="6147" width="17.83203125" style="320" customWidth="1"/>
    <col min="6148" max="6151" width="15.6640625" style="320" customWidth="1"/>
    <col min="6152" max="6153" width="17.6640625" style="320" customWidth="1"/>
    <col min="6154" max="6154" width="50.6640625" style="320" customWidth="1"/>
    <col min="6155" max="6155" width="18.83203125" style="320" customWidth="1"/>
    <col min="6156" max="6156" width="17.83203125" style="320" customWidth="1"/>
    <col min="6157" max="6160" width="15.6640625" style="320" customWidth="1"/>
    <col min="6161" max="6162" width="17.6640625" style="320" customWidth="1"/>
    <col min="6163" max="6163" width="12" style="320" bestFit="1" customWidth="1"/>
    <col min="6164" max="6164" width="11.5" style="320" bestFit="1" customWidth="1"/>
    <col min="6165" max="6165" width="9.1640625" style="320" bestFit="1" customWidth="1"/>
    <col min="6166" max="6166" width="12.5" style="320" bestFit="1" customWidth="1"/>
    <col min="6167" max="6400" width="11.5" style="320"/>
    <col min="6401" max="6401" width="50.83203125" style="320" customWidth="1"/>
    <col min="6402" max="6402" width="18.83203125" style="320" customWidth="1"/>
    <col min="6403" max="6403" width="17.83203125" style="320" customWidth="1"/>
    <col min="6404" max="6407" width="15.6640625" style="320" customWidth="1"/>
    <col min="6408" max="6409" width="17.6640625" style="320" customWidth="1"/>
    <col min="6410" max="6410" width="50.6640625" style="320" customWidth="1"/>
    <col min="6411" max="6411" width="18.83203125" style="320" customWidth="1"/>
    <col min="6412" max="6412" width="17.83203125" style="320" customWidth="1"/>
    <col min="6413" max="6416" width="15.6640625" style="320" customWidth="1"/>
    <col min="6417" max="6418" width="17.6640625" style="320" customWidth="1"/>
    <col min="6419" max="6419" width="12" style="320" bestFit="1" customWidth="1"/>
    <col min="6420" max="6420" width="11.5" style="320" bestFit="1" customWidth="1"/>
    <col min="6421" max="6421" width="9.1640625" style="320" bestFit="1" customWidth="1"/>
    <col min="6422" max="6422" width="12.5" style="320" bestFit="1" customWidth="1"/>
    <col min="6423" max="6656" width="11.5" style="320"/>
    <col min="6657" max="6657" width="50.83203125" style="320" customWidth="1"/>
    <col min="6658" max="6658" width="18.83203125" style="320" customWidth="1"/>
    <col min="6659" max="6659" width="17.83203125" style="320" customWidth="1"/>
    <col min="6660" max="6663" width="15.6640625" style="320" customWidth="1"/>
    <col min="6664" max="6665" width="17.6640625" style="320" customWidth="1"/>
    <col min="6666" max="6666" width="50.6640625" style="320" customWidth="1"/>
    <col min="6667" max="6667" width="18.83203125" style="320" customWidth="1"/>
    <col min="6668" max="6668" width="17.83203125" style="320" customWidth="1"/>
    <col min="6669" max="6672" width="15.6640625" style="320" customWidth="1"/>
    <col min="6673" max="6674" width="17.6640625" style="320" customWidth="1"/>
    <col min="6675" max="6675" width="12" style="320" bestFit="1" customWidth="1"/>
    <col min="6676" max="6676" width="11.5" style="320" bestFit="1" customWidth="1"/>
    <col min="6677" max="6677" width="9.1640625" style="320" bestFit="1" customWidth="1"/>
    <col min="6678" max="6678" width="12.5" style="320" bestFit="1" customWidth="1"/>
    <col min="6679" max="6912" width="11.5" style="320"/>
    <col min="6913" max="6913" width="50.83203125" style="320" customWidth="1"/>
    <col min="6914" max="6914" width="18.83203125" style="320" customWidth="1"/>
    <col min="6915" max="6915" width="17.83203125" style="320" customWidth="1"/>
    <col min="6916" max="6919" width="15.6640625" style="320" customWidth="1"/>
    <col min="6920" max="6921" width="17.6640625" style="320" customWidth="1"/>
    <col min="6922" max="6922" width="50.6640625" style="320" customWidth="1"/>
    <col min="6923" max="6923" width="18.83203125" style="320" customWidth="1"/>
    <col min="6924" max="6924" width="17.83203125" style="320" customWidth="1"/>
    <col min="6925" max="6928" width="15.6640625" style="320" customWidth="1"/>
    <col min="6929" max="6930" width="17.6640625" style="320" customWidth="1"/>
    <col min="6931" max="6931" width="12" style="320" bestFit="1" customWidth="1"/>
    <col min="6932" max="6932" width="11.5" style="320" bestFit="1" customWidth="1"/>
    <col min="6933" max="6933" width="9.1640625" style="320" bestFit="1" customWidth="1"/>
    <col min="6934" max="6934" width="12.5" style="320" bestFit="1" customWidth="1"/>
    <col min="6935" max="7168" width="11.5" style="320"/>
    <col min="7169" max="7169" width="50.83203125" style="320" customWidth="1"/>
    <col min="7170" max="7170" width="18.83203125" style="320" customWidth="1"/>
    <col min="7171" max="7171" width="17.83203125" style="320" customWidth="1"/>
    <col min="7172" max="7175" width="15.6640625" style="320" customWidth="1"/>
    <col min="7176" max="7177" width="17.6640625" style="320" customWidth="1"/>
    <col min="7178" max="7178" width="50.6640625" style="320" customWidth="1"/>
    <col min="7179" max="7179" width="18.83203125" style="320" customWidth="1"/>
    <col min="7180" max="7180" width="17.83203125" style="320" customWidth="1"/>
    <col min="7181" max="7184" width="15.6640625" style="320" customWidth="1"/>
    <col min="7185" max="7186" width="17.6640625" style="320" customWidth="1"/>
    <col min="7187" max="7187" width="12" style="320" bestFit="1" customWidth="1"/>
    <col min="7188" max="7188" width="11.5" style="320" bestFit="1" customWidth="1"/>
    <col min="7189" max="7189" width="9.1640625" style="320" bestFit="1" customWidth="1"/>
    <col min="7190" max="7190" width="12.5" style="320" bestFit="1" customWidth="1"/>
    <col min="7191" max="7424" width="11.5" style="320"/>
    <col min="7425" max="7425" width="50.83203125" style="320" customWidth="1"/>
    <col min="7426" max="7426" width="18.83203125" style="320" customWidth="1"/>
    <col min="7427" max="7427" width="17.83203125" style="320" customWidth="1"/>
    <col min="7428" max="7431" width="15.6640625" style="320" customWidth="1"/>
    <col min="7432" max="7433" width="17.6640625" style="320" customWidth="1"/>
    <col min="7434" max="7434" width="50.6640625" style="320" customWidth="1"/>
    <col min="7435" max="7435" width="18.83203125" style="320" customWidth="1"/>
    <col min="7436" max="7436" width="17.83203125" style="320" customWidth="1"/>
    <col min="7437" max="7440" width="15.6640625" style="320" customWidth="1"/>
    <col min="7441" max="7442" width="17.6640625" style="320" customWidth="1"/>
    <col min="7443" max="7443" width="12" style="320" bestFit="1" customWidth="1"/>
    <col min="7444" max="7444" width="11.5" style="320" bestFit="1" customWidth="1"/>
    <col min="7445" max="7445" width="9.1640625" style="320" bestFit="1" customWidth="1"/>
    <col min="7446" max="7446" width="12.5" style="320" bestFit="1" customWidth="1"/>
    <col min="7447" max="7680" width="11.5" style="320"/>
    <col min="7681" max="7681" width="50.83203125" style="320" customWidth="1"/>
    <col min="7682" max="7682" width="18.83203125" style="320" customWidth="1"/>
    <col min="7683" max="7683" width="17.83203125" style="320" customWidth="1"/>
    <col min="7684" max="7687" width="15.6640625" style="320" customWidth="1"/>
    <col min="7688" max="7689" width="17.6640625" style="320" customWidth="1"/>
    <col min="7690" max="7690" width="50.6640625" style="320" customWidth="1"/>
    <col min="7691" max="7691" width="18.83203125" style="320" customWidth="1"/>
    <col min="7692" max="7692" width="17.83203125" style="320" customWidth="1"/>
    <col min="7693" max="7696" width="15.6640625" style="320" customWidth="1"/>
    <col min="7697" max="7698" width="17.6640625" style="320" customWidth="1"/>
    <col min="7699" max="7699" width="12" style="320" bestFit="1" customWidth="1"/>
    <col min="7700" max="7700" width="11.5" style="320" bestFit="1" customWidth="1"/>
    <col min="7701" max="7701" width="9.1640625" style="320" bestFit="1" customWidth="1"/>
    <col min="7702" max="7702" width="12.5" style="320" bestFit="1" customWidth="1"/>
    <col min="7703" max="7936" width="11.5" style="320"/>
    <col min="7937" max="7937" width="50.83203125" style="320" customWidth="1"/>
    <col min="7938" max="7938" width="18.83203125" style="320" customWidth="1"/>
    <col min="7939" max="7939" width="17.83203125" style="320" customWidth="1"/>
    <col min="7940" max="7943" width="15.6640625" style="320" customWidth="1"/>
    <col min="7944" max="7945" width="17.6640625" style="320" customWidth="1"/>
    <col min="7946" max="7946" width="50.6640625" style="320" customWidth="1"/>
    <col min="7947" max="7947" width="18.83203125" style="320" customWidth="1"/>
    <col min="7948" max="7948" width="17.83203125" style="320" customWidth="1"/>
    <col min="7949" max="7952" width="15.6640625" style="320" customWidth="1"/>
    <col min="7953" max="7954" width="17.6640625" style="320" customWidth="1"/>
    <col min="7955" max="7955" width="12" style="320" bestFit="1" customWidth="1"/>
    <col min="7956" max="7956" width="11.5" style="320" bestFit="1" customWidth="1"/>
    <col min="7957" max="7957" width="9.1640625" style="320" bestFit="1" customWidth="1"/>
    <col min="7958" max="7958" width="12.5" style="320" bestFit="1" customWidth="1"/>
    <col min="7959" max="8192" width="11.5" style="320"/>
    <col min="8193" max="8193" width="50.83203125" style="320" customWidth="1"/>
    <col min="8194" max="8194" width="18.83203125" style="320" customWidth="1"/>
    <col min="8195" max="8195" width="17.83203125" style="320" customWidth="1"/>
    <col min="8196" max="8199" width="15.6640625" style="320" customWidth="1"/>
    <col min="8200" max="8201" width="17.6640625" style="320" customWidth="1"/>
    <col min="8202" max="8202" width="50.6640625" style="320" customWidth="1"/>
    <col min="8203" max="8203" width="18.83203125" style="320" customWidth="1"/>
    <col min="8204" max="8204" width="17.83203125" style="320" customWidth="1"/>
    <col min="8205" max="8208" width="15.6640625" style="320" customWidth="1"/>
    <col min="8209" max="8210" width="17.6640625" style="320" customWidth="1"/>
    <col min="8211" max="8211" width="12" style="320" bestFit="1" customWidth="1"/>
    <col min="8212" max="8212" width="11.5" style="320" bestFit="1" customWidth="1"/>
    <col min="8213" max="8213" width="9.1640625" style="320" bestFit="1" customWidth="1"/>
    <col min="8214" max="8214" width="12.5" style="320" bestFit="1" customWidth="1"/>
    <col min="8215" max="8448" width="11.5" style="320"/>
    <col min="8449" max="8449" width="50.83203125" style="320" customWidth="1"/>
    <col min="8450" max="8450" width="18.83203125" style="320" customWidth="1"/>
    <col min="8451" max="8451" width="17.83203125" style="320" customWidth="1"/>
    <col min="8452" max="8455" width="15.6640625" style="320" customWidth="1"/>
    <col min="8456" max="8457" width="17.6640625" style="320" customWidth="1"/>
    <col min="8458" max="8458" width="50.6640625" style="320" customWidth="1"/>
    <col min="8459" max="8459" width="18.83203125" style="320" customWidth="1"/>
    <col min="8460" max="8460" width="17.83203125" style="320" customWidth="1"/>
    <col min="8461" max="8464" width="15.6640625" style="320" customWidth="1"/>
    <col min="8465" max="8466" width="17.6640625" style="320" customWidth="1"/>
    <col min="8467" max="8467" width="12" style="320" bestFit="1" customWidth="1"/>
    <col min="8468" max="8468" width="11.5" style="320" bestFit="1" customWidth="1"/>
    <col min="8469" max="8469" width="9.1640625" style="320" bestFit="1" customWidth="1"/>
    <col min="8470" max="8470" width="12.5" style="320" bestFit="1" customWidth="1"/>
    <col min="8471" max="8704" width="11.5" style="320"/>
    <col min="8705" max="8705" width="50.83203125" style="320" customWidth="1"/>
    <col min="8706" max="8706" width="18.83203125" style="320" customWidth="1"/>
    <col min="8707" max="8707" width="17.83203125" style="320" customWidth="1"/>
    <col min="8708" max="8711" width="15.6640625" style="320" customWidth="1"/>
    <col min="8712" max="8713" width="17.6640625" style="320" customWidth="1"/>
    <col min="8714" max="8714" width="50.6640625" style="320" customWidth="1"/>
    <col min="8715" max="8715" width="18.83203125" style="320" customWidth="1"/>
    <col min="8716" max="8716" width="17.83203125" style="320" customWidth="1"/>
    <col min="8717" max="8720" width="15.6640625" style="320" customWidth="1"/>
    <col min="8721" max="8722" width="17.6640625" style="320" customWidth="1"/>
    <col min="8723" max="8723" width="12" style="320" bestFit="1" customWidth="1"/>
    <col min="8724" max="8724" width="11.5" style="320" bestFit="1" customWidth="1"/>
    <col min="8725" max="8725" width="9.1640625" style="320" bestFit="1" customWidth="1"/>
    <col min="8726" max="8726" width="12.5" style="320" bestFit="1" customWidth="1"/>
    <col min="8727" max="8960" width="11.5" style="320"/>
    <col min="8961" max="8961" width="50.83203125" style="320" customWidth="1"/>
    <col min="8962" max="8962" width="18.83203125" style="320" customWidth="1"/>
    <col min="8963" max="8963" width="17.83203125" style="320" customWidth="1"/>
    <col min="8964" max="8967" width="15.6640625" style="320" customWidth="1"/>
    <col min="8968" max="8969" width="17.6640625" style="320" customWidth="1"/>
    <col min="8970" max="8970" width="50.6640625" style="320" customWidth="1"/>
    <col min="8971" max="8971" width="18.83203125" style="320" customWidth="1"/>
    <col min="8972" max="8972" width="17.83203125" style="320" customWidth="1"/>
    <col min="8973" max="8976" width="15.6640625" style="320" customWidth="1"/>
    <col min="8977" max="8978" width="17.6640625" style="320" customWidth="1"/>
    <col min="8979" max="8979" width="12" style="320" bestFit="1" customWidth="1"/>
    <col min="8980" max="8980" width="11.5" style="320" bestFit="1" customWidth="1"/>
    <col min="8981" max="8981" width="9.1640625" style="320" bestFit="1" customWidth="1"/>
    <col min="8982" max="8982" width="12.5" style="320" bestFit="1" customWidth="1"/>
    <col min="8983" max="9216" width="11.5" style="320"/>
    <col min="9217" max="9217" width="50.83203125" style="320" customWidth="1"/>
    <col min="9218" max="9218" width="18.83203125" style="320" customWidth="1"/>
    <col min="9219" max="9219" width="17.83203125" style="320" customWidth="1"/>
    <col min="9220" max="9223" width="15.6640625" style="320" customWidth="1"/>
    <col min="9224" max="9225" width="17.6640625" style="320" customWidth="1"/>
    <col min="9226" max="9226" width="50.6640625" style="320" customWidth="1"/>
    <col min="9227" max="9227" width="18.83203125" style="320" customWidth="1"/>
    <col min="9228" max="9228" width="17.83203125" style="320" customWidth="1"/>
    <col min="9229" max="9232" width="15.6640625" style="320" customWidth="1"/>
    <col min="9233" max="9234" width="17.6640625" style="320" customWidth="1"/>
    <col min="9235" max="9235" width="12" style="320" bestFit="1" customWidth="1"/>
    <col min="9236" max="9236" width="11.5" style="320" bestFit="1" customWidth="1"/>
    <col min="9237" max="9237" width="9.1640625" style="320" bestFit="1" customWidth="1"/>
    <col min="9238" max="9238" width="12.5" style="320" bestFit="1" customWidth="1"/>
    <col min="9239" max="9472" width="11.5" style="320"/>
    <col min="9473" max="9473" width="50.83203125" style="320" customWidth="1"/>
    <col min="9474" max="9474" width="18.83203125" style="320" customWidth="1"/>
    <col min="9475" max="9475" width="17.83203125" style="320" customWidth="1"/>
    <col min="9476" max="9479" width="15.6640625" style="320" customWidth="1"/>
    <col min="9480" max="9481" width="17.6640625" style="320" customWidth="1"/>
    <col min="9482" max="9482" width="50.6640625" style="320" customWidth="1"/>
    <col min="9483" max="9483" width="18.83203125" style="320" customWidth="1"/>
    <col min="9484" max="9484" width="17.83203125" style="320" customWidth="1"/>
    <col min="9485" max="9488" width="15.6640625" style="320" customWidth="1"/>
    <col min="9489" max="9490" width="17.6640625" style="320" customWidth="1"/>
    <col min="9491" max="9491" width="12" style="320" bestFit="1" customWidth="1"/>
    <col min="9492" max="9492" width="11.5" style="320" bestFit="1" customWidth="1"/>
    <col min="9493" max="9493" width="9.1640625" style="320" bestFit="1" customWidth="1"/>
    <col min="9494" max="9494" width="12.5" style="320" bestFit="1" customWidth="1"/>
    <col min="9495" max="9728" width="11.5" style="320"/>
    <col min="9729" max="9729" width="50.83203125" style="320" customWidth="1"/>
    <col min="9730" max="9730" width="18.83203125" style="320" customWidth="1"/>
    <col min="9731" max="9731" width="17.83203125" style="320" customWidth="1"/>
    <col min="9732" max="9735" width="15.6640625" style="320" customWidth="1"/>
    <col min="9736" max="9737" width="17.6640625" style="320" customWidth="1"/>
    <col min="9738" max="9738" width="50.6640625" style="320" customWidth="1"/>
    <col min="9739" max="9739" width="18.83203125" style="320" customWidth="1"/>
    <col min="9740" max="9740" width="17.83203125" style="320" customWidth="1"/>
    <col min="9741" max="9744" width="15.6640625" style="320" customWidth="1"/>
    <col min="9745" max="9746" width="17.6640625" style="320" customWidth="1"/>
    <col min="9747" max="9747" width="12" style="320" bestFit="1" customWidth="1"/>
    <col min="9748" max="9748" width="11.5" style="320" bestFit="1" customWidth="1"/>
    <col min="9749" max="9749" width="9.1640625" style="320" bestFit="1" customWidth="1"/>
    <col min="9750" max="9750" width="12.5" style="320" bestFit="1" customWidth="1"/>
    <col min="9751" max="9984" width="11.5" style="320"/>
    <col min="9985" max="9985" width="50.83203125" style="320" customWidth="1"/>
    <col min="9986" max="9986" width="18.83203125" style="320" customWidth="1"/>
    <col min="9987" max="9987" width="17.83203125" style="320" customWidth="1"/>
    <col min="9988" max="9991" width="15.6640625" style="320" customWidth="1"/>
    <col min="9992" max="9993" width="17.6640625" style="320" customWidth="1"/>
    <col min="9994" max="9994" width="50.6640625" style="320" customWidth="1"/>
    <col min="9995" max="9995" width="18.83203125" style="320" customWidth="1"/>
    <col min="9996" max="9996" width="17.83203125" style="320" customWidth="1"/>
    <col min="9997" max="10000" width="15.6640625" style="320" customWidth="1"/>
    <col min="10001" max="10002" width="17.6640625" style="320" customWidth="1"/>
    <col min="10003" max="10003" width="12" style="320" bestFit="1" customWidth="1"/>
    <col min="10004" max="10004" width="11.5" style="320" bestFit="1" customWidth="1"/>
    <col min="10005" max="10005" width="9.1640625" style="320" bestFit="1" customWidth="1"/>
    <col min="10006" max="10006" width="12.5" style="320" bestFit="1" customWidth="1"/>
    <col min="10007" max="10240" width="11.5" style="320"/>
    <col min="10241" max="10241" width="50.83203125" style="320" customWidth="1"/>
    <col min="10242" max="10242" width="18.83203125" style="320" customWidth="1"/>
    <col min="10243" max="10243" width="17.83203125" style="320" customWidth="1"/>
    <col min="10244" max="10247" width="15.6640625" style="320" customWidth="1"/>
    <col min="10248" max="10249" width="17.6640625" style="320" customWidth="1"/>
    <col min="10250" max="10250" width="50.6640625" style="320" customWidth="1"/>
    <col min="10251" max="10251" width="18.83203125" style="320" customWidth="1"/>
    <col min="10252" max="10252" width="17.83203125" style="320" customWidth="1"/>
    <col min="10253" max="10256" width="15.6640625" style="320" customWidth="1"/>
    <col min="10257" max="10258" width="17.6640625" style="320" customWidth="1"/>
    <col min="10259" max="10259" width="12" style="320" bestFit="1" customWidth="1"/>
    <col min="10260" max="10260" width="11.5" style="320" bestFit="1" customWidth="1"/>
    <col min="10261" max="10261" width="9.1640625" style="320" bestFit="1" customWidth="1"/>
    <col min="10262" max="10262" width="12.5" style="320" bestFit="1" customWidth="1"/>
    <col min="10263" max="10496" width="11.5" style="320"/>
    <col min="10497" max="10497" width="50.83203125" style="320" customWidth="1"/>
    <col min="10498" max="10498" width="18.83203125" style="320" customWidth="1"/>
    <col min="10499" max="10499" width="17.83203125" style="320" customWidth="1"/>
    <col min="10500" max="10503" width="15.6640625" style="320" customWidth="1"/>
    <col min="10504" max="10505" width="17.6640625" style="320" customWidth="1"/>
    <col min="10506" max="10506" width="50.6640625" style="320" customWidth="1"/>
    <col min="10507" max="10507" width="18.83203125" style="320" customWidth="1"/>
    <col min="10508" max="10508" width="17.83203125" style="320" customWidth="1"/>
    <col min="10509" max="10512" width="15.6640625" style="320" customWidth="1"/>
    <col min="10513" max="10514" width="17.6640625" style="320" customWidth="1"/>
    <col min="10515" max="10515" width="12" style="320" bestFit="1" customWidth="1"/>
    <col min="10516" max="10516" width="11.5" style="320" bestFit="1" customWidth="1"/>
    <col min="10517" max="10517" width="9.1640625" style="320" bestFit="1" customWidth="1"/>
    <col min="10518" max="10518" width="12.5" style="320" bestFit="1" customWidth="1"/>
    <col min="10519" max="10752" width="11.5" style="320"/>
    <col min="10753" max="10753" width="50.83203125" style="320" customWidth="1"/>
    <col min="10754" max="10754" width="18.83203125" style="320" customWidth="1"/>
    <col min="10755" max="10755" width="17.83203125" style="320" customWidth="1"/>
    <col min="10756" max="10759" width="15.6640625" style="320" customWidth="1"/>
    <col min="10760" max="10761" width="17.6640625" style="320" customWidth="1"/>
    <col min="10762" max="10762" width="50.6640625" style="320" customWidth="1"/>
    <col min="10763" max="10763" width="18.83203125" style="320" customWidth="1"/>
    <col min="10764" max="10764" width="17.83203125" style="320" customWidth="1"/>
    <col min="10765" max="10768" width="15.6640625" style="320" customWidth="1"/>
    <col min="10769" max="10770" width="17.6640625" style="320" customWidth="1"/>
    <col min="10771" max="10771" width="12" style="320" bestFit="1" customWidth="1"/>
    <col min="10772" max="10772" width="11.5" style="320" bestFit="1" customWidth="1"/>
    <col min="10773" max="10773" width="9.1640625" style="320" bestFit="1" customWidth="1"/>
    <col min="10774" max="10774" width="12.5" style="320" bestFit="1" customWidth="1"/>
    <col min="10775" max="11008" width="11.5" style="320"/>
    <col min="11009" max="11009" width="50.83203125" style="320" customWidth="1"/>
    <col min="11010" max="11010" width="18.83203125" style="320" customWidth="1"/>
    <col min="11011" max="11011" width="17.83203125" style="320" customWidth="1"/>
    <col min="11012" max="11015" width="15.6640625" style="320" customWidth="1"/>
    <col min="11016" max="11017" width="17.6640625" style="320" customWidth="1"/>
    <col min="11018" max="11018" width="50.6640625" style="320" customWidth="1"/>
    <col min="11019" max="11019" width="18.83203125" style="320" customWidth="1"/>
    <col min="11020" max="11020" width="17.83203125" style="320" customWidth="1"/>
    <col min="11021" max="11024" width="15.6640625" style="320" customWidth="1"/>
    <col min="11025" max="11026" width="17.6640625" style="320" customWidth="1"/>
    <col min="11027" max="11027" width="12" style="320" bestFit="1" customWidth="1"/>
    <col min="11028" max="11028" width="11.5" style="320" bestFit="1" customWidth="1"/>
    <col min="11029" max="11029" width="9.1640625" style="320" bestFit="1" customWidth="1"/>
    <col min="11030" max="11030" width="12.5" style="320" bestFit="1" customWidth="1"/>
    <col min="11031" max="11264" width="11.5" style="320"/>
    <col min="11265" max="11265" width="50.83203125" style="320" customWidth="1"/>
    <col min="11266" max="11266" width="18.83203125" style="320" customWidth="1"/>
    <col min="11267" max="11267" width="17.83203125" style="320" customWidth="1"/>
    <col min="11268" max="11271" width="15.6640625" style="320" customWidth="1"/>
    <col min="11272" max="11273" width="17.6640625" style="320" customWidth="1"/>
    <col min="11274" max="11274" width="50.6640625" style="320" customWidth="1"/>
    <col min="11275" max="11275" width="18.83203125" style="320" customWidth="1"/>
    <col min="11276" max="11276" width="17.83203125" style="320" customWidth="1"/>
    <col min="11277" max="11280" width="15.6640625" style="320" customWidth="1"/>
    <col min="11281" max="11282" width="17.6640625" style="320" customWidth="1"/>
    <col min="11283" max="11283" width="12" style="320" bestFit="1" customWidth="1"/>
    <col min="11284" max="11284" width="11.5" style="320" bestFit="1" customWidth="1"/>
    <col min="11285" max="11285" width="9.1640625" style="320" bestFit="1" customWidth="1"/>
    <col min="11286" max="11286" width="12.5" style="320" bestFit="1" customWidth="1"/>
    <col min="11287" max="11520" width="11.5" style="320"/>
    <col min="11521" max="11521" width="50.83203125" style="320" customWidth="1"/>
    <col min="11522" max="11522" width="18.83203125" style="320" customWidth="1"/>
    <col min="11523" max="11523" width="17.83203125" style="320" customWidth="1"/>
    <col min="11524" max="11527" width="15.6640625" style="320" customWidth="1"/>
    <col min="11528" max="11529" width="17.6640625" style="320" customWidth="1"/>
    <col min="11530" max="11530" width="50.6640625" style="320" customWidth="1"/>
    <col min="11531" max="11531" width="18.83203125" style="320" customWidth="1"/>
    <col min="11532" max="11532" width="17.83203125" style="320" customWidth="1"/>
    <col min="11533" max="11536" width="15.6640625" style="320" customWidth="1"/>
    <col min="11537" max="11538" width="17.6640625" style="320" customWidth="1"/>
    <col min="11539" max="11539" width="12" style="320" bestFit="1" customWidth="1"/>
    <col min="11540" max="11540" width="11.5" style="320" bestFit="1" customWidth="1"/>
    <col min="11541" max="11541" width="9.1640625" style="320" bestFit="1" customWidth="1"/>
    <col min="11542" max="11542" width="12.5" style="320" bestFit="1" customWidth="1"/>
    <col min="11543" max="11776" width="11.5" style="320"/>
    <col min="11777" max="11777" width="50.83203125" style="320" customWidth="1"/>
    <col min="11778" max="11778" width="18.83203125" style="320" customWidth="1"/>
    <col min="11779" max="11779" width="17.83203125" style="320" customWidth="1"/>
    <col min="11780" max="11783" width="15.6640625" style="320" customWidth="1"/>
    <col min="11784" max="11785" width="17.6640625" style="320" customWidth="1"/>
    <col min="11786" max="11786" width="50.6640625" style="320" customWidth="1"/>
    <col min="11787" max="11787" width="18.83203125" style="320" customWidth="1"/>
    <col min="11788" max="11788" width="17.83203125" style="320" customWidth="1"/>
    <col min="11789" max="11792" width="15.6640625" style="320" customWidth="1"/>
    <col min="11793" max="11794" width="17.6640625" style="320" customWidth="1"/>
    <col min="11795" max="11795" width="12" style="320" bestFit="1" customWidth="1"/>
    <col min="11796" max="11796" width="11.5" style="320" bestFit="1" customWidth="1"/>
    <col min="11797" max="11797" width="9.1640625" style="320" bestFit="1" customWidth="1"/>
    <col min="11798" max="11798" width="12.5" style="320" bestFit="1" customWidth="1"/>
    <col min="11799" max="12032" width="11.5" style="320"/>
    <col min="12033" max="12033" width="50.83203125" style="320" customWidth="1"/>
    <col min="12034" max="12034" width="18.83203125" style="320" customWidth="1"/>
    <col min="12035" max="12035" width="17.83203125" style="320" customWidth="1"/>
    <col min="12036" max="12039" width="15.6640625" style="320" customWidth="1"/>
    <col min="12040" max="12041" width="17.6640625" style="320" customWidth="1"/>
    <col min="12042" max="12042" width="50.6640625" style="320" customWidth="1"/>
    <col min="12043" max="12043" width="18.83203125" style="320" customWidth="1"/>
    <col min="12044" max="12044" width="17.83203125" style="320" customWidth="1"/>
    <col min="12045" max="12048" width="15.6640625" style="320" customWidth="1"/>
    <col min="12049" max="12050" width="17.6640625" style="320" customWidth="1"/>
    <col min="12051" max="12051" width="12" style="320" bestFit="1" customWidth="1"/>
    <col min="12052" max="12052" width="11.5" style="320" bestFit="1" customWidth="1"/>
    <col min="12053" max="12053" width="9.1640625" style="320" bestFit="1" customWidth="1"/>
    <col min="12054" max="12054" width="12.5" style="320" bestFit="1" customWidth="1"/>
    <col min="12055" max="12288" width="11.5" style="320"/>
    <col min="12289" max="12289" width="50.83203125" style="320" customWidth="1"/>
    <col min="12290" max="12290" width="18.83203125" style="320" customWidth="1"/>
    <col min="12291" max="12291" width="17.83203125" style="320" customWidth="1"/>
    <col min="12292" max="12295" width="15.6640625" style="320" customWidth="1"/>
    <col min="12296" max="12297" width="17.6640625" style="320" customWidth="1"/>
    <col min="12298" max="12298" width="50.6640625" style="320" customWidth="1"/>
    <col min="12299" max="12299" width="18.83203125" style="320" customWidth="1"/>
    <col min="12300" max="12300" width="17.83203125" style="320" customWidth="1"/>
    <col min="12301" max="12304" width="15.6640625" style="320" customWidth="1"/>
    <col min="12305" max="12306" width="17.6640625" style="320" customWidth="1"/>
    <col min="12307" max="12307" width="12" style="320" bestFit="1" customWidth="1"/>
    <col min="12308" max="12308" width="11.5" style="320" bestFit="1" customWidth="1"/>
    <col min="12309" max="12309" width="9.1640625" style="320" bestFit="1" customWidth="1"/>
    <col min="12310" max="12310" width="12.5" style="320" bestFit="1" customWidth="1"/>
    <col min="12311" max="12544" width="11.5" style="320"/>
    <col min="12545" max="12545" width="50.83203125" style="320" customWidth="1"/>
    <col min="12546" max="12546" width="18.83203125" style="320" customWidth="1"/>
    <col min="12547" max="12547" width="17.83203125" style="320" customWidth="1"/>
    <col min="12548" max="12551" width="15.6640625" style="320" customWidth="1"/>
    <col min="12552" max="12553" width="17.6640625" style="320" customWidth="1"/>
    <col min="12554" max="12554" width="50.6640625" style="320" customWidth="1"/>
    <col min="12555" max="12555" width="18.83203125" style="320" customWidth="1"/>
    <col min="12556" max="12556" width="17.83203125" style="320" customWidth="1"/>
    <col min="12557" max="12560" width="15.6640625" style="320" customWidth="1"/>
    <col min="12561" max="12562" width="17.6640625" style="320" customWidth="1"/>
    <col min="12563" max="12563" width="12" style="320" bestFit="1" customWidth="1"/>
    <col min="12564" max="12564" width="11.5" style="320" bestFit="1" customWidth="1"/>
    <col min="12565" max="12565" width="9.1640625" style="320" bestFit="1" customWidth="1"/>
    <col min="12566" max="12566" width="12.5" style="320" bestFit="1" customWidth="1"/>
    <col min="12567" max="12800" width="11.5" style="320"/>
    <col min="12801" max="12801" width="50.83203125" style="320" customWidth="1"/>
    <col min="12802" max="12802" width="18.83203125" style="320" customWidth="1"/>
    <col min="12803" max="12803" width="17.83203125" style="320" customWidth="1"/>
    <col min="12804" max="12807" width="15.6640625" style="320" customWidth="1"/>
    <col min="12808" max="12809" width="17.6640625" style="320" customWidth="1"/>
    <col min="12810" max="12810" width="50.6640625" style="320" customWidth="1"/>
    <col min="12811" max="12811" width="18.83203125" style="320" customWidth="1"/>
    <col min="12812" max="12812" width="17.83203125" style="320" customWidth="1"/>
    <col min="12813" max="12816" width="15.6640625" style="320" customWidth="1"/>
    <col min="12817" max="12818" width="17.6640625" style="320" customWidth="1"/>
    <col min="12819" max="12819" width="12" style="320" bestFit="1" customWidth="1"/>
    <col min="12820" max="12820" width="11.5" style="320" bestFit="1" customWidth="1"/>
    <col min="12821" max="12821" width="9.1640625" style="320" bestFit="1" customWidth="1"/>
    <col min="12822" max="12822" width="12.5" style="320" bestFit="1" customWidth="1"/>
    <col min="12823" max="13056" width="11.5" style="320"/>
    <col min="13057" max="13057" width="50.83203125" style="320" customWidth="1"/>
    <col min="13058" max="13058" width="18.83203125" style="320" customWidth="1"/>
    <col min="13059" max="13059" width="17.83203125" style="320" customWidth="1"/>
    <col min="13060" max="13063" width="15.6640625" style="320" customWidth="1"/>
    <col min="13064" max="13065" width="17.6640625" style="320" customWidth="1"/>
    <col min="13066" max="13066" width="50.6640625" style="320" customWidth="1"/>
    <col min="13067" max="13067" width="18.83203125" style="320" customWidth="1"/>
    <col min="13068" max="13068" width="17.83203125" style="320" customWidth="1"/>
    <col min="13069" max="13072" width="15.6640625" style="320" customWidth="1"/>
    <col min="13073" max="13074" width="17.6640625" style="320" customWidth="1"/>
    <col min="13075" max="13075" width="12" style="320" bestFit="1" customWidth="1"/>
    <col min="13076" max="13076" width="11.5" style="320" bestFit="1" customWidth="1"/>
    <col min="13077" max="13077" width="9.1640625" style="320" bestFit="1" customWidth="1"/>
    <col min="13078" max="13078" width="12.5" style="320" bestFit="1" customWidth="1"/>
    <col min="13079" max="13312" width="11.5" style="320"/>
    <col min="13313" max="13313" width="50.83203125" style="320" customWidth="1"/>
    <col min="13314" max="13314" width="18.83203125" style="320" customWidth="1"/>
    <col min="13315" max="13315" width="17.83203125" style="320" customWidth="1"/>
    <col min="13316" max="13319" width="15.6640625" style="320" customWidth="1"/>
    <col min="13320" max="13321" width="17.6640625" style="320" customWidth="1"/>
    <col min="13322" max="13322" width="50.6640625" style="320" customWidth="1"/>
    <col min="13323" max="13323" width="18.83203125" style="320" customWidth="1"/>
    <col min="13324" max="13324" width="17.83203125" style="320" customWidth="1"/>
    <col min="13325" max="13328" width="15.6640625" style="320" customWidth="1"/>
    <col min="13329" max="13330" width="17.6640625" style="320" customWidth="1"/>
    <col min="13331" max="13331" width="12" style="320" bestFit="1" customWidth="1"/>
    <col min="13332" max="13332" width="11.5" style="320" bestFit="1" customWidth="1"/>
    <col min="13333" max="13333" width="9.1640625" style="320" bestFit="1" customWidth="1"/>
    <col min="13334" max="13334" width="12.5" style="320" bestFit="1" customWidth="1"/>
    <col min="13335" max="13568" width="11.5" style="320"/>
    <col min="13569" max="13569" width="50.83203125" style="320" customWidth="1"/>
    <col min="13570" max="13570" width="18.83203125" style="320" customWidth="1"/>
    <col min="13571" max="13571" width="17.83203125" style="320" customWidth="1"/>
    <col min="13572" max="13575" width="15.6640625" style="320" customWidth="1"/>
    <col min="13576" max="13577" width="17.6640625" style="320" customWidth="1"/>
    <col min="13578" max="13578" width="50.6640625" style="320" customWidth="1"/>
    <col min="13579" max="13579" width="18.83203125" style="320" customWidth="1"/>
    <col min="13580" max="13580" width="17.83203125" style="320" customWidth="1"/>
    <col min="13581" max="13584" width="15.6640625" style="320" customWidth="1"/>
    <col min="13585" max="13586" width="17.6640625" style="320" customWidth="1"/>
    <col min="13587" max="13587" width="12" style="320" bestFit="1" customWidth="1"/>
    <col min="13588" max="13588" width="11.5" style="320" bestFit="1" customWidth="1"/>
    <col min="13589" max="13589" width="9.1640625" style="320" bestFit="1" customWidth="1"/>
    <col min="13590" max="13590" width="12.5" style="320" bestFit="1" customWidth="1"/>
    <col min="13591" max="13824" width="11.5" style="320"/>
    <col min="13825" max="13825" width="50.83203125" style="320" customWidth="1"/>
    <col min="13826" max="13826" width="18.83203125" style="320" customWidth="1"/>
    <col min="13827" max="13827" width="17.83203125" style="320" customWidth="1"/>
    <col min="13828" max="13831" width="15.6640625" style="320" customWidth="1"/>
    <col min="13832" max="13833" width="17.6640625" style="320" customWidth="1"/>
    <col min="13834" max="13834" width="50.6640625" style="320" customWidth="1"/>
    <col min="13835" max="13835" width="18.83203125" style="320" customWidth="1"/>
    <col min="13836" max="13836" width="17.83203125" style="320" customWidth="1"/>
    <col min="13837" max="13840" width="15.6640625" style="320" customWidth="1"/>
    <col min="13841" max="13842" width="17.6640625" style="320" customWidth="1"/>
    <col min="13843" max="13843" width="12" style="320" bestFit="1" customWidth="1"/>
    <col min="13844" max="13844" width="11.5" style="320" bestFit="1" customWidth="1"/>
    <col min="13845" max="13845" width="9.1640625" style="320" bestFit="1" customWidth="1"/>
    <col min="13846" max="13846" width="12.5" style="320" bestFit="1" customWidth="1"/>
    <col min="13847" max="14080" width="11.5" style="320"/>
    <col min="14081" max="14081" width="50.83203125" style="320" customWidth="1"/>
    <col min="14082" max="14082" width="18.83203125" style="320" customWidth="1"/>
    <col min="14083" max="14083" width="17.83203125" style="320" customWidth="1"/>
    <col min="14084" max="14087" width="15.6640625" style="320" customWidth="1"/>
    <col min="14088" max="14089" width="17.6640625" style="320" customWidth="1"/>
    <col min="14090" max="14090" width="50.6640625" style="320" customWidth="1"/>
    <col min="14091" max="14091" width="18.83203125" style="320" customWidth="1"/>
    <col min="14092" max="14092" width="17.83203125" style="320" customWidth="1"/>
    <col min="14093" max="14096" width="15.6640625" style="320" customWidth="1"/>
    <col min="14097" max="14098" width="17.6640625" style="320" customWidth="1"/>
    <col min="14099" max="14099" width="12" style="320" bestFit="1" customWidth="1"/>
    <col min="14100" max="14100" width="11.5" style="320" bestFit="1" customWidth="1"/>
    <col min="14101" max="14101" width="9.1640625" style="320" bestFit="1" customWidth="1"/>
    <col min="14102" max="14102" width="12.5" style="320" bestFit="1" customWidth="1"/>
    <col min="14103" max="14336" width="11.5" style="320"/>
    <col min="14337" max="14337" width="50.83203125" style="320" customWidth="1"/>
    <col min="14338" max="14338" width="18.83203125" style="320" customWidth="1"/>
    <col min="14339" max="14339" width="17.83203125" style="320" customWidth="1"/>
    <col min="14340" max="14343" width="15.6640625" style="320" customWidth="1"/>
    <col min="14344" max="14345" width="17.6640625" style="320" customWidth="1"/>
    <col min="14346" max="14346" width="50.6640625" style="320" customWidth="1"/>
    <col min="14347" max="14347" width="18.83203125" style="320" customWidth="1"/>
    <col min="14348" max="14348" width="17.83203125" style="320" customWidth="1"/>
    <col min="14349" max="14352" width="15.6640625" style="320" customWidth="1"/>
    <col min="14353" max="14354" width="17.6640625" style="320" customWidth="1"/>
    <col min="14355" max="14355" width="12" style="320" bestFit="1" customWidth="1"/>
    <col min="14356" max="14356" width="11.5" style="320" bestFit="1" customWidth="1"/>
    <col min="14357" max="14357" width="9.1640625" style="320" bestFit="1" customWidth="1"/>
    <col min="14358" max="14358" width="12.5" style="320" bestFit="1" customWidth="1"/>
    <col min="14359" max="14592" width="11.5" style="320"/>
    <col min="14593" max="14593" width="50.83203125" style="320" customWidth="1"/>
    <col min="14594" max="14594" width="18.83203125" style="320" customWidth="1"/>
    <col min="14595" max="14595" width="17.83203125" style="320" customWidth="1"/>
    <col min="14596" max="14599" width="15.6640625" style="320" customWidth="1"/>
    <col min="14600" max="14601" width="17.6640625" style="320" customWidth="1"/>
    <col min="14602" max="14602" width="50.6640625" style="320" customWidth="1"/>
    <col min="14603" max="14603" width="18.83203125" style="320" customWidth="1"/>
    <col min="14604" max="14604" width="17.83203125" style="320" customWidth="1"/>
    <col min="14605" max="14608" width="15.6640625" style="320" customWidth="1"/>
    <col min="14609" max="14610" width="17.6640625" style="320" customWidth="1"/>
    <col min="14611" max="14611" width="12" style="320" bestFit="1" customWidth="1"/>
    <col min="14612" max="14612" width="11.5" style="320" bestFit="1" customWidth="1"/>
    <col min="14613" max="14613" width="9.1640625" style="320" bestFit="1" customWidth="1"/>
    <col min="14614" max="14614" width="12.5" style="320" bestFit="1" customWidth="1"/>
    <col min="14615" max="14848" width="11.5" style="320"/>
    <col min="14849" max="14849" width="50.83203125" style="320" customWidth="1"/>
    <col min="14850" max="14850" width="18.83203125" style="320" customWidth="1"/>
    <col min="14851" max="14851" width="17.83203125" style="320" customWidth="1"/>
    <col min="14852" max="14855" width="15.6640625" style="320" customWidth="1"/>
    <col min="14856" max="14857" width="17.6640625" style="320" customWidth="1"/>
    <col min="14858" max="14858" width="50.6640625" style="320" customWidth="1"/>
    <col min="14859" max="14859" width="18.83203125" style="320" customWidth="1"/>
    <col min="14860" max="14860" width="17.83203125" style="320" customWidth="1"/>
    <col min="14861" max="14864" width="15.6640625" style="320" customWidth="1"/>
    <col min="14865" max="14866" width="17.6640625" style="320" customWidth="1"/>
    <col min="14867" max="14867" width="12" style="320" bestFit="1" customWidth="1"/>
    <col min="14868" max="14868" width="11.5" style="320" bestFit="1" customWidth="1"/>
    <col min="14869" max="14869" width="9.1640625" style="320" bestFit="1" customWidth="1"/>
    <col min="14870" max="14870" width="12.5" style="320" bestFit="1" customWidth="1"/>
    <col min="14871" max="15104" width="11.5" style="320"/>
    <col min="15105" max="15105" width="50.83203125" style="320" customWidth="1"/>
    <col min="15106" max="15106" width="18.83203125" style="320" customWidth="1"/>
    <col min="15107" max="15107" width="17.83203125" style="320" customWidth="1"/>
    <col min="15108" max="15111" width="15.6640625" style="320" customWidth="1"/>
    <col min="15112" max="15113" width="17.6640625" style="320" customWidth="1"/>
    <col min="15114" max="15114" width="50.6640625" style="320" customWidth="1"/>
    <col min="15115" max="15115" width="18.83203125" style="320" customWidth="1"/>
    <col min="15116" max="15116" width="17.83203125" style="320" customWidth="1"/>
    <col min="15117" max="15120" width="15.6640625" style="320" customWidth="1"/>
    <col min="15121" max="15122" width="17.6640625" style="320" customWidth="1"/>
    <col min="15123" max="15123" width="12" style="320" bestFit="1" customWidth="1"/>
    <col min="15124" max="15124" width="11.5" style="320" bestFit="1" customWidth="1"/>
    <col min="15125" max="15125" width="9.1640625" style="320" bestFit="1" customWidth="1"/>
    <col min="15126" max="15126" width="12.5" style="320" bestFit="1" customWidth="1"/>
    <col min="15127" max="15360" width="11.5" style="320"/>
    <col min="15361" max="15361" width="50.83203125" style="320" customWidth="1"/>
    <col min="15362" max="15362" width="18.83203125" style="320" customWidth="1"/>
    <col min="15363" max="15363" width="17.83203125" style="320" customWidth="1"/>
    <col min="15364" max="15367" width="15.6640625" style="320" customWidth="1"/>
    <col min="15368" max="15369" width="17.6640625" style="320" customWidth="1"/>
    <col min="15370" max="15370" width="50.6640625" style="320" customWidth="1"/>
    <col min="15371" max="15371" width="18.83203125" style="320" customWidth="1"/>
    <col min="15372" max="15372" width="17.83203125" style="320" customWidth="1"/>
    <col min="15373" max="15376" width="15.6640625" style="320" customWidth="1"/>
    <col min="15377" max="15378" width="17.6640625" style="320" customWidth="1"/>
    <col min="15379" max="15379" width="12" style="320" bestFit="1" customWidth="1"/>
    <col min="15380" max="15380" width="11.5" style="320" bestFit="1" customWidth="1"/>
    <col min="15381" max="15381" width="9.1640625" style="320" bestFit="1" customWidth="1"/>
    <col min="15382" max="15382" width="12.5" style="320" bestFit="1" customWidth="1"/>
    <col min="15383" max="15616" width="11.5" style="320"/>
    <col min="15617" max="15617" width="50.83203125" style="320" customWidth="1"/>
    <col min="15618" max="15618" width="18.83203125" style="320" customWidth="1"/>
    <col min="15619" max="15619" width="17.83203125" style="320" customWidth="1"/>
    <col min="15620" max="15623" width="15.6640625" style="320" customWidth="1"/>
    <col min="15624" max="15625" width="17.6640625" style="320" customWidth="1"/>
    <col min="15626" max="15626" width="50.6640625" style="320" customWidth="1"/>
    <col min="15627" max="15627" width="18.83203125" style="320" customWidth="1"/>
    <col min="15628" max="15628" width="17.83203125" style="320" customWidth="1"/>
    <col min="15629" max="15632" width="15.6640625" style="320" customWidth="1"/>
    <col min="15633" max="15634" width="17.6640625" style="320" customWidth="1"/>
    <col min="15635" max="15635" width="12" style="320" bestFit="1" customWidth="1"/>
    <col min="15636" max="15636" width="11.5" style="320" bestFit="1" customWidth="1"/>
    <col min="15637" max="15637" width="9.1640625" style="320" bestFit="1" customWidth="1"/>
    <col min="15638" max="15638" width="12.5" style="320" bestFit="1" customWidth="1"/>
    <col min="15639" max="15872" width="11.5" style="320"/>
    <col min="15873" max="15873" width="50.83203125" style="320" customWidth="1"/>
    <col min="15874" max="15874" width="18.83203125" style="320" customWidth="1"/>
    <col min="15875" max="15875" width="17.83203125" style="320" customWidth="1"/>
    <col min="15876" max="15879" width="15.6640625" style="320" customWidth="1"/>
    <col min="15880" max="15881" width="17.6640625" style="320" customWidth="1"/>
    <col min="15882" max="15882" width="50.6640625" style="320" customWidth="1"/>
    <col min="15883" max="15883" width="18.83203125" style="320" customWidth="1"/>
    <col min="15884" max="15884" width="17.83203125" style="320" customWidth="1"/>
    <col min="15885" max="15888" width="15.6640625" style="320" customWidth="1"/>
    <col min="15889" max="15890" width="17.6640625" style="320" customWidth="1"/>
    <col min="15891" max="15891" width="12" style="320" bestFit="1" customWidth="1"/>
    <col min="15892" max="15892" width="11.5" style="320" bestFit="1" customWidth="1"/>
    <col min="15893" max="15893" width="9.1640625" style="320" bestFit="1" customWidth="1"/>
    <col min="15894" max="15894" width="12.5" style="320" bestFit="1" customWidth="1"/>
    <col min="15895" max="16128" width="11.5" style="320"/>
    <col min="16129" max="16129" width="50.83203125" style="320" customWidth="1"/>
    <col min="16130" max="16130" width="18.83203125" style="320" customWidth="1"/>
    <col min="16131" max="16131" width="17.83203125" style="320" customWidth="1"/>
    <col min="16132" max="16135" width="15.6640625" style="320" customWidth="1"/>
    <col min="16136" max="16137" width="17.6640625" style="320" customWidth="1"/>
    <col min="16138" max="16138" width="50.6640625" style="320" customWidth="1"/>
    <col min="16139" max="16139" width="18.83203125" style="320" customWidth="1"/>
    <col min="16140" max="16140" width="17.83203125" style="320" customWidth="1"/>
    <col min="16141" max="16144" width="15.6640625" style="320" customWidth="1"/>
    <col min="16145" max="16146" width="17.6640625" style="320" customWidth="1"/>
    <col min="16147" max="16147" width="12" style="320" bestFit="1" customWidth="1"/>
    <col min="16148" max="16148" width="11.5" style="320" bestFit="1" customWidth="1"/>
    <col min="16149" max="16149" width="9.1640625" style="320" bestFit="1" customWidth="1"/>
    <col min="16150" max="16150" width="12.5" style="320" bestFit="1" customWidth="1"/>
    <col min="16151" max="16384" width="11.5" style="320"/>
  </cols>
  <sheetData>
    <row r="1" spans="1:22" s="303" customFormat="1" ht="43.5" customHeight="1" thickBot="1" x14ac:dyDescent="0.25">
      <c r="A1" s="419" t="s">
        <v>418</v>
      </c>
      <c r="B1" s="420" t="s">
        <v>919</v>
      </c>
      <c r="C1" s="421" t="s">
        <v>920</v>
      </c>
      <c r="D1" s="422" t="s">
        <v>423</v>
      </c>
      <c r="E1" s="423" t="s">
        <v>424</v>
      </c>
      <c r="F1" s="423" t="s">
        <v>425</v>
      </c>
      <c r="G1" s="424" t="s">
        <v>426</v>
      </c>
      <c r="H1" s="422" t="s">
        <v>921</v>
      </c>
      <c r="I1" s="424" t="s">
        <v>450</v>
      </c>
      <c r="J1" s="425" t="s">
        <v>1811</v>
      </c>
      <c r="K1" s="421" t="s">
        <v>923</v>
      </c>
      <c r="L1" s="426" t="s">
        <v>455</v>
      </c>
      <c r="M1" s="422" t="s">
        <v>456</v>
      </c>
      <c r="N1" s="423" t="s">
        <v>457</v>
      </c>
      <c r="O1" s="423" t="s">
        <v>458</v>
      </c>
      <c r="P1" s="424" t="s">
        <v>459</v>
      </c>
      <c r="Q1" s="422" t="s">
        <v>921</v>
      </c>
      <c r="R1" s="424" t="s">
        <v>450</v>
      </c>
    </row>
    <row r="2" spans="1:22" ht="43.5" customHeight="1" thickBot="1" x14ac:dyDescent="0.25">
      <c r="A2" s="362" t="s">
        <v>1812</v>
      </c>
      <c r="B2" s="306">
        <v>1.4122685185185184E-3</v>
      </c>
      <c r="C2" s="306" t="s">
        <v>1813</v>
      </c>
      <c r="D2" s="397" t="s">
        <v>1814</v>
      </c>
      <c r="E2" s="309" t="s">
        <v>1815</v>
      </c>
      <c r="F2" s="308" t="s">
        <v>1007</v>
      </c>
      <c r="G2" s="398" t="s">
        <v>1103</v>
      </c>
      <c r="H2" s="585">
        <v>1.4170138888888889E-3</v>
      </c>
      <c r="I2" s="365">
        <v>1.4140046296296294E-3</v>
      </c>
      <c r="J2" s="313" t="s">
        <v>1032</v>
      </c>
      <c r="K2" s="334">
        <v>4.5309027777777778E-3</v>
      </c>
      <c r="L2" s="315" t="s">
        <v>1816</v>
      </c>
      <c r="M2" s="316" t="s">
        <v>1817</v>
      </c>
      <c r="N2" s="316" t="s">
        <v>1818</v>
      </c>
      <c r="O2" s="316" t="s">
        <v>1819</v>
      </c>
      <c r="P2" s="317" t="s">
        <v>1820</v>
      </c>
      <c r="Q2" s="311">
        <v>4.4395833333333327E-3</v>
      </c>
      <c r="R2" s="335">
        <v>4.4374999999999996E-3</v>
      </c>
    </row>
    <row r="3" spans="1:22" ht="43.5" customHeight="1" thickBot="1" x14ac:dyDescent="0.25">
      <c r="A3" s="321" t="s">
        <v>1821</v>
      </c>
      <c r="B3" s="322">
        <v>1.5396990740740738E-3</v>
      </c>
      <c r="C3" s="322" t="s">
        <v>1822</v>
      </c>
      <c r="D3" s="323" t="s">
        <v>1823</v>
      </c>
      <c r="E3" s="351" t="s">
        <v>1824</v>
      </c>
      <c r="F3" s="351" t="s">
        <v>978</v>
      </c>
      <c r="G3" s="352" t="s">
        <v>1749</v>
      </c>
      <c r="H3" s="372">
        <v>1.5820601851851848E-3</v>
      </c>
      <c r="I3" s="312">
        <v>1.581828703703704E-3</v>
      </c>
      <c r="J3" s="326" t="s">
        <v>1813</v>
      </c>
      <c r="K3" s="327"/>
      <c r="L3" s="328" t="s">
        <v>978</v>
      </c>
      <c r="M3" s="329" t="s">
        <v>1819</v>
      </c>
      <c r="N3" s="329" t="s">
        <v>1825</v>
      </c>
      <c r="O3" s="329" t="s">
        <v>1826</v>
      </c>
      <c r="P3" s="330" t="s">
        <v>1827</v>
      </c>
      <c r="Q3" s="331"/>
      <c r="R3" s="332"/>
    </row>
    <row r="4" spans="1:22" ht="43.5" customHeight="1" thickBot="1" x14ac:dyDescent="0.25">
      <c r="A4" s="321" t="s">
        <v>1828</v>
      </c>
      <c r="B4" s="322">
        <v>1.6539351851851854E-3</v>
      </c>
      <c r="C4" s="322" t="s">
        <v>1829</v>
      </c>
      <c r="D4" s="323" t="s">
        <v>1830</v>
      </c>
      <c r="E4" s="351" t="s">
        <v>1831</v>
      </c>
      <c r="F4" s="351" t="s">
        <v>1832</v>
      </c>
      <c r="G4" s="367" t="s">
        <v>953</v>
      </c>
      <c r="H4" s="372">
        <v>1.6560185185185185E-3</v>
      </c>
      <c r="I4" s="312">
        <v>1.6554398148148151E-3</v>
      </c>
      <c r="J4" s="313" t="s">
        <v>1095</v>
      </c>
      <c r="K4" s="314">
        <v>5.6353009259259255E-3</v>
      </c>
      <c r="L4" s="315" t="s">
        <v>1322</v>
      </c>
      <c r="M4" s="316" t="s">
        <v>1833</v>
      </c>
      <c r="N4" s="316" t="s">
        <v>1834</v>
      </c>
      <c r="O4" s="316" t="s">
        <v>1835</v>
      </c>
      <c r="P4" s="317" t="s">
        <v>1181</v>
      </c>
      <c r="Q4" s="311">
        <v>5.6001157407407414E-3</v>
      </c>
      <c r="R4" s="335">
        <v>5.5978009259259262E-3</v>
      </c>
    </row>
    <row r="5" spans="1:22" ht="43.5" customHeight="1" thickBot="1" x14ac:dyDescent="0.25">
      <c r="A5" s="336" t="s">
        <v>1836</v>
      </c>
      <c r="B5" s="322">
        <v>1.7416666666666665E-3</v>
      </c>
      <c r="C5" s="377" t="s">
        <v>1837</v>
      </c>
      <c r="D5" s="338" t="s">
        <v>1838</v>
      </c>
      <c r="E5" s="339" t="s">
        <v>1839</v>
      </c>
      <c r="F5" s="415" t="s">
        <v>1840</v>
      </c>
      <c r="G5" s="358" t="s">
        <v>1369</v>
      </c>
      <c r="H5" s="374">
        <v>1.7473379629629629E-3</v>
      </c>
      <c r="I5" s="341">
        <v>1.7456018518518517E-3</v>
      </c>
      <c r="J5" s="326" t="s">
        <v>1822</v>
      </c>
      <c r="K5" s="327"/>
      <c r="L5" s="328" t="s">
        <v>1611</v>
      </c>
      <c r="M5" s="329" t="s">
        <v>974</v>
      </c>
      <c r="N5" s="329" t="s">
        <v>1549</v>
      </c>
      <c r="O5" s="329" t="s">
        <v>1349</v>
      </c>
      <c r="P5" s="330" t="s">
        <v>1841</v>
      </c>
      <c r="Q5" s="331"/>
      <c r="R5" s="332"/>
    </row>
    <row r="6" spans="1:22" ht="43.5" customHeight="1" thickBot="1" x14ac:dyDescent="0.25">
      <c r="A6" s="343"/>
      <c r="B6" s="344"/>
      <c r="C6" s="345"/>
      <c r="D6" s="346"/>
      <c r="E6" s="346"/>
      <c r="F6" s="346"/>
      <c r="G6" s="346"/>
      <c r="H6" s="331"/>
      <c r="I6" s="332"/>
      <c r="J6" s="313" t="s">
        <v>1029</v>
      </c>
      <c r="K6" s="334">
        <v>6.128703703703703E-3</v>
      </c>
      <c r="L6" s="657" t="s">
        <v>1842</v>
      </c>
      <c r="M6" s="658" t="s">
        <v>1843</v>
      </c>
      <c r="N6" s="316" t="s">
        <v>1844</v>
      </c>
      <c r="O6" s="316" t="s">
        <v>1845</v>
      </c>
      <c r="P6" s="317" t="s">
        <v>1846</v>
      </c>
      <c r="Q6" s="311">
        <v>5.890625E-3</v>
      </c>
      <c r="R6" s="335">
        <v>5.890625E-3</v>
      </c>
    </row>
    <row r="7" spans="1:22" ht="43.5" customHeight="1" thickBot="1" x14ac:dyDescent="0.25">
      <c r="A7" s="419" t="s">
        <v>1847</v>
      </c>
      <c r="B7" s="420" t="s">
        <v>923</v>
      </c>
      <c r="C7" s="421" t="s">
        <v>920</v>
      </c>
      <c r="D7" s="422" t="s">
        <v>446</v>
      </c>
      <c r="E7" s="423" t="s">
        <v>447</v>
      </c>
      <c r="F7" s="423" t="s">
        <v>448</v>
      </c>
      <c r="G7" s="424" t="s">
        <v>449</v>
      </c>
      <c r="H7" s="422" t="s">
        <v>921</v>
      </c>
      <c r="I7" s="424" t="s">
        <v>450</v>
      </c>
      <c r="J7" s="326" t="s">
        <v>1829</v>
      </c>
      <c r="K7" s="342"/>
      <c r="L7" s="659" t="s">
        <v>1798</v>
      </c>
      <c r="M7" s="660" t="s">
        <v>1848</v>
      </c>
      <c r="N7" s="329" t="s">
        <v>1849</v>
      </c>
      <c r="O7" s="329" t="s">
        <v>1850</v>
      </c>
      <c r="P7" s="330" t="s">
        <v>1851</v>
      </c>
      <c r="Q7" s="331"/>
      <c r="R7" s="332"/>
    </row>
    <row r="8" spans="1:22" ht="43.5" customHeight="1" thickBot="1" x14ac:dyDescent="0.25">
      <c r="A8" s="321" t="s">
        <v>954</v>
      </c>
      <c r="B8" s="306">
        <v>1.6225694444444445E-3</v>
      </c>
      <c r="C8" s="306" t="s">
        <v>1813</v>
      </c>
      <c r="D8" s="323" t="s">
        <v>1852</v>
      </c>
      <c r="E8" s="351" t="s">
        <v>1853</v>
      </c>
      <c r="F8" s="351" t="s">
        <v>1854</v>
      </c>
      <c r="G8" s="352" t="s">
        <v>1855</v>
      </c>
      <c r="H8" s="311">
        <v>1.5959490740740743E-3</v>
      </c>
      <c r="I8" s="335">
        <v>1.5899305555555554E-3</v>
      </c>
      <c r="J8" s="347"/>
      <c r="K8" s="348"/>
      <c r="L8" s="353"/>
      <c r="M8" s="354"/>
      <c r="N8" s="354"/>
      <c r="O8" s="354"/>
      <c r="P8" s="355"/>
      <c r="Q8" s="311"/>
      <c r="R8" s="312"/>
    </row>
    <row r="9" spans="1:22" ht="43.5" customHeight="1" thickBot="1" x14ac:dyDescent="0.25">
      <c r="A9" s="321" t="s">
        <v>1065</v>
      </c>
      <c r="B9" s="322">
        <v>1.9200231481481481E-3</v>
      </c>
      <c r="C9" s="322" t="s">
        <v>1822</v>
      </c>
      <c r="D9" s="323" t="s">
        <v>1856</v>
      </c>
      <c r="E9" s="351" t="s">
        <v>1857</v>
      </c>
      <c r="F9" s="351" t="s">
        <v>1858</v>
      </c>
      <c r="G9" s="352" t="s">
        <v>1859</v>
      </c>
      <c r="H9" s="311">
        <v>1.9902777777777779E-3</v>
      </c>
      <c r="I9" s="312">
        <v>1.9835648148148152E-3</v>
      </c>
      <c r="J9" s="326"/>
      <c r="K9" s="342"/>
      <c r="L9" s="328"/>
      <c r="M9" s="329"/>
      <c r="N9" s="329"/>
      <c r="O9" s="329"/>
      <c r="P9" s="330"/>
      <c r="Q9" s="331"/>
      <c r="R9" s="332"/>
    </row>
    <row r="10" spans="1:22" ht="43.5" customHeight="1" thickBot="1" x14ac:dyDescent="0.25">
      <c r="A10" s="321" t="s">
        <v>1020</v>
      </c>
      <c r="B10" s="322">
        <v>1.9498842592592595E-3</v>
      </c>
      <c r="C10" s="322" t="s">
        <v>1829</v>
      </c>
      <c r="D10" s="323" t="s">
        <v>1860</v>
      </c>
      <c r="E10" s="351" t="s">
        <v>1861</v>
      </c>
      <c r="F10" s="351" t="s">
        <v>1862</v>
      </c>
      <c r="G10" s="352" t="s">
        <v>1562</v>
      </c>
      <c r="H10" s="311">
        <v>1.953587962962963E-3</v>
      </c>
      <c r="I10" s="312">
        <v>1.953125E-3</v>
      </c>
      <c r="J10" s="586"/>
      <c r="K10" s="385"/>
      <c r="L10" s="386"/>
      <c r="M10" s="386"/>
      <c r="N10" s="386"/>
      <c r="O10" s="386"/>
      <c r="P10" s="386"/>
      <c r="Q10" s="587"/>
      <c r="R10" s="588"/>
    </row>
    <row r="11" spans="1:22" ht="43.5" customHeight="1" thickBot="1" x14ac:dyDescent="0.25">
      <c r="A11" s="336"/>
      <c r="B11" s="337"/>
      <c r="C11" s="337"/>
      <c r="D11" s="338"/>
      <c r="E11" s="339"/>
      <c r="F11" s="339"/>
      <c r="G11" s="358"/>
      <c r="H11" s="318"/>
      <c r="I11" s="341"/>
      <c r="J11" s="425" t="s">
        <v>419</v>
      </c>
      <c r="K11" s="421" t="s">
        <v>919</v>
      </c>
      <c r="L11" s="426" t="s">
        <v>920</v>
      </c>
      <c r="M11" s="422" t="s">
        <v>446</v>
      </c>
      <c r="N11" s="423" t="s">
        <v>447</v>
      </c>
      <c r="O11" s="423" t="s">
        <v>448</v>
      </c>
      <c r="P11" s="424" t="s">
        <v>449</v>
      </c>
      <c r="Q11" s="422" t="s">
        <v>921</v>
      </c>
      <c r="R11" s="424" t="s">
        <v>450</v>
      </c>
      <c r="S11" s="361"/>
      <c r="T11" s="361"/>
      <c r="U11" s="361"/>
      <c r="V11" s="361"/>
    </row>
    <row r="12" spans="1:22" ht="43.5" customHeight="1" thickBot="1" x14ac:dyDescent="0.25">
      <c r="A12" s="343"/>
      <c r="B12" s="344"/>
      <c r="C12" s="344"/>
      <c r="D12" s="346"/>
      <c r="E12" s="346"/>
      <c r="F12" s="346"/>
      <c r="G12" s="346"/>
      <c r="H12" s="331"/>
      <c r="I12" s="332"/>
      <c r="J12" s="362" t="s">
        <v>1812</v>
      </c>
      <c r="K12" s="306">
        <v>1.2056712962962963E-3</v>
      </c>
      <c r="L12" s="306" t="s">
        <v>1813</v>
      </c>
      <c r="M12" s="397" t="s">
        <v>1863</v>
      </c>
      <c r="N12" s="308" t="s">
        <v>1864</v>
      </c>
      <c r="O12" s="308" t="s">
        <v>1865</v>
      </c>
      <c r="P12" s="398" t="s">
        <v>1695</v>
      </c>
      <c r="Q12" s="364">
        <v>1.2329861111111111E-3</v>
      </c>
      <c r="R12" s="365">
        <v>1.2270833333333333E-3</v>
      </c>
      <c r="S12" s="366"/>
    </row>
    <row r="13" spans="1:22" ht="43.5" customHeight="1" thickBot="1" x14ac:dyDescent="0.25">
      <c r="A13" s="425" t="s">
        <v>1866</v>
      </c>
      <c r="B13" s="421" t="s">
        <v>923</v>
      </c>
      <c r="C13" s="426" t="s">
        <v>920</v>
      </c>
      <c r="D13" s="422" t="s">
        <v>425</v>
      </c>
      <c r="E13" s="423" t="s">
        <v>423</v>
      </c>
      <c r="F13" s="423" t="s">
        <v>424</v>
      </c>
      <c r="G13" s="424" t="s">
        <v>426</v>
      </c>
      <c r="H13" s="422" t="s">
        <v>921</v>
      </c>
      <c r="I13" s="424" t="s">
        <v>450</v>
      </c>
      <c r="J13" s="321" t="s">
        <v>1867</v>
      </c>
      <c r="K13" s="322">
        <v>1.3574074074074077E-3</v>
      </c>
      <c r="L13" s="322" t="s">
        <v>1822</v>
      </c>
      <c r="M13" s="323" t="s">
        <v>1868</v>
      </c>
      <c r="N13" s="351" t="s">
        <v>1869</v>
      </c>
      <c r="O13" s="324" t="s">
        <v>1870</v>
      </c>
      <c r="P13" s="352" t="s">
        <v>1048</v>
      </c>
      <c r="Q13" s="311">
        <v>1.3865740740740739E-3</v>
      </c>
      <c r="R13" s="312">
        <v>1.3829861111111111E-3</v>
      </c>
      <c r="S13" s="366"/>
    </row>
    <row r="14" spans="1:22" ht="43.5" customHeight="1" thickBot="1" x14ac:dyDescent="0.25">
      <c r="A14" s="321" t="s">
        <v>1871</v>
      </c>
      <c r="B14" s="306">
        <v>2.1574074074074074E-3</v>
      </c>
      <c r="C14" s="306" t="s">
        <v>1813</v>
      </c>
      <c r="D14" s="333" t="s">
        <v>1872</v>
      </c>
      <c r="E14" s="351" t="s">
        <v>1873</v>
      </c>
      <c r="F14" s="351" t="s">
        <v>1874</v>
      </c>
      <c r="G14" s="352" t="s">
        <v>1449</v>
      </c>
      <c r="H14" s="311">
        <v>2.0944444444444443E-3</v>
      </c>
      <c r="I14" s="335">
        <v>2.0909722222222224E-3</v>
      </c>
      <c r="J14" s="321" t="s">
        <v>1875</v>
      </c>
      <c r="K14" s="322">
        <v>1.4172453703703706E-3</v>
      </c>
      <c r="L14" s="322" t="s">
        <v>1829</v>
      </c>
      <c r="M14" s="323" t="s">
        <v>1557</v>
      </c>
      <c r="N14" s="324" t="s">
        <v>1876</v>
      </c>
      <c r="O14" s="324" t="s">
        <v>1877</v>
      </c>
      <c r="P14" s="352" t="s">
        <v>1878</v>
      </c>
      <c r="Q14" s="311">
        <v>1.438310185185185E-3</v>
      </c>
      <c r="R14" s="312">
        <v>1.4390046296296295E-3</v>
      </c>
      <c r="S14" s="366"/>
    </row>
    <row r="15" spans="1:22" ht="43.5" customHeight="1" thickBot="1" x14ac:dyDescent="0.25">
      <c r="A15" s="321" t="s">
        <v>1070</v>
      </c>
      <c r="B15" s="322">
        <v>2.3373842592592591E-3</v>
      </c>
      <c r="C15" s="322" t="s">
        <v>1822</v>
      </c>
      <c r="D15" s="333" t="s">
        <v>1411</v>
      </c>
      <c r="E15" s="351" t="s">
        <v>1879</v>
      </c>
      <c r="F15" s="351" t="s">
        <v>1504</v>
      </c>
      <c r="G15" s="352" t="s">
        <v>1880</v>
      </c>
      <c r="H15" s="311">
        <v>2.255787037037037E-3</v>
      </c>
      <c r="I15" s="335">
        <v>2.2534722222222222E-3</v>
      </c>
      <c r="J15" s="336" t="s">
        <v>1881</v>
      </c>
      <c r="K15" s="337">
        <v>1.6776620370370372E-3</v>
      </c>
      <c r="L15" s="337" t="s">
        <v>1837</v>
      </c>
      <c r="M15" s="412" t="s">
        <v>1882</v>
      </c>
      <c r="N15" s="415" t="s">
        <v>1883</v>
      </c>
      <c r="O15" s="415" t="s">
        <v>1884</v>
      </c>
      <c r="P15" s="358" t="s">
        <v>1885</v>
      </c>
      <c r="Q15" s="318">
        <v>1.5724537037037035E-3</v>
      </c>
      <c r="R15" s="319">
        <v>1.5724537037037035E-3</v>
      </c>
      <c r="S15" s="366"/>
    </row>
    <row r="16" spans="1:22" ht="43.5" customHeight="1" thickBot="1" x14ac:dyDescent="0.25">
      <c r="A16" s="321" t="s">
        <v>1050</v>
      </c>
      <c r="B16" s="322">
        <v>2.8187500000000001E-3</v>
      </c>
      <c r="C16" s="589" t="s">
        <v>1829</v>
      </c>
      <c r="D16" s="333" t="s">
        <v>1886</v>
      </c>
      <c r="E16" s="351">
        <v>7.2303240740740737E-4</v>
      </c>
      <c r="F16" s="351">
        <v>7.1481481481481483E-4</v>
      </c>
      <c r="G16" s="352" t="s">
        <v>1887</v>
      </c>
      <c r="H16" s="311">
        <v>2.5899305555555554E-3</v>
      </c>
      <c r="I16" s="335">
        <v>2.5877314814814812E-3</v>
      </c>
      <c r="J16" s="343"/>
      <c r="K16" s="344"/>
      <c r="L16" s="345"/>
      <c r="M16" s="346"/>
      <c r="N16" s="346"/>
      <c r="O16" s="346"/>
      <c r="P16" s="346"/>
      <c r="Q16" s="331"/>
      <c r="R16" s="332"/>
      <c r="S16" s="361"/>
      <c r="T16" s="361"/>
      <c r="U16" s="361"/>
      <c r="V16" s="361"/>
    </row>
    <row r="17" spans="1:22" ht="43.5" customHeight="1" thickBot="1" x14ac:dyDescent="0.25">
      <c r="A17" s="336" t="s">
        <v>979</v>
      </c>
      <c r="B17" s="337" t="s">
        <v>510</v>
      </c>
      <c r="C17" s="384" t="s">
        <v>1837</v>
      </c>
      <c r="D17" s="412" t="s">
        <v>1888</v>
      </c>
      <c r="E17" s="339">
        <v>7.4861111111111124E-4</v>
      </c>
      <c r="F17" s="339">
        <v>8.6724537037037033E-4</v>
      </c>
      <c r="G17" s="358" t="s">
        <v>1889</v>
      </c>
      <c r="H17" s="318">
        <v>2.7568287037037036E-3</v>
      </c>
      <c r="I17" s="319">
        <v>2.7560185185185183E-3</v>
      </c>
      <c r="J17" s="490" t="s">
        <v>1890</v>
      </c>
      <c r="K17" s="421" t="s">
        <v>923</v>
      </c>
      <c r="L17" s="421" t="s">
        <v>920</v>
      </c>
      <c r="M17" s="491"/>
      <c r="N17" s="470"/>
      <c r="O17" s="422" t="s">
        <v>446</v>
      </c>
      <c r="P17" s="424" t="s">
        <v>447</v>
      </c>
      <c r="Q17" s="492" t="s">
        <v>921</v>
      </c>
      <c r="R17" s="424" t="s">
        <v>450</v>
      </c>
      <c r="S17" s="366"/>
    </row>
    <row r="18" spans="1:22" ht="43.5" customHeight="1" thickBot="1" x14ac:dyDescent="0.25">
      <c r="A18" s="370"/>
      <c r="B18" s="345"/>
      <c r="C18" s="344"/>
      <c r="D18" s="346"/>
      <c r="E18" s="346"/>
      <c r="F18" s="346"/>
      <c r="G18" s="346"/>
      <c r="H18" s="331"/>
      <c r="I18" s="332"/>
      <c r="J18" s="371" t="s">
        <v>930</v>
      </c>
      <c r="K18" s="306">
        <v>8.7500000000000002E-4</v>
      </c>
      <c r="L18" s="306" t="s">
        <v>1813</v>
      </c>
      <c r="M18" s="346"/>
      <c r="N18" s="346"/>
      <c r="O18" s="333" t="s">
        <v>1891</v>
      </c>
      <c r="P18" s="352" t="s">
        <v>1892</v>
      </c>
      <c r="Q18" s="372">
        <v>9.0648148148148163E-4</v>
      </c>
      <c r="R18" s="312">
        <v>9.003472222222222E-4</v>
      </c>
    </row>
    <row r="19" spans="1:22" ht="43.5" customHeight="1" thickBot="1" x14ac:dyDescent="0.25">
      <c r="A19" s="419" t="s">
        <v>1893</v>
      </c>
      <c r="B19" s="420" t="s">
        <v>923</v>
      </c>
      <c r="C19" s="421" t="s">
        <v>920</v>
      </c>
      <c r="D19" s="470"/>
      <c r="E19" s="470"/>
      <c r="F19" s="470"/>
      <c r="G19" s="491"/>
      <c r="H19" s="422" t="s">
        <v>921</v>
      </c>
      <c r="I19" s="424" t="s">
        <v>450</v>
      </c>
      <c r="J19" s="371" t="s">
        <v>966</v>
      </c>
      <c r="K19" s="322">
        <v>1.0982638888888889E-3</v>
      </c>
      <c r="L19" s="322" t="s">
        <v>1822</v>
      </c>
      <c r="M19" s="346"/>
      <c r="N19" s="346"/>
      <c r="O19" s="323" t="s">
        <v>1773</v>
      </c>
      <c r="P19" s="352" t="s">
        <v>1894</v>
      </c>
      <c r="Q19" s="372">
        <v>1.2140046296296295E-3</v>
      </c>
      <c r="R19" s="312">
        <v>1.2094907407407408E-3</v>
      </c>
      <c r="S19" s="590"/>
      <c r="T19" s="590"/>
    </row>
    <row r="20" spans="1:22" ht="43.5" customHeight="1" thickBot="1" x14ac:dyDescent="0.25">
      <c r="A20" s="371" t="s">
        <v>1029</v>
      </c>
      <c r="B20" s="591" t="s">
        <v>1678</v>
      </c>
      <c r="C20" s="306" t="s">
        <v>1813</v>
      </c>
      <c r="D20" s="346"/>
      <c r="E20" s="346"/>
      <c r="F20" s="346"/>
      <c r="G20" s="331"/>
      <c r="H20" s="311" t="s">
        <v>1389</v>
      </c>
      <c r="I20" s="335" t="s">
        <v>1653</v>
      </c>
      <c r="J20" s="371" t="s">
        <v>1075</v>
      </c>
      <c r="K20" s="322">
        <v>1.3744212962962963E-3</v>
      </c>
      <c r="L20" s="322" t="s">
        <v>1829</v>
      </c>
      <c r="M20" s="346"/>
      <c r="N20" s="346"/>
      <c r="O20" s="323" t="s">
        <v>1895</v>
      </c>
      <c r="P20" s="352" t="s">
        <v>1896</v>
      </c>
      <c r="Q20" s="372">
        <v>1.1695601851851852E-3</v>
      </c>
      <c r="R20" s="335">
        <v>1.1666666666666668E-3</v>
      </c>
    </row>
    <row r="21" spans="1:22" ht="43.5" customHeight="1" thickBot="1" x14ac:dyDescent="0.25">
      <c r="A21" s="371" t="s">
        <v>1065</v>
      </c>
      <c r="B21" s="592" t="s">
        <v>1897</v>
      </c>
      <c r="C21" s="322" t="s">
        <v>1822</v>
      </c>
      <c r="D21" s="346"/>
      <c r="E21" s="346"/>
      <c r="F21" s="346"/>
      <c r="G21" s="331"/>
      <c r="H21" s="311" t="s">
        <v>1368</v>
      </c>
      <c r="I21" s="335" t="s">
        <v>1377</v>
      </c>
      <c r="J21" s="373"/>
      <c r="K21" s="337"/>
      <c r="L21" s="337"/>
      <c r="M21" s="346"/>
      <c r="N21" s="346"/>
      <c r="O21" s="338"/>
      <c r="P21" s="358"/>
      <c r="Q21" s="374"/>
      <c r="R21" s="341"/>
      <c r="S21" s="361"/>
      <c r="T21" s="361"/>
      <c r="U21" s="361"/>
      <c r="V21" s="361"/>
    </row>
    <row r="22" spans="1:22" ht="43.5" customHeight="1" thickBot="1" x14ac:dyDescent="0.25">
      <c r="A22" s="371" t="s">
        <v>1054</v>
      </c>
      <c r="B22" s="592" t="s">
        <v>1702</v>
      </c>
      <c r="C22" s="322" t="s">
        <v>1829</v>
      </c>
      <c r="D22" s="346"/>
      <c r="E22" s="346"/>
      <c r="F22" s="346"/>
      <c r="G22" s="331"/>
      <c r="H22" s="311" t="s">
        <v>1898</v>
      </c>
      <c r="I22" s="312" t="s">
        <v>1899</v>
      </c>
      <c r="J22" s="343"/>
      <c r="K22" s="344"/>
      <c r="L22" s="345"/>
      <c r="M22" s="346"/>
      <c r="N22" s="346"/>
      <c r="O22" s="346"/>
      <c r="P22" s="346"/>
      <c r="Q22" s="331"/>
      <c r="R22" s="332"/>
    </row>
    <row r="23" spans="1:22" ht="43.5" customHeight="1" thickBot="1" x14ac:dyDescent="0.25">
      <c r="A23" s="373"/>
      <c r="B23" s="375"/>
      <c r="C23" s="337"/>
      <c r="D23" s="346"/>
      <c r="E23" s="346"/>
      <c r="F23" s="346"/>
      <c r="G23" s="331"/>
      <c r="H23" s="318"/>
      <c r="I23" s="341"/>
      <c r="J23" s="425" t="s">
        <v>1900</v>
      </c>
      <c r="K23" s="503" t="s">
        <v>923</v>
      </c>
      <c r="L23" s="503" t="s">
        <v>920</v>
      </c>
      <c r="M23" s="491"/>
      <c r="N23" s="470"/>
      <c r="O23" s="422" t="s">
        <v>446</v>
      </c>
      <c r="P23" s="424" t="s">
        <v>447</v>
      </c>
      <c r="Q23" s="492" t="s">
        <v>921</v>
      </c>
      <c r="R23" s="424" t="s">
        <v>450</v>
      </c>
    </row>
    <row r="24" spans="1:22" ht="43.5" customHeight="1" thickBot="1" x14ac:dyDescent="0.25">
      <c r="A24" s="370"/>
      <c r="B24" s="345"/>
      <c r="C24" s="345"/>
      <c r="D24" s="346"/>
      <c r="E24" s="346"/>
      <c r="F24" s="346"/>
      <c r="G24" s="331"/>
      <c r="H24" s="331"/>
      <c r="I24" s="332"/>
      <c r="J24" s="321" t="s">
        <v>1038</v>
      </c>
      <c r="K24" s="306">
        <v>9.3356481481481491E-4</v>
      </c>
      <c r="L24" s="306" t="s">
        <v>1813</v>
      </c>
      <c r="M24" s="346"/>
      <c r="N24" s="346"/>
      <c r="O24" s="333" t="s">
        <v>1130</v>
      </c>
      <c r="P24" s="352" t="s">
        <v>1901</v>
      </c>
      <c r="Q24" s="372">
        <v>9.1851851851851849E-4</v>
      </c>
      <c r="R24" s="335">
        <v>9.13888888888889E-4</v>
      </c>
    </row>
    <row r="25" spans="1:22" ht="43.5" customHeight="1" thickBot="1" x14ac:dyDescent="0.25">
      <c r="A25" s="419" t="s">
        <v>1902</v>
      </c>
      <c r="B25" s="420" t="s">
        <v>923</v>
      </c>
      <c r="C25" s="421" t="s">
        <v>920</v>
      </c>
      <c r="D25" s="491"/>
      <c r="E25" s="491"/>
      <c r="F25" s="422" t="s">
        <v>446</v>
      </c>
      <c r="G25" s="424" t="s">
        <v>447</v>
      </c>
      <c r="H25" s="492" t="s">
        <v>921</v>
      </c>
      <c r="I25" s="424" t="s">
        <v>450</v>
      </c>
      <c r="J25" s="321" t="s">
        <v>1045</v>
      </c>
      <c r="K25" s="322">
        <v>9.8981481481481468E-4</v>
      </c>
      <c r="L25" s="322" t="s">
        <v>1822</v>
      </c>
      <c r="M25" s="346"/>
      <c r="N25" s="346"/>
      <c r="O25" s="333" t="s">
        <v>1903</v>
      </c>
      <c r="P25" s="352" t="s">
        <v>1904</v>
      </c>
      <c r="Q25" s="372">
        <v>9.4537037037037029E-4</v>
      </c>
      <c r="R25" s="335">
        <v>9.3807870370370367E-4</v>
      </c>
    </row>
    <row r="26" spans="1:22" ht="43.5" customHeight="1" thickBot="1" x14ac:dyDescent="0.25">
      <c r="A26" s="371" t="s">
        <v>1011</v>
      </c>
      <c r="B26" s="591">
        <v>8.050925925925926E-4</v>
      </c>
      <c r="C26" s="306" t="s">
        <v>1813</v>
      </c>
      <c r="D26" s="346"/>
      <c r="E26" s="346"/>
      <c r="F26" s="323" t="s">
        <v>1905</v>
      </c>
      <c r="G26" s="352" t="s">
        <v>1906</v>
      </c>
      <c r="H26" s="372">
        <v>7.9097222222222232E-4</v>
      </c>
      <c r="I26" s="335">
        <v>7.8900462962962952E-4</v>
      </c>
      <c r="J26" s="321" t="s">
        <v>1050</v>
      </c>
      <c r="K26" s="322">
        <v>1.3195601851851851E-3</v>
      </c>
      <c r="L26" s="322" t="s">
        <v>1829</v>
      </c>
      <c r="M26" s="346"/>
      <c r="N26" s="346"/>
      <c r="O26" s="323" t="s">
        <v>1907</v>
      </c>
      <c r="P26" s="352">
        <v>7.280092592592593E-4</v>
      </c>
      <c r="Q26" s="372">
        <v>1.3422453703703704E-3</v>
      </c>
      <c r="R26" s="312">
        <v>1.3429398148148148E-3</v>
      </c>
      <c r="S26" s="361"/>
      <c r="T26" s="361"/>
      <c r="U26" s="361"/>
      <c r="V26" s="361"/>
    </row>
    <row r="27" spans="1:22" ht="43.5" customHeight="1" thickBot="1" x14ac:dyDescent="0.25">
      <c r="A27" s="371" t="s">
        <v>981</v>
      </c>
      <c r="B27" s="592">
        <v>8.2581018518518518E-4</v>
      </c>
      <c r="C27" s="322" t="s">
        <v>1822</v>
      </c>
      <c r="D27" s="346"/>
      <c r="E27" s="346"/>
      <c r="F27" s="323" t="s">
        <v>1908</v>
      </c>
      <c r="G27" s="352" t="s">
        <v>1599</v>
      </c>
      <c r="H27" s="372">
        <v>8.1805555555555548E-4</v>
      </c>
      <c r="I27" s="335">
        <v>8.143518518518518E-4</v>
      </c>
      <c r="J27" s="336"/>
      <c r="K27" s="377"/>
      <c r="L27" s="337"/>
      <c r="M27" s="346"/>
      <c r="N27" s="346"/>
      <c r="O27" s="338"/>
      <c r="P27" s="358"/>
      <c r="Q27" s="374"/>
      <c r="R27" s="341"/>
    </row>
    <row r="28" spans="1:22" ht="43.5" customHeight="1" thickBot="1" x14ac:dyDescent="0.25">
      <c r="A28" s="371" t="s">
        <v>1025</v>
      </c>
      <c r="B28" s="592">
        <v>1.1831018518518518E-3</v>
      </c>
      <c r="C28" s="322" t="s">
        <v>1829</v>
      </c>
      <c r="D28" s="346"/>
      <c r="E28" s="346"/>
      <c r="F28" s="333" t="s">
        <v>1909</v>
      </c>
      <c r="G28" s="352" t="s">
        <v>1910</v>
      </c>
      <c r="H28" s="372">
        <v>9.4490740740740744E-4</v>
      </c>
      <c r="I28" s="335">
        <v>9.4236111111111116E-4</v>
      </c>
      <c r="J28" s="343"/>
      <c r="K28" s="344"/>
      <c r="L28" s="345"/>
      <c r="M28" s="346"/>
      <c r="N28" s="346"/>
      <c r="O28" s="346"/>
      <c r="P28" s="346"/>
      <c r="Q28" s="331"/>
      <c r="R28" s="332"/>
    </row>
    <row r="29" spans="1:22" ht="43.5" customHeight="1" thickBot="1" x14ac:dyDescent="0.25">
      <c r="A29" s="373"/>
      <c r="B29" s="375"/>
      <c r="C29" s="337"/>
      <c r="D29" s="346"/>
      <c r="E29" s="346"/>
      <c r="F29" s="338"/>
      <c r="G29" s="358"/>
      <c r="H29" s="374"/>
      <c r="I29" s="341"/>
      <c r="J29" s="425" t="s">
        <v>442</v>
      </c>
      <c r="K29" s="421" t="s">
        <v>919</v>
      </c>
      <c r="L29" s="426" t="s">
        <v>920</v>
      </c>
      <c r="M29" s="422" t="s">
        <v>455</v>
      </c>
      <c r="N29" s="423" t="s">
        <v>456</v>
      </c>
      <c r="O29" s="423" t="s">
        <v>457</v>
      </c>
      <c r="P29" s="505" t="s">
        <v>458</v>
      </c>
      <c r="Q29" s="506" t="s">
        <v>921</v>
      </c>
      <c r="R29" s="507" t="s">
        <v>450</v>
      </c>
    </row>
    <row r="30" spans="1:22" ht="43.5" customHeight="1" thickBot="1" x14ac:dyDescent="0.25">
      <c r="A30" s="370"/>
      <c r="B30" s="345"/>
      <c r="C30" s="345"/>
      <c r="D30" s="346"/>
      <c r="E30" s="346"/>
      <c r="F30" s="346"/>
      <c r="G30" s="346"/>
      <c r="H30" s="331"/>
      <c r="I30" s="332"/>
      <c r="J30" s="362" t="s">
        <v>1812</v>
      </c>
      <c r="K30" s="306">
        <v>2.7192129629629632E-3</v>
      </c>
      <c r="L30" s="306" t="s">
        <v>1813</v>
      </c>
      <c r="M30" s="397" t="s">
        <v>1911</v>
      </c>
      <c r="N30" s="308">
        <v>6.9722222222222223E-4</v>
      </c>
      <c r="O30" s="309">
        <v>7.0509259259259266E-4</v>
      </c>
      <c r="P30" s="411" t="s">
        <v>1912</v>
      </c>
      <c r="Q30" s="311">
        <v>2.7559027777777777E-3</v>
      </c>
      <c r="R30" s="312">
        <v>2.7513888888888887E-3</v>
      </c>
    </row>
    <row r="31" spans="1:22" ht="43.5" customHeight="1" thickBot="1" x14ac:dyDescent="0.25">
      <c r="A31" s="419" t="s">
        <v>1913</v>
      </c>
      <c r="B31" s="420" t="s">
        <v>923</v>
      </c>
      <c r="C31" s="421" t="s">
        <v>920</v>
      </c>
      <c r="D31" s="491"/>
      <c r="E31" s="491"/>
      <c r="F31" s="422" t="s">
        <v>446</v>
      </c>
      <c r="G31" s="424" t="s">
        <v>447</v>
      </c>
      <c r="H31" s="509" t="s">
        <v>921</v>
      </c>
      <c r="I31" s="510" t="s">
        <v>450</v>
      </c>
      <c r="J31" s="321" t="s">
        <v>1914</v>
      </c>
      <c r="K31" s="322">
        <v>3.2393518518518522E-3</v>
      </c>
      <c r="L31" s="322" t="s">
        <v>1822</v>
      </c>
      <c r="M31" s="333">
        <v>7.8391203703703706E-4</v>
      </c>
      <c r="N31" s="324">
        <v>8.2037037037037029E-4</v>
      </c>
      <c r="O31" s="351">
        <v>9.1111111111111113E-4</v>
      </c>
      <c r="P31" s="325" t="s">
        <v>1506</v>
      </c>
      <c r="Q31" s="318">
        <v>3.2049768518518525E-3</v>
      </c>
      <c r="R31" s="319">
        <v>3.2030092592592596E-3</v>
      </c>
    </row>
    <row r="32" spans="1:22" ht="43.5" customHeight="1" thickBot="1" x14ac:dyDescent="0.25">
      <c r="A32" s="371" t="s">
        <v>1042</v>
      </c>
      <c r="B32" s="591">
        <v>8.2199074074074075E-4</v>
      </c>
      <c r="C32" s="306" t="s">
        <v>1813</v>
      </c>
      <c r="D32" s="346"/>
      <c r="E32" s="346"/>
      <c r="F32" s="323" t="s">
        <v>1148</v>
      </c>
      <c r="G32" s="352" t="s">
        <v>1642</v>
      </c>
      <c r="H32" s="393">
        <v>8.5312500000000004E-4</v>
      </c>
      <c r="I32" s="400">
        <v>8.5104166666666672E-4</v>
      </c>
      <c r="J32" s="321" t="s">
        <v>1875</v>
      </c>
      <c r="K32" s="322">
        <v>3.2268518518518518E-3</v>
      </c>
      <c r="L32" s="593" t="s">
        <v>1829</v>
      </c>
      <c r="M32" s="323">
        <v>8.0833333333333321E-4</v>
      </c>
      <c r="N32" s="324">
        <v>7.9409722222222219E-4</v>
      </c>
      <c r="O32" s="324">
        <v>9.6307870370370373E-4</v>
      </c>
      <c r="P32" s="325" t="s">
        <v>1915</v>
      </c>
      <c r="Q32" s="318">
        <v>3.2568287037037041E-3</v>
      </c>
      <c r="R32" s="341">
        <v>3.261342592592593E-3</v>
      </c>
    </row>
    <row r="33" spans="1:18" ht="43.5" customHeight="1" thickBot="1" x14ac:dyDescent="0.25">
      <c r="A33" s="371" t="s">
        <v>966</v>
      </c>
      <c r="B33" s="592">
        <v>8.7604166666666679E-4</v>
      </c>
      <c r="C33" s="322" t="s">
        <v>1822</v>
      </c>
      <c r="D33" s="346"/>
      <c r="E33" s="346"/>
      <c r="F33" s="323" t="s">
        <v>1377</v>
      </c>
      <c r="G33" s="352" t="s">
        <v>1484</v>
      </c>
      <c r="H33" s="393">
        <v>8.6064814814814814E-4</v>
      </c>
      <c r="I33" s="381">
        <v>8.5844907407407408E-4</v>
      </c>
      <c r="J33" s="336" t="s">
        <v>1916</v>
      </c>
      <c r="K33" s="337">
        <v>3.7142361111111109E-3</v>
      </c>
      <c r="L33" s="384" t="s">
        <v>1837</v>
      </c>
      <c r="M33" s="338">
        <v>9.3969907407407403E-4</v>
      </c>
      <c r="N33" s="415">
        <v>8.7835648148148137E-4</v>
      </c>
      <c r="O33" s="415">
        <v>1.177662037037037E-3</v>
      </c>
      <c r="P33" s="340" t="s">
        <v>1917</v>
      </c>
      <c r="Q33" s="318">
        <v>3.6826388888888885E-3</v>
      </c>
      <c r="R33" s="319">
        <v>3.6819444444444443E-3</v>
      </c>
    </row>
    <row r="34" spans="1:18" ht="43.5" customHeight="1" thickBot="1" x14ac:dyDescent="0.25">
      <c r="A34" s="371" t="s">
        <v>1070</v>
      </c>
      <c r="B34" s="592">
        <v>8.9305555555555568E-4</v>
      </c>
      <c r="C34" s="322" t="s">
        <v>1829</v>
      </c>
      <c r="D34" s="346"/>
      <c r="E34" s="346"/>
      <c r="F34" s="323" t="s">
        <v>978</v>
      </c>
      <c r="G34" s="352" t="s">
        <v>1918</v>
      </c>
      <c r="H34" s="393">
        <v>8.7407407407407399E-4</v>
      </c>
      <c r="I34" s="381">
        <v>8.7511574074074065E-4</v>
      </c>
      <c r="J34" s="343"/>
      <c r="K34" s="344" t="s">
        <v>1919</v>
      </c>
      <c r="L34" s="345"/>
      <c r="M34" s="331"/>
      <c r="N34" s="331"/>
      <c r="O34" s="331"/>
      <c r="P34" s="331"/>
      <c r="Q34" s="331"/>
      <c r="R34" s="332"/>
    </row>
    <row r="35" spans="1:18" ht="43.5" customHeight="1" thickBot="1" x14ac:dyDescent="0.25">
      <c r="A35" s="371"/>
      <c r="B35" s="592"/>
      <c r="C35" s="337"/>
      <c r="D35" s="346"/>
      <c r="E35" s="346"/>
      <c r="F35" s="338"/>
      <c r="G35" s="358"/>
      <c r="H35" s="387"/>
      <c r="I35" s="401"/>
      <c r="J35" s="343"/>
      <c r="K35" s="344"/>
      <c r="L35" s="345"/>
      <c r="M35" s="331"/>
      <c r="N35" s="331"/>
      <c r="O35" s="331"/>
      <c r="P35" s="331"/>
      <c r="Q35" s="331"/>
      <c r="R35" s="332"/>
    </row>
    <row r="36" spans="1:18" ht="43.5" customHeight="1" thickBot="1" x14ac:dyDescent="0.25">
      <c r="A36" s="373"/>
      <c r="B36" s="384"/>
      <c r="C36" s="385"/>
      <c r="D36" s="386"/>
      <c r="E36" s="386"/>
      <c r="F36" s="386"/>
      <c r="G36" s="386"/>
      <c r="H36" s="387"/>
      <c r="I36" s="388"/>
      <c r="J36" s="607" t="s">
        <v>1920</v>
      </c>
      <c r="K36" s="389"/>
      <c r="L36" s="390"/>
      <c r="M36" s="391"/>
      <c r="N36" s="392" t="s">
        <v>923</v>
      </c>
      <c r="O36" s="393"/>
      <c r="P36" s="393"/>
      <c r="Q36" s="393"/>
      <c r="R36" s="394"/>
    </row>
    <row r="37" spans="1:18" ht="42" customHeight="1" x14ac:dyDescent="0.2"/>
    <row r="38" spans="1:18" ht="42" customHeight="1" x14ac:dyDescent="0.2"/>
    <row r="39" spans="1:18" ht="42" customHeight="1" x14ac:dyDescent="0.2"/>
    <row r="40" spans="1:18" ht="42" customHeight="1" x14ac:dyDescent="0.2"/>
    <row r="41" spans="1:18" ht="42" customHeight="1" x14ac:dyDescent="0.2"/>
    <row r="42" spans="1:18" ht="42" customHeight="1" x14ac:dyDescent="0.2"/>
    <row r="43" spans="1:18" ht="42" customHeight="1" x14ac:dyDescent="0.2"/>
    <row r="44" spans="1:18" ht="42" customHeight="1" x14ac:dyDescent="0.2"/>
    <row r="45" spans="1:18" ht="42" customHeight="1" x14ac:dyDescent="0.2"/>
    <row r="46" spans="1:18" ht="42" customHeight="1" x14ac:dyDescent="0.2"/>
    <row r="47" spans="1:18" ht="42" customHeight="1" x14ac:dyDescent="0.2"/>
    <row r="48" spans="1:18" ht="42" customHeight="1" x14ac:dyDescent="0.2"/>
    <row r="49" ht="42" customHeight="1" x14ac:dyDescent="0.2"/>
    <row r="50" ht="42" customHeight="1" x14ac:dyDescent="0.2"/>
    <row r="51" ht="42" customHeight="1" x14ac:dyDescent="0.2"/>
    <row r="52" ht="42" customHeight="1" x14ac:dyDescent="0.2"/>
    <row r="53" ht="42" customHeight="1" x14ac:dyDescent="0.2"/>
    <row r="54" ht="42" customHeight="1" x14ac:dyDescent="0.2"/>
    <row r="55" ht="42" customHeight="1" x14ac:dyDescent="0.2"/>
    <row r="56" ht="42" customHeight="1" x14ac:dyDescent="0.2"/>
    <row r="57" ht="42" customHeight="1" x14ac:dyDescent="0.2"/>
    <row r="58" ht="42" customHeight="1" x14ac:dyDescent="0.2"/>
    <row r="59" ht="42" customHeight="1" x14ac:dyDescent="0.2"/>
    <row r="60" ht="42" customHeight="1" x14ac:dyDescent="0.2"/>
    <row r="61" ht="42" customHeight="1" x14ac:dyDescent="0.2"/>
    <row r="62" ht="42" customHeight="1" x14ac:dyDescent="0.2"/>
    <row r="63" ht="42" customHeight="1" x14ac:dyDescent="0.2"/>
    <row r="64" ht="42" customHeight="1" x14ac:dyDescent="0.2"/>
    <row r="65" ht="42" customHeight="1" x14ac:dyDescent="0.2"/>
    <row r="66" ht="42" customHeight="1" x14ac:dyDescent="0.2"/>
    <row r="67" ht="42" customHeight="1" x14ac:dyDescent="0.2"/>
    <row r="68" ht="42" customHeight="1" x14ac:dyDescent="0.2"/>
    <row r="69" ht="42" customHeight="1" x14ac:dyDescent="0.2"/>
    <row r="70" ht="42" customHeight="1" x14ac:dyDescent="0.2"/>
    <row r="71" ht="42" customHeight="1" x14ac:dyDescent="0.2"/>
    <row r="72" ht="42" customHeight="1" x14ac:dyDescent="0.2"/>
    <row r="73" ht="42" customHeight="1" x14ac:dyDescent="0.2"/>
    <row r="74" ht="42" customHeight="1" x14ac:dyDescent="0.2"/>
    <row r="75" ht="42" customHeight="1" x14ac:dyDescent="0.2"/>
    <row r="76" ht="42" customHeight="1" x14ac:dyDescent="0.2"/>
    <row r="77" ht="42" customHeight="1" x14ac:dyDescent="0.2"/>
    <row r="78" ht="42" customHeight="1" x14ac:dyDescent="0.2"/>
    <row r="79" ht="42" customHeight="1" x14ac:dyDescent="0.2"/>
    <row r="80" ht="42" customHeight="1" x14ac:dyDescent="0.2"/>
    <row r="81" ht="42" customHeight="1" x14ac:dyDescent="0.2"/>
    <row r="82" ht="42" customHeight="1" x14ac:dyDescent="0.2"/>
    <row r="83" ht="42" customHeight="1" x14ac:dyDescent="0.2"/>
    <row r="84" ht="42" customHeight="1" x14ac:dyDescent="0.2"/>
    <row r="85" ht="42" customHeight="1" x14ac:dyDescent="0.2"/>
    <row r="86" ht="42" customHeight="1" x14ac:dyDescent="0.2"/>
    <row r="87" ht="42" customHeight="1" x14ac:dyDescent="0.2"/>
    <row r="88" ht="42" customHeight="1" x14ac:dyDescent="0.2"/>
    <row r="89" ht="42" customHeight="1" x14ac:dyDescent="0.2"/>
    <row r="90" ht="42" customHeight="1" x14ac:dyDescent="0.2"/>
    <row r="91" ht="42" customHeight="1" x14ac:dyDescent="0.2"/>
    <row r="92" ht="42" customHeight="1" x14ac:dyDescent="0.2"/>
    <row r="93" ht="42" customHeight="1" x14ac:dyDescent="0.2"/>
    <row r="94" ht="42" customHeight="1" x14ac:dyDescent="0.2"/>
    <row r="95" ht="42" customHeight="1" x14ac:dyDescent="0.2"/>
    <row r="96" ht="42" customHeight="1" x14ac:dyDescent="0.2"/>
    <row r="97" ht="42" customHeight="1" x14ac:dyDescent="0.2"/>
    <row r="98" ht="42" customHeight="1" x14ac:dyDescent="0.2"/>
    <row r="99" ht="42" customHeight="1" x14ac:dyDescent="0.2"/>
    <row r="100" ht="42" customHeight="1" x14ac:dyDescent="0.2"/>
    <row r="101" ht="42" customHeight="1" x14ac:dyDescent="0.2"/>
    <row r="102" ht="42" customHeight="1" x14ac:dyDescent="0.2"/>
    <row r="103" ht="42" customHeight="1" x14ac:dyDescent="0.2"/>
    <row r="104" ht="42" customHeight="1" x14ac:dyDescent="0.2"/>
    <row r="105" ht="42" customHeight="1" x14ac:dyDescent="0.2"/>
    <row r="106" ht="42" customHeight="1" x14ac:dyDescent="0.2"/>
    <row r="107" ht="42" customHeight="1" x14ac:dyDescent="0.2"/>
    <row r="108" ht="42" customHeight="1" x14ac:dyDescent="0.2"/>
    <row r="109" ht="42" customHeight="1" x14ac:dyDescent="0.2"/>
    <row r="110" ht="42" customHeight="1" x14ac:dyDescent="0.2"/>
    <row r="111" ht="42" customHeight="1" x14ac:dyDescent="0.2"/>
    <row r="112" ht="42" customHeight="1" x14ac:dyDescent="0.2"/>
    <row r="113" ht="42" customHeight="1" x14ac:dyDescent="0.2"/>
    <row r="114" ht="42" customHeight="1" x14ac:dyDescent="0.2"/>
    <row r="115" ht="42" customHeight="1" x14ac:dyDescent="0.2"/>
    <row r="116" ht="42" customHeight="1" x14ac:dyDescent="0.2"/>
    <row r="117" ht="42" customHeight="1" x14ac:dyDescent="0.2"/>
    <row r="118" ht="42" customHeight="1" x14ac:dyDescent="0.2"/>
    <row r="119" ht="42" customHeight="1" x14ac:dyDescent="0.2"/>
    <row r="120" ht="42" customHeight="1" x14ac:dyDescent="0.2"/>
    <row r="121" ht="42" customHeight="1" x14ac:dyDescent="0.2"/>
    <row r="122" ht="42" customHeight="1" x14ac:dyDescent="0.2"/>
    <row r="123" ht="42" customHeight="1" x14ac:dyDescent="0.2"/>
    <row r="124" ht="42" customHeight="1" x14ac:dyDescent="0.2"/>
    <row r="125" ht="42" customHeight="1" x14ac:dyDescent="0.2"/>
  </sheetData>
  <conditionalFormatting sqref="C2:C5">
    <cfRule type="duplicateValues" dxfId="54" priority="10"/>
  </conditionalFormatting>
  <conditionalFormatting sqref="C8:C11">
    <cfRule type="duplicateValues" dxfId="53" priority="9"/>
  </conditionalFormatting>
  <conditionalFormatting sqref="C14:C17">
    <cfRule type="duplicateValues" dxfId="52" priority="8"/>
  </conditionalFormatting>
  <conditionalFormatting sqref="C20:C23">
    <cfRule type="duplicateValues" dxfId="51" priority="7"/>
  </conditionalFormatting>
  <conditionalFormatting sqref="L12:L15">
    <cfRule type="duplicateValues" dxfId="50" priority="6"/>
  </conditionalFormatting>
  <conditionalFormatting sqref="L18:L21">
    <cfRule type="duplicateValues" dxfId="49" priority="5"/>
  </conditionalFormatting>
  <conditionalFormatting sqref="C26:C29">
    <cfRule type="duplicateValues" dxfId="48" priority="4"/>
  </conditionalFormatting>
  <conditionalFormatting sqref="L24:L27">
    <cfRule type="duplicateValues" dxfId="47" priority="3"/>
  </conditionalFormatting>
  <conditionalFormatting sqref="L30:L33">
    <cfRule type="duplicateValues" dxfId="46" priority="2"/>
  </conditionalFormatting>
  <conditionalFormatting sqref="C32:C35">
    <cfRule type="duplicateValues" dxfId="45" priority="1"/>
  </conditionalFormatting>
  <pageMargins left="0.25" right="0.25" top="0.25" bottom="0.25" header="0.3" footer="0.25"/>
  <pageSetup scale="27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095D0-4B61-4C93-86E0-D7DBFCAB91D2}">
  <sheetPr>
    <pageSetUpPr fitToPage="1"/>
  </sheetPr>
  <dimension ref="A1:V125"/>
  <sheetViews>
    <sheetView topLeftCell="A19" zoomScale="60" zoomScaleNormal="60" workbookViewId="0"/>
  </sheetViews>
  <sheetFormatPr baseColWidth="10" defaultColWidth="11.5" defaultRowHeight="17" x14ac:dyDescent="0.2"/>
  <cols>
    <col min="1" max="1" width="50.83203125" style="320" customWidth="1"/>
    <col min="2" max="2" width="18.83203125" style="395" customWidth="1"/>
    <col min="3" max="3" width="17.83203125" style="320" customWidth="1"/>
    <col min="4" max="7" width="15.6640625" style="320" customWidth="1"/>
    <col min="8" max="9" width="17.6640625" style="320" customWidth="1"/>
    <col min="10" max="10" width="50.6640625" style="320" customWidth="1"/>
    <col min="11" max="11" width="18.83203125" style="395" customWidth="1"/>
    <col min="12" max="12" width="17.83203125" style="320" customWidth="1"/>
    <col min="13" max="16" width="15.6640625" style="320" customWidth="1"/>
    <col min="17" max="18" width="17.6640625" style="320" customWidth="1"/>
    <col min="19" max="19" width="12" style="320" bestFit="1" customWidth="1"/>
    <col min="20" max="20" width="11.5" style="320" bestFit="1" customWidth="1"/>
    <col min="21" max="21" width="9.1640625" style="320" bestFit="1" customWidth="1"/>
    <col min="22" max="22" width="12.5" style="320" bestFit="1" customWidth="1"/>
    <col min="23" max="256" width="11.5" style="320"/>
    <col min="257" max="257" width="50.83203125" style="320" customWidth="1"/>
    <col min="258" max="258" width="18.83203125" style="320" customWidth="1"/>
    <col min="259" max="259" width="17.83203125" style="320" customWidth="1"/>
    <col min="260" max="263" width="15.6640625" style="320" customWidth="1"/>
    <col min="264" max="265" width="17.6640625" style="320" customWidth="1"/>
    <col min="266" max="266" width="50.6640625" style="320" customWidth="1"/>
    <col min="267" max="267" width="18.83203125" style="320" customWidth="1"/>
    <col min="268" max="268" width="17.83203125" style="320" customWidth="1"/>
    <col min="269" max="272" width="15.6640625" style="320" customWidth="1"/>
    <col min="273" max="274" width="17.6640625" style="320" customWidth="1"/>
    <col min="275" max="275" width="12" style="320" bestFit="1" customWidth="1"/>
    <col min="276" max="276" width="11.5" style="320" bestFit="1" customWidth="1"/>
    <col min="277" max="277" width="9.1640625" style="320" bestFit="1" customWidth="1"/>
    <col min="278" max="278" width="12.5" style="320" bestFit="1" customWidth="1"/>
    <col min="279" max="512" width="11.5" style="320"/>
    <col min="513" max="513" width="50.83203125" style="320" customWidth="1"/>
    <col min="514" max="514" width="18.83203125" style="320" customWidth="1"/>
    <col min="515" max="515" width="17.83203125" style="320" customWidth="1"/>
    <col min="516" max="519" width="15.6640625" style="320" customWidth="1"/>
    <col min="520" max="521" width="17.6640625" style="320" customWidth="1"/>
    <col min="522" max="522" width="50.6640625" style="320" customWidth="1"/>
    <col min="523" max="523" width="18.83203125" style="320" customWidth="1"/>
    <col min="524" max="524" width="17.83203125" style="320" customWidth="1"/>
    <col min="525" max="528" width="15.6640625" style="320" customWidth="1"/>
    <col min="529" max="530" width="17.6640625" style="320" customWidth="1"/>
    <col min="531" max="531" width="12" style="320" bestFit="1" customWidth="1"/>
    <col min="532" max="532" width="11.5" style="320" bestFit="1" customWidth="1"/>
    <col min="533" max="533" width="9.1640625" style="320" bestFit="1" customWidth="1"/>
    <col min="534" max="534" width="12.5" style="320" bestFit="1" customWidth="1"/>
    <col min="535" max="768" width="11.5" style="320"/>
    <col min="769" max="769" width="50.83203125" style="320" customWidth="1"/>
    <col min="770" max="770" width="18.83203125" style="320" customWidth="1"/>
    <col min="771" max="771" width="17.83203125" style="320" customWidth="1"/>
    <col min="772" max="775" width="15.6640625" style="320" customWidth="1"/>
    <col min="776" max="777" width="17.6640625" style="320" customWidth="1"/>
    <col min="778" max="778" width="50.6640625" style="320" customWidth="1"/>
    <col min="779" max="779" width="18.83203125" style="320" customWidth="1"/>
    <col min="780" max="780" width="17.83203125" style="320" customWidth="1"/>
    <col min="781" max="784" width="15.6640625" style="320" customWidth="1"/>
    <col min="785" max="786" width="17.6640625" style="320" customWidth="1"/>
    <col min="787" max="787" width="12" style="320" bestFit="1" customWidth="1"/>
    <col min="788" max="788" width="11.5" style="320" bestFit="1" customWidth="1"/>
    <col min="789" max="789" width="9.1640625" style="320" bestFit="1" customWidth="1"/>
    <col min="790" max="790" width="12.5" style="320" bestFit="1" customWidth="1"/>
    <col min="791" max="1024" width="11.5" style="320"/>
    <col min="1025" max="1025" width="50.83203125" style="320" customWidth="1"/>
    <col min="1026" max="1026" width="18.83203125" style="320" customWidth="1"/>
    <col min="1027" max="1027" width="17.83203125" style="320" customWidth="1"/>
    <col min="1028" max="1031" width="15.6640625" style="320" customWidth="1"/>
    <col min="1032" max="1033" width="17.6640625" style="320" customWidth="1"/>
    <col min="1034" max="1034" width="50.6640625" style="320" customWidth="1"/>
    <col min="1035" max="1035" width="18.83203125" style="320" customWidth="1"/>
    <col min="1036" max="1036" width="17.83203125" style="320" customWidth="1"/>
    <col min="1037" max="1040" width="15.6640625" style="320" customWidth="1"/>
    <col min="1041" max="1042" width="17.6640625" style="320" customWidth="1"/>
    <col min="1043" max="1043" width="12" style="320" bestFit="1" customWidth="1"/>
    <col min="1044" max="1044" width="11.5" style="320" bestFit="1" customWidth="1"/>
    <col min="1045" max="1045" width="9.1640625" style="320" bestFit="1" customWidth="1"/>
    <col min="1046" max="1046" width="12.5" style="320" bestFit="1" customWidth="1"/>
    <col min="1047" max="1280" width="11.5" style="320"/>
    <col min="1281" max="1281" width="50.83203125" style="320" customWidth="1"/>
    <col min="1282" max="1282" width="18.83203125" style="320" customWidth="1"/>
    <col min="1283" max="1283" width="17.83203125" style="320" customWidth="1"/>
    <col min="1284" max="1287" width="15.6640625" style="320" customWidth="1"/>
    <col min="1288" max="1289" width="17.6640625" style="320" customWidth="1"/>
    <col min="1290" max="1290" width="50.6640625" style="320" customWidth="1"/>
    <col min="1291" max="1291" width="18.83203125" style="320" customWidth="1"/>
    <col min="1292" max="1292" width="17.83203125" style="320" customWidth="1"/>
    <col min="1293" max="1296" width="15.6640625" style="320" customWidth="1"/>
    <col min="1297" max="1298" width="17.6640625" style="320" customWidth="1"/>
    <col min="1299" max="1299" width="12" style="320" bestFit="1" customWidth="1"/>
    <col min="1300" max="1300" width="11.5" style="320" bestFit="1" customWidth="1"/>
    <col min="1301" max="1301" width="9.1640625" style="320" bestFit="1" customWidth="1"/>
    <col min="1302" max="1302" width="12.5" style="320" bestFit="1" customWidth="1"/>
    <col min="1303" max="1536" width="11.5" style="320"/>
    <col min="1537" max="1537" width="50.83203125" style="320" customWidth="1"/>
    <col min="1538" max="1538" width="18.83203125" style="320" customWidth="1"/>
    <col min="1539" max="1539" width="17.83203125" style="320" customWidth="1"/>
    <col min="1540" max="1543" width="15.6640625" style="320" customWidth="1"/>
    <col min="1544" max="1545" width="17.6640625" style="320" customWidth="1"/>
    <col min="1546" max="1546" width="50.6640625" style="320" customWidth="1"/>
    <col min="1547" max="1547" width="18.83203125" style="320" customWidth="1"/>
    <col min="1548" max="1548" width="17.83203125" style="320" customWidth="1"/>
    <col min="1549" max="1552" width="15.6640625" style="320" customWidth="1"/>
    <col min="1553" max="1554" width="17.6640625" style="320" customWidth="1"/>
    <col min="1555" max="1555" width="12" style="320" bestFit="1" customWidth="1"/>
    <col min="1556" max="1556" width="11.5" style="320" bestFit="1" customWidth="1"/>
    <col min="1557" max="1557" width="9.1640625" style="320" bestFit="1" customWidth="1"/>
    <col min="1558" max="1558" width="12.5" style="320" bestFit="1" customWidth="1"/>
    <col min="1559" max="1792" width="11.5" style="320"/>
    <col min="1793" max="1793" width="50.83203125" style="320" customWidth="1"/>
    <col min="1794" max="1794" width="18.83203125" style="320" customWidth="1"/>
    <col min="1795" max="1795" width="17.83203125" style="320" customWidth="1"/>
    <col min="1796" max="1799" width="15.6640625" style="320" customWidth="1"/>
    <col min="1800" max="1801" width="17.6640625" style="320" customWidth="1"/>
    <col min="1802" max="1802" width="50.6640625" style="320" customWidth="1"/>
    <col min="1803" max="1803" width="18.83203125" style="320" customWidth="1"/>
    <col min="1804" max="1804" width="17.83203125" style="320" customWidth="1"/>
    <col min="1805" max="1808" width="15.6640625" style="320" customWidth="1"/>
    <col min="1809" max="1810" width="17.6640625" style="320" customWidth="1"/>
    <col min="1811" max="1811" width="12" style="320" bestFit="1" customWidth="1"/>
    <col min="1812" max="1812" width="11.5" style="320" bestFit="1" customWidth="1"/>
    <col min="1813" max="1813" width="9.1640625" style="320" bestFit="1" customWidth="1"/>
    <col min="1814" max="1814" width="12.5" style="320" bestFit="1" customWidth="1"/>
    <col min="1815" max="2048" width="11.5" style="320"/>
    <col min="2049" max="2049" width="50.83203125" style="320" customWidth="1"/>
    <col min="2050" max="2050" width="18.83203125" style="320" customWidth="1"/>
    <col min="2051" max="2051" width="17.83203125" style="320" customWidth="1"/>
    <col min="2052" max="2055" width="15.6640625" style="320" customWidth="1"/>
    <col min="2056" max="2057" width="17.6640625" style="320" customWidth="1"/>
    <col min="2058" max="2058" width="50.6640625" style="320" customWidth="1"/>
    <col min="2059" max="2059" width="18.83203125" style="320" customWidth="1"/>
    <col min="2060" max="2060" width="17.83203125" style="320" customWidth="1"/>
    <col min="2061" max="2064" width="15.6640625" style="320" customWidth="1"/>
    <col min="2065" max="2066" width="17.6640625" style="320" customWidth="1"/>
    <col min="2067" max="2067" width="12" style="320" bestFit="1" customWidth="1"/>
    <col min="2068" max="2068" width="11.5" style="320" bestFit="1" customWidth="1"/>
    <col min="2069" max="2069" width="9.1640625" style="320" bestFit="1" customWidth="1"/>
    <col min="2070" max="2070" width="12.5" style="320" bestFit="1" customWidth="1"/>
    <col min="2071" max="2304" width="11.5" style="320"/>
    <col min="2305" max="2305" width="50.83203125" style="320" customWidth="1"/>
    <col min="2306" max="2306" width="18.83203125" style="320" customWidth="1"/>
    <col min="2307" max="2307" width="17.83203125" style="320" customWidth="1"/>
    <col min="2308" max="2311" width="15.6640625" style="320" customWidth="1"/>
    <col min="2312" max="2313" width="17.6640625" style="320" customWidth="1"/>
    <col min="2314" max="2314" width="50.6640625" style="320" customWidth="1"/>
    <col min="2315" max="2315" width="18.83203125" style="320" customWidth="1"/>
    <col min="2316" max="2316" width="17.83203125" style="320" customWidth="1"/>
    <col min="2317" max="2320" width="15.6640625" style="320" customWidth="1"/>
    <col min="2321" max="2322" width="17.6640625" style="320" customWidth="1"/>
    <col min="2323" max="2323" width="12" style="320" bestFit="1" customWidth="1"/>
    <col min="2324" max="2324" width="11.5" style="320" bestFit="1" customWidth="1"/>
    <col min="2325" max="2325" width="9.1640625" style="320" bestFit="1" customWidth="1"/>
    <col min="2326" max="2326" width="12.5" style="320" bestFit="1" customWidth="1"/>
    <col min="2327" max="2560" width="11.5" style="320"/>
    <col min="2561" max="2561" width="50.83203125" style="320" customWidth="1"/>
    <col min="2562" max="2562" width="18.83203125" style="320" customWidth="1"/>
    <col min="2563" max="2563" width="17.83203125" style="320" customWidth="1"/>
    <col min="2564" max="2567" width="15.6640625" style="320" customWidth="1"/>
    <col min="2568" max="2569" width="17.6640625" style="320" customWidth="1"/>
    <col min="2570" max="2570" width="50.6640625" style="320" customWidth="1"/>
    <col min="2571" max="2571" width="18.83203125" style="320" customWidth="1"/>
    <col min="2572" max="2572" width="17.83203125" style="320" customWidth="1"/>
    <col min="2573" max="2576" width="15.6640625" style="320" customWidth="1"/>
    <col min="2577" max="2578" width="17.6640625" style="320" customWidth="1"/>
    <col min="2579" max="2579" width="12" style="320" bestFit="1" customWidth="1"/>
    <col min="2580" max="2580" width="11.5" style="320" bestFit="1" customWidth="1"/>
    <col min="2581" max="2581" width="9.1640625" style="320" bestFit="1" customWidth="1"/>
    <col min="2582" max="2582" width="12.5" style="320" bestFit="1" customWidth="1"/>
    <col min="2583" max="2816" width="11.5" style="320"/>
    <col min="2817" max="2817" width="50.83203125" style="320" customWidth="1"/>
    <col min="2818" max="2818" width="18.83203125" style="320" customWidth="1"/>
    <col min="2819" max="2819" width="17.83203125" style="320" customWidth="1"/>
    <col min="2820" max="2823" width="15.6640625" style="320" customWidth="1"/>
    <col min="2824" max="2825" width="17.6640625" style="320" customWidth="1"/>
    <col min="2826" max="2826" width="50.6640625" style="320" customWidth="1"/>
    <col min="2827" max="2827" width="18.83203125" style="320" customWidth="1"/>
    <col min="2828" max="2828" width="17.83203125" style="320" customWidth="1"/>
    <col min="2829" max="2832" width="15.6640625" style="320" customWidth="1"/>
    <col min="2833" max="2834" width="17.6640625" style="320" customWidth="1"/>
    <col min="2835" max="2835" width="12" style="320" bestFit="1" customWidth="1"/>
    <col min="2836" max="2836" width="11.5" style="320" bestFit="1" customWidth="1"/>
    <col min="2837" max="2837" width="9.1640625" style="320" bestFit="1" customWidth="1"/>
    <col min="2838" max="2838" width="12.5" style="320" bestFit="1" customWidth="1"/>
    <col min="2839" max="3072" width="11.5" style="320"/>
    <col min="3073" max="3073" width="50.83203125" style="320" customWidth="1"/>
    <col min="3074" max="3074" width="18.83203125" style="320" customWidth="1"/>
    <col min="3075" max="3075" width="17.83203125" style="320" customWidth="1"/>
    <col min="3076" max="3079" width="15.6640625" style="320" customWidth="1"/>
    <col min="3080" max="3081" width="17.6640625" style="320" customWidth="1"/>
    <col min="3082" max="3082" width="50.6640625" style="320" customWidth="1"/>
    <col min="3083" max="3083" width="18.83203125" style="320" customWidth="1"/>
    <col min="3084" max="3084" width="17.83203125" style="320" customWidth="1"/>
    <col min="3085" max="3088" width="15.6640625" style="320" customWidth="1"/>
    <col min="3089" max="3090" width="17.6640625" style="320" customWidth="1"/>
    <col min="3091" max="3091" width="12" style="320" bestFit="1" customWidth="1"/>
    <col min="3092" max="3092" width="11.5" style="320" bestFit="1" customWidth="1"/>
    <col min="3093" max="3093" width="9.1640625" style="320" bestFit="1" customWidth="1"/>
    <col min="3094" max="3094" width="12.5" style="320" bestFit="1" customWidth="1"/>
    <col min="3095" max="3328" width="11.5" style="320"/>
    <col min="3329" max="3329" width="50.83203125" style="320" customWidth="1"/>
    <col min="3330" max="3330" width="18.83203125" style="320" customWidth="1"/>
    <col min="3331" max="3331" width="17.83203125" style="320" customWidth="1"/>
    <col min="3332" max="3335" width="15.6640625" style="320" customWidth="1"/>
    <col min="3336" max="3337" width="17.6640625" style="320" customWidth="1"/>
    <col min="3338" max="3338" width="50.6640625" style="320" customWidth="1"/>
    <col min="3339" max="3339" width="18.83203125" style="320" customWidth="1"/>
    <col min="3340" max="3340" width="17.83203125" style="320" customWidth="1"/>
    <col min="3341" max="3344" width="15.6640625" style="320" customWidth="1"/>
    <col min="3345" max="3346" width="17.6640625" style="320" customWidth="1"/>
    <col min="3347" max="3347" width="12" style="320" bestFit="1" customWidth="1"/>
    <col min="3348" max="3348" width="11.5" style="320" bestFit="1" customWidth="1"/>
    <col min="3349" max="3349" width="9.1640625" style="320" bestFit="1" customWidth="1"/>
    <col min="3350" max="3350" width="12.5" style="320" bestFit="1" customWidth="1"/>
    <col min="3351" max="3584" width="11.5" style="320"/>
    <col min="3585" max="3585" width="50.83203125" style="320" customWidth="1"/>
    <col min="3586" max="3586" width="18.83203125" style="320" customWidth="1"/>
    <col min="3587" max="3587" width="17.83203125" style="320" customWidth="1"/>
    <col min="3588" max="3591" width="15.6640625" style="320" customWidth="1"/>
    <col min="3592" max="3593" width="17.6640625" style="320" customWidth="1"/>
    <col min="3594" max="3594" width="50.6640625" style="320" customWidth="1"/>
    <col min="3595" max="3595" width="18.83203125" style="320" customWidth="1"/>
    <col min="3596" max="3596" width="17.83203125" style="320" customWidth="1"/>
    <col min="3597" max="3600" width="15.6640625" style="320" customWidth="1"/>
    <col min="3601" max="3602" width="17.6640625" style="320" customWidth="1"/>
    <col min="3603" max="3603" width="12" style="320" bestFit="1" customWidth="1"/>
    <col min="3604" max="3604" width="11.5" style="320" bestFit="1" customWidth="1"/>
    <col min="3605" max="3605" width="9.1640625" style="320" bestFit="1" customWidth="1"/>
    <col min="3606" max="3606" width="12.5" style="320" bestFit="1" customWidth="1"/>
    <col min="3607" max="3840" width="11.5" style="320"/>
    <col min="3841" max="3841" width="50.83203125" style="320" customWidth="1"/>
    <col min="3842" max="3842" width="18.83203125" style="320" customWidth="1"/>
    <col min="3843" max="3843" width="17.83203125" style="320" customWidth="1"/>
    <col min="3844" max="3847" width="15.6640625" style="320" customWidth="1"/>
    <col min="3848" max="3849" width="17.6640625" style="320" customWidth="1"/>
    <col min="3850" max="3850" width="50.6640625" style="320" customWidth="1"/>
    <col min="3851" max="3851" width="18.83203125" style="320" customWidth="1"/>
    <col min="3852" max="3852" width="17.83203125" style="320" customWidth="1"/>
    <col min="3853" max="3856" width="15.6640625" style="320" customWidth="1"/>
    <col min="3857" max="3858" width="17.6640625" style="320" customWidth="1"/>
    <col min="3859" max="3859" width="12" style="320" bestFit="1" customWidth="1"/>
    <col min="3860" max="3860" width="11.5" style="320" bestFit="1" customWidth="1"/>
    <col min="3861" max="3861" width="9.1640625" style="320" bestFit="1" customWidth="1"/>
    <col min="3862" max="3862" width="12.5" style="320" bestFit="1" customWidth="1"/>
    <col min="3863" max="4096" width="11.5" style="320"/>
    <col min="4097" max="4097" width="50.83203125" style="320" customWidth="1"/>
    <col min="4098" max="4098" width="18.83203125" style="320" customWidth="1"/>
    <col min="4099" max="4099" width="17.83203125" style="320" customWidth="1"/>
    <col min="4100" max="4103" width="15.6640625" style="320" customWidth="1"/>
    <col min="4104" max="4105" width="17.6640625" style="320" customWidth="1"/>
    <col min="4106" max="4106" width="50.6640625" style="320" customWidth="1"/>
    <col min="4107" max="4107" width="18.83203125" style="320" customWidth="1"/>
    <col min="4108" max="4108" width="17.83203125" style="320" customWidth="1"/>
    <col min="4109" max="4112" width="15.6640625" style="320" customWidth="1"/>
    <col min="4113" max="4114" width="17.6640625" style="320" customWidth="1"/>
    <col min="4115" max="4115" width="12" style="320" bestFit="1" customWidth="1"/>
    <col min="4116" max="4116" width="11.5" style="320" bestFit="1" customWidth="1"/>
    <col min="4117" max="4117" width="9.1640625" style="320" bestFit="1" customWidth="1"/>
    <col min="4118" max="4118" width="12.5" style="320" bestFit="1" customWidth="1"/>
    <col min="4119" max="4352" width="11.5" style="320"/>
    <col min="4353" max="4353" width="50.83203125" style="320" customWidth="1"/>
    <col min="4354" max="4354" width="18.83203125" style="320" customWidth="1"/>
    <col min="4355" max="4355" width="17.83203125" style="320" customWidth="1"/>
    <col min="4356" max="4359" width="15.6640625" style="320" customWidth="1"/>
    <col min="4360" max="4361" width="17.6640625" style="320" customWidth="1"/>
    <col min="4362" max="4362" width="50.6640625" style="320" customWidth="1"/>
    <col min="4363" max="4363" width="18.83203125" style="320" customWidth="1"/>
    <col min="4364" max="4364" width="17.83203125" style="320" customWidth="1"/>
    <col min="4365" max="4368" width="15.6640625" style="320" customWidth="1"/>
    <col min="4369" max="4370" width="17.6640625" style="320" customWidth="1"/>
    <col min="4371" max="4371" width="12" style="320" bestFit="1" customWidth="1"/>
    <col min="4372" max="4372" width="11.5" style="320" bestFit="1" customWidth="1"/>
    <col min="4373" max="4373" width="9.1640625" style="320" bestFit="1" customWidth="1"/>
    <col min="4374" max="4374" width="12.5" style="320" bestFit="1" customWidth="1"/>
    <col min="4375" max="4608" width="11.5" style="320"/>
    <col min="4609" max="4609" width="50.83203125" style="320" customWidth="1"/>
    <col min="4610" max="4610" width="18.83203125" style="320" customWidth="1"/>
    <col min="4611" max="4611" width="17.83203125" style="320" customWidth="1"/>
    <col min="4612" max="4615" width="15.6640625" style="320" customWidth="1"/>
    <col min="4616" max="4617" width="17.6640625" style="320" customWidth="1"/>
    <col min="4618" max="4618" width="50.6640625" style="320" customWidth="1"/>
    <col min="4619" max="4619" width="18.83203125" style="320" customWidth="1"/>
    <col min="4620" max="4620" width="17.83203125" style="320" customWidth="1"/>
    <col min="4621" max="4624" width="15.6640625" style="320" customWidth="1"/>
    <col min="4625" max="4626" width="17.6640625" style="320" customWidth="1"/>
    <col min="4627" max="4627" width="12" style="320" bestFit="1" customWidth="1"/>
    <col min="4628" max="4628" width="11.5" style="320" bestFit="1" customWidth="1"/>
    <col min="4629" max="4629" width="9.1640625" style="320" bestFit="1" customWidth="1"/>
    <col min="4630" max="4630" width="12.5" style="320" bestFit="1" customWidth="1"/>
    <col min="4631" max="4864" width="11.5" style="320"/>
    <col min="4865" max="4865" width="50.83203125" style="320" customWidth="1"/>
    <col min="4866" max="4866" width="18.83203125" style="320" customWidth="1"/>
    <col min="4867" max="4867" width="17.83203125" style="320" customWidth="1"/>
    <col min="4868" max="4871" width="15.6640625" style="320" customWidth="1"/>
    <col min="4872" max="4873" width="17.6640625" style="320" customWidth="1"/>
    <col min="4874" max="4874" width="50.6640625" style="320" customWidth="1"/>
    <col min="4875" max="4875" width="18.83203125" style="320" customWidth="1"/>
    <col min="4876" max="4876" width="17.83203125" style="320" customWidth="1"/>
    <col min="4877" max="4880" width="15.6640625" style="320" customWidth="1"/>
    <col min="4881" max="4882" width="17.6640625" style="320" customWidth="1"/>
    <col min="4883" max="4883" width="12" style="320" bestFit="1" customWidth="1"/>
    <col min="4884" max="4884" width="11.5" style="320" bestFit="1" customWidth="1"/>
    <col min="4885" max="4885" width="9.1640625" style="320" bestFit="1" customWidth="1"/>
    <col min="4886" max="4886" width="12.5" style="320" bestFit="1" customWidth="1"/>
    <col min="4887" max="5120" width="11.5" style="320"/>
    <col min="5121" max="5121" width="50.83203125" style="320" customWidth="1"/>
    <col min="5122" max="5122" width="18.83203125" style="320" customWidth="1"/>
    <col min="5123" max="5123" width="17.83203125" style="320" customWidth="1"/>
    <col min="5124" max="5127" width="15.6640625" style="320" customWidth="1"/>
    <col min="5128" max="5129" width="17.6640625" style="320" customWidth="1"/>
    <col min="5130" max="5130" width="50.6640625" style="320" customWidth="1"/>
    <col min="5131" max="5131" width="18.83203125" style="320" customWidth="1"/>
    <col min="5132" max="5132" width="17.83203125" style="320" customWidth="1"/>
    <col min="5133" max="5136" width="15.6640625" style="320" customWidth="1"/>
    <col min="5137" max="5138" width="17.6640625" style="320" customWidth="1"/>
    <col min="5139" max="5139" width="12" style="320" bestFit="1" customWidth="1"/>
    <col min="5140" max="5140" width="11.5" style="320" bestFit="1" customWidth="1"/>
    <col min="5141" max="5141" width="9.1640625" style="320" bestFit="1" customWidth="1"/>
    <col min="5142" max="5142" width="12.5" style="320" bestFit="1" customWidth="1"/>
    <col min="5143" max="5376" width="11.5" style="320"/>
    <col min="5377" max="5377" width="50.83203125" style="320" customWidth="1"/>
    <col min="5378" max="5378" width="18.83203125" style="320" customWidth="1"/>
    <col min="5379" max="5379" width="17.83203125" style="320" customWidth="1"/>
    <col min="5380" max="5383" width="15.6640625" style="320" customWidth="1"/>
    <col min="5384" max="5385" width="17.6640625" style="320" customWidth="1"/>
    <col min="5386" max="5386" width="50.6640625" style="320" customWidth="1"/>
    <col min="5387" max="5387" width="18.83203125" style="320" customWidth="1"/>
    <col min="5388" max="5388" width="17.83203125" style="320" customWidth="1"/>
    <col min="5389" max="5392" width="15.6640625" style="320" customWidth="1"/>
    <col min="5393" max="5394" width="17.6640625" style="320" customWidth="1"/>
    <col min="5395" max="5395" width="12" style="320" bestFit="1" customWidth="1"/>
    <col min="5396" max="5396" width="11.5" style="320" bestFit="1" customWidth="1"/>
    <col min="5397" max="5397" width="9.1640625" style="320" bestFit="1" customWidth="1"/>
    <col min="5398" max="5398" width="12.5" style="320" bestFit="1" customWidth="1"/>
    <col min="5399" max="5632" width="11.5" style="320"/>
    <col min="5633" max="5633" width="50.83203125" style="320" customWidth="1"/>
    <col min="5634" max="5634" width="18.83203125" style="320" customWidth="1"/>
    <col min="5635" max="5635" width="17.83203125" style="320" customWidth="1"/>
    <col min="5636" max="5639" width="15.6640625" style="320" customWidth="1"/>
    <col min="5640" max="5641" width="17.6640625" style="320" customWidth="1"/>
    <col min="5642" max="5642" width="50.6640625" style="320" customWidth="1"/>
    <col min="5643" max="5643" width="18.83203125" style="320" customWidth="1"/>
    <col min="5644" max="5644" width="17.83203125" style="320" customWidth="1"/>
    <col min="5645" max="5648" width="15.6640625" style="320" customWidth="1"/>
    <col min="5649" max="5650" width="17.6640625" style="320" customWidth="1"/>
    <col min="5651" max="5651" width="12" style="320" bestFit="1" customWidth="1"/>
    <col min="5652" max="5652" width="11.5" style="320" bestFit="1" customWidth="1"/>
    <col min="5653" max="5653" width="9.1640625" style="320" bestFit="1" customWidth="1"/>
    <col min="5654" max="5654" width="12.5" style="320" bestFit="1" customWidth="1"/>
    <col min="5655" max="5888" width="11.5" style="320"/>
    <col min="5889" max="5889" width="50.83203125" style="320" customWidth="1"/>
    <col min="5890" max="5890" width="18.83203125" style="320" customWidth="1"/>
    <col min="5891" max="5891" width="17.83203125" style="320" customWidth="1"/>
    <col min="5892" max="5895" width="15.6640625" style="320" customWidth="1"/>
    <col min="5896" max="5897" width="17.6640625" style="320" customWidth="1"/>
    <col min="5898" max="5898" width="50.6640625" style="320" customWidth="1"/>
    <col min="5899" max="5899" width="18.83203125" style="320" customWidth="1"/>
    <col min="5900" max="5900" width="17.83203125" style="320" customWidth="1"/>
    <col min="5901" max="5904" width="15.6640625" style="320" customWidth="1"/>
    <col min="5905" max="5906" width="17.6640625" style="320" customWidth="1"/>
    <col min="5907" max="5907" width="12" style="320" bestFit="1" customWidth="1"/>
    <col min="5908" max="5908" width="11.5" style="320" bestFit="1" customWidth="1"/>
    <col min="5909" max="5909" width="9.1640625" style="320" bestFit="1" customWidth="1"/>
    <col min="5910" max="5910" width="12.5" style="320" bestFit="1" customWidth="1"/>
    <col min="5911" max="6144" width="11.5" style="320"/>
    <col min="6145" max="6145" width="50.83203125" style="320" customWidth="1"/>
    <col min="6146" max="6146" width="18.83203125" style="320" customWidth="1"/>
    <col min="6147" max="6147" width="17.83203125" style="320" customWidth="1"/>
    <col min="6148" max="6151" width="15.6640625" style="320" customWidth="1"/>
    <col min="6152" max="6153" width="17.6640625" style="320" customWidth="1"/>
    <col min="6154" max="6154" width="50.6640625" style="320" customWidth="1"/>
    <col min="6155" max="6155" width="18.83203125" style="320" customWidth="1"/>
    <col min="6156" max="6156" width="17.83203125" style="320" customWidth="1"/>
    <col min="6157" max="6160" width="15.6640625" style="320" customWidth="1"/>
    <col min="6161" max="6162" width="17.6640625" style="320" customWidth="1"/>
    <col min="6163" max="6163" width="12" style="320" bestFit="1" customWidth="1"/>
    <col min="6164" max="6164" width="11.5" style="320" bestFit="1" customWidth="1"/>
    <col min="6165" max="6165" width="9.1640625" style="320" bestFit="1" customWidth="1"/>
    <col min="6166" max="6166" width="12.5" style="320" bestFit="1" customWidth="1"/>
    <col min="6167" max="6400" width="11.5" style="320"/>
    <col min="6401" max="6401" width="50.83203125" style="320" customWidth="1"/>
    <col min="6402" max="6402" width="18.83203125" style="320" customWidth="1"/>
    <col min="6403" max="6403" width="17.83203125" style="320" customWidth="1"/>
    <col min="6404" max="6407" width="15.6640625" style="320" customWidth="1"/>
    <col min="6408" max="6409" width="17.6640625" style="320" customWidth="1"/>
    <col min="6410" max="6410" width="50.6640625" style="320" customWidth="1"/>
    <col min="6411" max="6411" width="18.83203125" style="320" customWidth="1"/>
    <col min="6412" max="6412" width="17.83203125" style="320" customWidth="1"/>
    <col min="6413" max="6416" width="15.6640625" style="320" customWidth="1"/>
    <col min="6417" max="6418" width="17.6640625" style="320" customWidth="1"/>
    <col min="6419" max="6419" width="12" style="320" bestFit="1" customWidth="1"/>
    <col min="6420" max="6420" width="11.5" style="320" bestFit="1" customWidth="1"/>
    <col min="6421" max="6421" width="9.1640625" style="320" bestFit="1" customWidth="1"/>
    <col min="6422" max="6422" width="12.5" style="320" bestFit="1" customWidth="1"/>
    <col min="6423" max="6656" width="11.5" style="320"/>
    <col min="6657" max="6657" width="50.83203125" style="320" customWidth="1"/>
    <col min="6658" max="6658" width="18.83203125" style="320" customWidth="1"/>
    <col min="6659" max="6659" width="17.83203125" style="320" customWidth="1"/>
    <col min="6660" max="6663" width="15.6640625" style="320" customWidth="1"/>
    <col min="6664" max="6665" width="17.6640625" style="320" customWidth="1"/>
    <col min="6666" max="6666" width="50.6640625" style="320" customWidth="1"/>
    <col min="6667" max="6667" width="18.83203125" style="320" customWidth="1"/>
    <col min="6668" max="6668" width="17.83203125" style="320" customWidth="1"/>
    <col min="6669" max="6672" width="15.6640625" style="320" customWidth="1"/>
    <col min="6673" max="6674" width="17.6640625" style="320" customWidth="1"/>
    <col min="6675" max="6675" width="12" style="320" bestFit="1" customWidth="1"/>
    <col min="6676" max="6676" width="11.5" style="320" bestFit="1" customWidth="1"/>
    <col min="6677" max="6677" width="9.1640625" style="320" bestFit="1" customWidth="1"/>
    <col min="6678" max="6678" width="12.5" style="320" bestFit="1" customWidth="1"/>
    <col min="6679" max="6912" width="11.5" style="320"/>
    <col min="6913" max="6913" width="50.83203125" style="320" customWidth="1"/>
    <col min="6914" max="6914" width="18.83203125" style="320" customWidth="1"/>
    <col min="6915" max="6915" width="17.83203125" style="320" customWidth="1"/>
    <col min="6916" max="6919" width="15.6640625" style="320" customWidth="1"/>
    <col min="6920" max="6921" width="17.6640625" style="320" customWidth="1"/>
    <col min="6922" max="6922" width="50.6640625" style="320" customWidth="1"/>
    <col min="6923" max="6923" width="18.83203125" style="320" customWidth="1"/>
    <col min="6924" max="6924" width="17.83203125" style="320" customWidth="1"/>
    <col min="6925" max="6928" width="15.6640625" style="320" customWidth="1"/>
    <col min="6929" max="6930" width="17.6640625" style="320" customWidth="1"/>
    <col min="6931" max="6931" width="12" style="320" bestFit="1" customWidth="1"/>
    <col min="6932" max="6932" width="11.5" style="320" bestFit="1" customWidth="1"/>
    <col min="6933" max="6933" width="9.1640625" style="320" bestFit="1" customWidth="1"/>
    <col min="6934" max="6934" width="12.5" style="320" bestFit="1" customWidth="1"/>
    <col min="6935" max="7168" width="11.5" style="320"/>
    <col min="7169" max="7169" width="50.83203125" style="320" customWidth="1"/>
    <col min="7170" max="7170" width="18.83203125" style="320" customWidth="1"/>
    <col min="7171" max="7171" width="17.83203125" style="320" customWidth="1"/>
    <col min="7172" max="7175" width="15.6640625" style="320" customWidth="1"/>
    <col min="7176" max="7177" width="17.6640625" style="320" customWidth="1"/>
    <col min="7178" max="7178" width="50.6640625" style="320" customWidth="1"/>
    <col min="7179" max="7179" width="18.83203125" style="320" customWidth="1"/>
    <col min="7180" max="7180" width="17.83203125" style="320" customWidth="1"/>
    <col min="7181" max="7184" width="15.6640625" style="320" customWidth="1"/>
    <col min="7185" max="7186" width="17.6640625" style="320" customWidth="1"/>
    <col min="7187" max="7187" width="12" style="320" bestFit="1" customWidth="1"/>
    <col min="7188" max="7188" width="11.5" style="320" bestFit="1" customWidth="1"/>
    <col min="7189" max="7189" width="9.1640625" style="320" bestFit="1" customWidth="1"/>
    <col min="7190" max="7190" width="12.5" style="320" bestFit="1" customWidth="1"/>
    <col min="7191" max="7424" width="11.5" style="320"/>
    <col min="7425" max="7425" width="50.83203125" style="320" customWidth="1"/>
    <col min="7426" max="7426" width="18.83203125" style="320" customWidth="1"/>
    <col min="7427" max="7427" width="17.83203125" style="320" customWidth="1"/>
    <col min="7428" max="7431" width="15.6640625" style="320" customWidth="1"/>
    <col min="7432" max="7433" width="17.6640625" style="320" customWidth="1"/>
    <col min="7434" max="7434" width="50.6640625" style="320" customWidth="1"/>
    <col min="7435" max="7435" width="18.83203125" style="320" customWidth="1"/>
    <col min="7436" max="7436" width="17.83203125" style="320" customWidth="1"/>
    <col min="7437" max="7440" width="15.6640625" style="320" customWidth="1"/>
    <col min="7441" max="7442" width="17.6640625" style="320" customWidth="1"/>
    <col min="7443" max="7443" width="12" style="320" bestFit="1" customWidth="1"/>
    <col min="7444" max="7444" width="11.5" style="320" bestFit="1" customWidth="1"/>
    <col min="7445" max="7445" width="9.1640625" style="320" bestFit="1" customWidth="1"/>
    <col min="7446" max="7446" width="12.5" style="320" bestFit="1" customWidth="1"/>
    <col min="7447" max="7680" width="11.5" style="320"/>
    <col min="7681" max="7681" width="50.83203125" style="320" customWidth="1"/>
    <col min="7682" max="7682" width="18.83203125" style="320" customWidth="1"/>
    <col min="7683" max="7683" width="17.83203125" style="320" customWidth="1"/>
    <col min="7684" max="7687" width="15.6640625" style="320" customWidth="1"/>
    <col min="7688" max="7689" width="17.6640625" style="320" customWidth="1"/>
    <col min="7690" max="7690" width="50.6640625" style="320" customWidth="1"/>
    <col min="7691" max="7691" width="18.83203125" style="320" customWidth="1"/>
    <col min="7692" max="7692" width="17.83203125" style="320" customWidth="1"/>
    <col min="7693" max="7696" width="15.6640625" style="320" customWidth="1"/>
    <col min="7697" max="7698" width="17.6640625" style="320" customWidth="1"/>
    <col min="7699" max="7699" width="12" style="320" bestFit="1" customWidth="1"/>
    <col min="7700" max="7700" width="11.5" style="320" bestFit="1" customWidth="1"/>
    <col min="7701" max="7701" width="9.1640625" style="320" bestFit="1" customWidth="1"/>
    <col min="7702" max="7702" width="12.5" style="320" bestFit="1" customWidth="1"/>
    <col min="7703" max="7936" width="11.5" style="320"/>
    <col min="7937" max="7937" width="50.83203125" style="320" customWidth="1"/>
    <col min="7938" max="7938" width="18.83203125" style="320" customWidth="1"/>
    <col min="7939" max="7939" width="17.83203125" style="320" customWidth="1"/>
    <col min="7940" max="7943" width="15.6640625" style="320" customWidth="1"/>
    <col min="7944" max="7945" width="17.6640625" style="320" customWidth="1"/>
    <col min="7946" max="7946" width="50.6640625" style="320" customWidth="1"/>
    <col min="7947" max="7947" width="18.83203125" style="320" customWidth="1"/>
    <col min="7948" max="7948" width="17.83203125" style="320" customWidth="1"/>
    <col min="7949" max="7952" width="15.6640625" style="320" customWidth="1"/>
    <col min="7953" max="7954" width="17.6640625" style="320" customWidth="1"/>
    <col min="7955" max="7955" width="12" style="320" bestFit="1" customWidth="1"/>
    <col min="7956" max="7956" width="11.5" style="320" bestFit="1" customWidth="1"/>
    <col min="7957" max="7957" width="9.1640625" style="320" bestFit="1" customWidth="1"/>
    <col min="7958" max="7958" width="12.5" style="320" bestFit="1" customWidth="1"/>
    <col min="7959" max="8192" width="11.5" style="320"/>
    <col min="8193" max="8193" width="50.83203125" style="320" customWidth="1"/>
    <col min="8194" max="8194" width="18.83203125" style="320" customWidth="1"/>
    <col min="8195" max="8195" width="17.83203125" style="320" customWidth="1"/>
    <col min="8196" max="8199" width="15.6640625" style="320" customWidth="1"/>
    <col min="8200" max="8201" width="17.6640625" style="320" customWidth="1"/>
    <col min="8202" max="8202" width="50.6640625" style="320" customWidth="1"/>
    <col min="8203" max="8203" width="18.83203125" style="320" customWidth="1"/>
    <col min="8204" max="8204" width="17.83203125" style="320" customWidth="1"/>
    <col min="8205" max="8208" width="15.6640625" style="320" customWidth="1"/>
    <col min="8209" max="8210" width="17.6640625" style="320" customWidth="1"/>
    <col min="8211" max="8211" width="12" style="320" bestFit="1" customWidth="1"/>
    <col min="8212" max="8212" width="11.5" style="320" bestFit="1" customWidth="1"/>
    <col min="8213" max="8213" width="9.1640625" style="320" bestFit="1" customWidth="1"/>
    <col min="8214" max="8214" width="12.5" style="320" bestFit="1" customWidth="1"/>
    <col min="8215" max="8448" width="11.5" style="320"/>
    <col min="8449" max="8449" width="50.83203125" style="320" customWidth="1"/>
    <col min="8450" max="8450" width="18.83203125" style="320" customWidth="1"/>
    <col min="8451" max="8451" width="17.83203125" style="320" customWidth="1"/>
    <col min="8452" max="8455" width="15.6640625" style="320" customWidth="1"/>
    <col min="8456" max="8457" width="17.6640625" style="320" customWidth="1"/>
    <col min="8458" max="8458" width="50.6640625" style="320" customWidth="1"/>
    <col min="8459" max="8459" width="18.83203125" style="320" customWidth="1"/>
    <col min="8460" max="8460" width="17.83203125" style="320" customWidth="1"/>
    <col min="8461" max="8464" width="15.6640625" style="320" customWidth="1"/>
    <col min="8465" max="8466" width="17.6640625" style="320" customWidth="1"/>
    <col min="8467" max="8467" width="12" style="320" bestFit="1" customWidth="1"/>
    <col min="8468" max="8468" width="11.5" style="320" bestFit="1" customWidth="1"/>
    <col min="8469" max="8469" width="9.1640625" style="320" bestFit="1" customWidth="1"/>
    <col min="8470" max="8470" width="12.5" style="320" bestFit="1" customWidth="1"/>
    <col min="8471" max="8704" width="11.5" style="320"/>
    <col min="8705" max="8705" width="50.83203125" style="320" customWidth="1"/>
    <col min="8706" max="8706" width="18.83203125" style="320" customWidth="1"/>
    <col min="8707" max="8707" width="17.83203125" style="320" customWidth="1"/>
    <col min="8708" max="8711" width="15.6640625" style="320" customWidth="1"/>
    <col min="8712" max="8713" width="17.6640625" style="320" customWidth="1"/>
    <col min="8714" max="8714" width="50.6640625" style="320" customWidth="1"/>
    <col min="8715" max="8715" width="18.83203125" style="320" customWidth="1"/>
    <col min="8716" max="8716" width="17.83203125" style="320" customWidth="1"/>
    <col min="8717" max="8720" width="15.6640625" style="320" customWidth="1"/>
    <col min="8721" max="8722" width="17.6640625" style="320" customWidth="1"/>
    <col min="8723" max="8723" width="12" style="320" bestFit="1" customWidth="1"/>
    <col min="8724" max="8724" width="11.5" style="320" bestFit="1" customWidth="1"/>
    <col min="8725" max="8725" width="9.1640625" style="320" bestFit="1" customWidth="1"/>
    <col min="8726" max="8726" width="12.5" style="320" bestFit="1" customWidth="1"/>
    <col min="8727" max="8960" width="11.5" style="320"/>
    <col min="8961" max="8961" width="50.83203125" style="320" customWidth="1"/>
    <col min="8962" max="8962" width="18.83203125" style="320" customWidth="1"/>
    <col min="8963" max="8963" width="17.83203125" style="320" customWidth="1"/>
    <col min="8964" max="8967" width="15.6640625" style="320" customWidth="1"/>
    <col min="8968" max="8969" width="17.6640625" style="320" customWidth="1"/>
    <col min="8970" max="8970" width="50.6640625" style="320" customWidth="1"/>
    <col min="8971" max="8971" width="18.83203125" style="320" customWidth="1"/>
    <col min="8972" max="8972" width="17.83203125" style="320" customWidth="1"/>
    <col min="8973" max="8976" width="15.6640625" style="320" customWidth="1"/>
    <col min="8977" max="8978" width="17.6640625" style="320" customWidth="1"/>
    <col min="8979" max="8979" width="12" style="320" bestFit="1" customWidth="1"/>
    <col min="8980" max="8980" width="11.5" style="320" bestFit="1" customWidth="1"/>
    <col min="8981" max="8981" width="9.1640625" style="320" bestFit="1" customWidth="1"/>
    <col min="8982" max="8982" width="12.5" style="320" bestFit="1" customWidth="1"/>
    <col min="8983" max="9216" width="11.5" style="320"/>
    <col min="9217" max="9217" width="50.83203125" style="320" customWidth="1"/>
    <col min="9218" max="9218" width="18.83203125" style="320" customWidth="1"/>
    <col min="9219" max="9219" width="17.83203125" style="320" customWidth="1"/>
    <col min="9220" max="9223" width="15.6640625" style="320" customWidth="1"/>
    <col min="9224" max="9225" width="17.6640625" style="320" customWidth="1"/>
    <col min="9226" max="9226" width="50.6640625" style="320" customWidth="1"/>
    <col min="9227" max="9227" width="18.83203125" style="320" customWidth="1"/>
    <col min="9228" max="9228" width="17.83203125" style="320" customWidth="1"/>
    <col min="9229" max="9232" width="15.6640625" style="320" customWidth="1"/>
    <col min="9233" max="9234" width="17.6640625" style="320" customWidth="1"/>
    <col min="9235" max="9235" width="12" style="320" bestFit="1" customWidth="1"/>
    <col min="9236" max="9236" width="11.5" style="320" bestFit="1" customWidth="1"/>
    <col min="9237" max="9237" width="9.1640625" style="320" bestFit="1" customWidth="1"/>
    <col min="9238" max="9238" width="12.5" style="320" bestFit="1" customWidth="1"/>
    <col min="9239" max="9472" width="11.5" style="320"/>
    <col min="9473" max="9473" width="50.83203125" style="320" customWidth="1"/>
    <col min="9474" max="9474" width="18.83203125" style="320" customWidth="1"/>
    <col min="9475" max="9475" width="17.83203125" style="320" customWidth="1"/>
    <col min="9476" max="9479" width="15.6640625" style="320" customWidth="1"/>
    <col min="9480" max="9481" width="17.6640625" style="320" customWidth="1"/>
    <col min="9482" max="9482" width="50.6640625" style="320" customWidth="1"/>
    <col min="9483" max="9483" width="18.83203125" style="320" customWidth="1"/>
    <col min="9484" max="9484" width="17.83203125" style="320" customWidth="1"/>
    <col min="9485" max="9488" width="15.6640625" style="320" customWidth="1"/>
    <col min="9489" max="9490" width="17.6640625" style="320" customWidth="1"/>
    <col min="9491" max="9491" width="12" style="320" bestFit="1" customWidth="1"/>
    <col min="9492" max="9492" width="11.5" style="320" bestFit="1" customWidth="1"/>
    <col min="9493" max="9493" width="9.1640625" style="320" bestFit="1" customWidth="1"/>
    <col min="9494" max="9494" width="12.5" style="320" bestFit="1" customWidth="1"/>
    <col min="9495" max="9728" width="11.5" style="320"/>
    <col min="9729" max="9729" width="50.83203125" style="320" customWidth="1"/>
    <col min="9730" max="9730" width="18.83203125" style="320" customWidth="1"/>
    <col min="9731" max="9731" width="17.83203125" style="320" customWidth="1"/>
    <col min="9732" max="9735" width="15.6640625" style="320" customWidth="1"/>
    <col min="9736" max="9737" width="17.6640625" style="320" customWidth="1"/>
    <col min="9738" max="9738" width="50.6640625" style="320" customWidth="1"/>
    <col min="9739" max="9739" width="18.83203125" style="320" customWidth="1"/>
    <col min="9740" max="9740" width="17.83203125" style="320" customWidth="1"/>
    <col min="9741" max="9744" width="15.6640625" style="320" customWidth="1"/>
    <col min="9745" max="9746" width="17.6640625" style="320" customWidth="1"/>
    <col min="9747" max="9747" width="12" style="320" bestFit="1" customWidth="1"/>
    <col min="9748" max="9748" width="11.5" style="320" bestFit="1" customWidth="1"/>
    <col min="9749" max="9749" width="9.1640625" style="320" bestFit="1" customWidth="1"/>
    <col min="9750" max="9750" width="12.5" style="320" bestFit="1" customWidth="1"/>
    <col min="9751" max="9984" width="11.5" style="320"/>
    <col min="9985" max="9985" width="50.83203125" style="320" customWidth="1"/>
    <col min="9986" max="9986" width="18.83203125" style="320" customWidth="1"/>
    <col min="9987" max="9987" width="17.83203125" style="320" customWidth="1"/>
    <col min="9988" max="9991" width="15.6640625" style="320" customWidth="1"/>
    <col min="9992" max="9993" width="17.6640625" style="320" customWidth="1"/>
    <col min="9994" max="9994" width="50.6640625" style="320" customWidth="1"/>
    <col min="9995" max="9995" width="18.83203125" style="320" customWidth="1"/>
    <col min="9996" max="9996" width="17.83203125" style="320" customWidth="1"/>
    <col min="9997" max="10000" width="15.6640625" style="320" customWidth="1"/>
    <col min="10001" max="10002" width="17.6640625" style="320" customWidth="1"/>
    <col min="10003" max="10003" width="12" style="320" bestFit="1" customWidth="1"/>
    <col min="10004" max="10004" width="11.5" style="320" bestFit="1" customWidth="1"/>
    <col min="10005" max="10005" width="9.1640625" style="320" bestFit="1" customWidth="1"/>
    <col min="10006" max="10006" width="12.5" style="320" bestFit="1" customWidth="1"/>
    <col min="10007" max="10240" width="11.5" style="320"/>
    <col min="10241" max="10241" width="50.83203125" style="320" customWidth="1"/>
    <col min="10242" max="10242" width="18.83203125" style="320" customWidth="1"/>
    <col min="10243" max="10243" width="17.83203125" style="320" customWidth="1"/>
    <col min="10244" max="10247" width="15.6640625" style="320" customWidth="1"/>
    <col min="10248" max="10249" width="17.6640625" style="320" customWidth="1"/>
    <col min="10250" max="10250" width="50.6640625" style="320" customWidth="1"/>
    <col min="10251" max="10251" width="18.83203125" style="320" customWidth="1"/>
    <col min="10252" max="10252" width="17.83203125" style="320" customWidth="1"/>
    <col min="10253" max="10256" width="15.6640625" style="320" customWidth="1"/>
    <col min="10257" max="10258" width="17.6640625" style="320" customWidth="1"/>
    <col min="10259" max="10259" width="12" style="320" bestFit="1" customWidth="1"/>
    <col min="10260" max="10260" width="11.5" style="320" bestFit="1" customWidth="1"/>
    <col min="10261" max="10261" width="9.1640625" style="320" bestFit="1" customWidth="1"/>
    <col min="10262" max="10262" width="12.5" style="320" bestFit="1" customWidth="1"/>
    <col min="10263" max="10496" width="11.5" style="320"/>
    <col min="10497" max="10497" width="50.83203125" style="320" customWidth="1"/>
    <col min="10498" max="10498" width="18.83203125" style="320" customWidth="1"/>
    <col min="10499" max="10499" width="17.83203125" style="320" customWidth="1"/>
    <col min="10500" max="10503" width="15.6640625" style="320" customWidth="1"/>
    <col min="10504" max="10505" width="17.6640625" style="320" customWidth="1"/>
    <col min="10506" max="10506" width="50.6640625" style="320" customWidth="1"/>
    <col min="10507" max="10507" width="18.83203125" style="320" customWidth="1"/>
    <col min="10508" max="10508" width="17.83203125" style="320" customWidth="1"/>
    <col min="10509" max="10512" width="15.6640625" style="320" customWidth="1"/>
    <col min="10513" max="10514" width="17.6640625" style="320" customWidth="1"/>
    <col min="10515" max="10515" width="12" style="320" bestFit="1" customWidth="1"/>
    <col min="10516" max="10516" width="11.5" style="320" bestFit="1" customWidth="1"/>
    <col min="10517" max="10517" width="9.1640625" style="320" bestFit="1" customWidth="1"/>
    <col min="10518" max="10518" width="12.5" style="320" bestFit="1" customWidth="1"/>
    <col min="10519" max="10752" width="11.5" style="320"/>
    <col min="10753" max="10753" width="50.83203125" style="320" customWidth="1"/>
    <col min="10754" max="10754" width="18.83203125" style="320" customWidth="1"/>
    <col min="10755" max="10755" width="17.83203125" style="320" customWidth="1"/>
    <col min="10756" max="10759" width="15.6640625" style="320" customWidth="1"/>
    <col min="10760" max="10761" width="17.6640625" style="320" customWidth="1"/>
    <col min="10762" max="10762" width="50.6640625" style="320" customWidth="1"/>
    <col min="10763" max="10763" width="18.83203125" style="320" customWidth="1"/>
    <col min="10764" max="10764" width="17.83203125" style="320" customWidth="1"/>
    <col min="10765" max="10768" width="15.6640625" style="320" customWidth="1"/>
    <col min="10769" max="10770" width="17.6640625" style="320" customWidth="1"/>
    <col min="10771" max="10771" width="12" style="320" bestFit="1" customWidth="1"/>
    <col min="10772" max="10772" width="11.5" style="320" bestFit="1" customWidth="1"/>
    <col min="10773" max="10773" width="9.1640625" style="320" bestFit="1" customWidth="1"/>
    <col min="10774" max="10774" width="12.5" style="320" bestFit="1" customWidth="1"/>
    <col min="10775" max="11008" width="11.5" style="320"/>
    <col min="11009" max="11009" width="50.83203125" style="320" customWidth="1"/>
    <col min="11010" max="11010" width="18.83203125" style="320" customWidth="1"/>
    <col min="11011" max="11011" width="17.83203125" style="320" customWidth="1"/>
    <col min="11012" max="11015" width="15.6640625" style="320" customWidth="1"/>
    <col min="11016" max="11017" width="17.6640625" style="320" customWidth="1"/>
    <col min="11018" max="11018" width="50.6640625" style="320" customWidth="1"/>
    <col min="11019" max="11019" width="18.83203125" style="320" customWidth="1"/>
    <col min="11020" max="11020" width="17.83203125" style="320" customWidth="1"/>
    <col min="11021" max="11024" width="15.6640625" style="320" customWidth="1"/>
    <col min="11025" max="11026" width="17.6640625" style="320" customWidth="1"/>
    <col min="11027" max="11027" width="12" style="320" bestFit="1" customWidth="1"/>
    <col min="11028" max="11028" width="11.5" style="320" bestFit="1" customWidth="1"/>
    <col min="11029" max="11029" width="9.1640625" style="320" bestFit="1" customWidth="1"/>
    <col min="11030" max="11030" width="12.5" style="320" bestFit="1" customWidth="1"/>
    <col min="11031" max="11264" width="11.5" style="320"/>
    <col min="11265" max="11265" width="50.83203125" style="320" customWidth="1"/>
    <col min="11266" max="11266" width="18.83203125" style="320" customWidth="1"/>
    <col min="11267" max="11267" width="17.83203125" style="320" customWidth="1"/>
    <col min="11268" max="11271" width="15.6640625" style="320" customWidth="1"/>
    <col min="11272" max="11273" width="17.6640625" style="320" customWidth="1"/>
    <col min="11274" max="11274" width="50.6640625" style="320" customWidth="1"/>
    <col min="11275" max="11275" width="18.83203125" style="320" customWidth="1"/>
    <col min="11276" max="11276" width="17.83203125" style="320" customWidth="1"/>
    <col min="11277" max="11280" width="15.6640625" style="320" customWidth="1"/>
    <col min="11281" max="11282" width="17.6640625" style="320" customWidth="1"/>
    <col min="11283" max="11283" width="12" style="320" bestFit="1" customWidth="1"/>
    <col min="11284" max="11284" width="11.5" style="320" bestFit="1" customWidth="1"/>
    <col min="11285" max="11285" width="9.1640625" style="320" bestFit="1" customWidth="1"/>
    <col min="11286" max="11286" width="12.5" style="320" bestFit="1" customWidth="1"/>
    <col min="11287" max="11520" width="11.5" style="320"/>
    <col min="11521" max="11521" width="50.83203125" style="320" customWidth="1"/>
    <col min="11522" max="11522" width="18.83203125" style="320" customWidth="1"/>
    <col min="11523" max="11523" width="17.83203125" style="320" customWidth="1"/>
    <col min="11524" max="11527" width="15.6640625" style="320" customWidth="1"/>
    <col min="11528" max="11529" width="17.6640625" style="320" customWidth="1"/>
    <col min="11530" max="11530" width="50.6640625" style="320" customWidth="1"/>
    <col min="11531" max="11531" width="18.83203125" style="320" customWidth="1"/>
    <col min="11532" max="11532" width="17.83203125" style="320" customWidth="1"/>
    <col min="11533" max="11536" width="15.6640625" style="320" customWidth="1"/>
    <col min="11537" max="11538" width="17.6640625" style="320" customWidth="1"/>
    <col min="11539" max="11539" width="12" style="320" bestFit="1" customWidth="1"/>
    <col min="11540" max="11540" width="11.5" style="320" bestFit="1" customWidth="1"/>
    <col min="11541" max="11541" width="9.1640625" style="320" bestFit="1" customWidth="1"/>
    <col min="11542" max="11542" width="12.5" style="320" bestFit="1" customWidth="1"/>
    <col min="11543" max="11776" width="11.5" style="320"/>
    <col min="11777" max="11777" width="50.83203125" style="320" customWidth="1"/>
    <col min="11778" max="11778" width="18.83203125" style="320" customWidth="1"/>
    <col min="11779" max="11779" width="17.83203125" style="320" customWidth="1"/>
    <col min="11780" max="11783" width="15.6640625" style="320" customWidth="1"/>
    <col min="11784" max="11785" width="17.6640625" style="320" customWidth="1"/>
    <col min="11786" max="11786" width="50.6640625" style="320" customWidth="1"/>
    <col min="11787" max="11787" width="18.83203125" style="320" customWidth="1"/>
    <col min="11788" max="11788" width="17.83203125" style="320" customWidth="1"/>
    <col min="11789" max="11792" width="15.6640625" style="320" customWidth="1"/>
    <col min="11793" max="11794" width="17.6640625" style="320" customWidth="1"/>
    <col min="11795" max="11795" width="12" style="320" bestFit="1" customWidth="1"/>
    <col min="11796" max="11796" width="11.5" style="320" bestFit="1" customWidth="1"/>
    <col min="11797" max="11797" width="9.1640625" style="320" bestFit="1" customWidth="1"/>
    <col min="11798" max="11798" width="12.5" style="320" bestFit="1" customWidth="1"/>
    <col min="11799" max="12032" width="11.5" style="320"/>
    <col min="12033" max="12033" width="50.83203125" style="320" customWidth="1"/>
    <col min="12034" max="12034" width="18.83203125" style="320" customWidth="1"/>
    <col min="12035" max="12035" width="17.83203125" style="320" customWidth="1"/>
    <col min="12036" max="12039" width="15.6640625" style="320" customWidth="1"/>
    <col min="12040" max="12041" width="17.6640625" style="320" customWidth="1"/>
    <col min="12042" max="12042" width="50.6640625" style="320" customWidth="1"/>
    <col min="12043" max="12043" width="18.83203125" style="320" customWidth="1"/>
    <col min="12044" max="12044" width="17.83203125" style="320" customWidth="1"/>
    <col min="12045" max="12048" width="15.6640625" style="320" customWidth="1"/>
    <col min="12049" max="12050" width="17.6640625" style="320" customWidth="1"/>
    <col min="12051" max="12051" width="12" style="320" bestFit="1" customWidth="1"/>
    <col min="12052" max="12052" width="11.5" style="320" bestFit="1" customWidth="1"/>
    <col min="12053" max="12053" width="9.1640625" style="320" bestFit="1" customWidth="1"/>
    <col min="12054" max="12054" width="12.5" style="320" bestFit="1" customWidth="1"/>
    <col min="12055" max="12288" width="11.5" style="320"/>
    <col min="12289" max="12289" width="50.83203125" style="320" customWidth="1"/>
    <col min="12290" max="12290" width="18.83203125" style="320" customWidth="1"/>
    <col min="12291" max="12291" width="17.83203125" style="320" customWidth="1"/>
    <col min="12292" max="12295" width="15.6640625" style="320" customWidth="1"/>
    <col min="12296" max="12297" width="17.6640625" style="320" customWidth="1"/>
    <col min="12298" max="12298" width="50.6640625" style="320" customWidth="1"/>
    <col min="12299" max="12299" width="18.83203125" style="320" customWidth="1"/>
    <col min="12300" max="12300" width="17.83203125" style="320" customWidth="1"/>
    <col min="12301" max="12304" width="15.6640625" style="320" customWidth="1"/>
    <col min="12305" max="12306" width="17.6640625" style="320" customWidth="1"/>
    <col min="12307" max="12307" width="12" style="320" bestFit="1" customWidth="1"/>
    <col min="12308" max="12308" width="11.5" style="320" bestFit="1" customWidth="1"/>
    <col min="12309" max="12309" width="9.1640625" style="320" bestFit="1" customWidth="1"/>
    <col min="12310" max="12310" width="12.5" style="320" bestFit="1" customWidth="1"/>
    <col min="12311" max="12544" width="11.5" style="320"/>
    <col min="12545" max="12545" width="50.83203125" style="320" customWidth="1"/>
    <col min="12546" max="12546" width="18.83203125" style="320" customWidth="1"/>
    <col min="12547" max="12547" width="17.83203125" style="320" customWidth="1"/>
    <col min="12548" max="12551" width="15.6640625" style="320" customWidth="1"/>
    <col min="12552" max="12553" width="17.6640625" style="320" customWidth="1"/>
    <col min="12554" max="12554" width="50.6640625" style="320" customWidth="1"/>
    <col min="12555" max="12555" width="18.83203125" style="320" customWidth="1"/>
    <col min="12556" max="12556" width="17.83203125" style="320" customWidth="1"/>
    <col min="12557" max="12560" width="15.6640625" style="320" customWidth="1"/>
    <col min="12561" max="12562" width="17.6640625" style="320" customWidth="1"/>
    <col min="12563" max="12563" width="12" style="320" bestFit="1" customWidth="1"/>
    <col min="12564" max="12564" width="11.5" style="320" bestFit="1" customWidth="1"/>
    <col min="12565" max="12565" width="9.1640625" style="320" bestFit="1" customWidth="1"/>
    <col min="12566" max="12566" width="12.5" style="320" bestFit="1" customWidth="1"/>
    <col min="12567" max="12800" width="11.5" style="320"/>
    <col min="12801" max="12801" width="50.83203125" style="320" customWidth="1"/>
    <col min="12802" max="12802" width="18.83203125" style="320" customWidth="1"/>
    <col min="12803" max="12803" width="17.83203125" style="320" customWidth="1"/>
    <col min="12804" max="12807" width="15.6640625" style="320" customWidth="1"/>
    <col min="12808" max="12809" width="17.6640625" style="320" customWidth="1"/>
    <col min="12810" max="12810" width="50.6640625" style="320" customWidth="1"/>
    <col min="12811" max="12811" width="18.83203125" style="320" customWidth="1"/>
    <col min="12812" max="12812" width="17.83203125" style="320" customWidth="1"/>
    <col min="12813" max="12816" width="15.6640625" style="320" customWidth="1"/>
    <col min="12817" max="12818" width="17.6640625" style="320" customWidth="1"/>
    <col min="12819" max="12819" width="12" style="320" bestFit="1" customWidth="1"/>
    <col min="12820" max="12820" width="11.5" style="320" bestFit="1" customWidth="1"/>
    <col min="12821" max="12821" width="9.1640625" style="320" bestFit="1" customWidth="1"/>
    <col min="12822" max="12822" width="12.5" style="320" bestFit="1" customWidth="1"/>
    <col min="12823" max="13056" width="11.5" style="320"/>
    <col min="13057" max="13057" width="50.83203125" style="320" customWidth="1"/>
    <col min="13058" max="13058" width="18.83203125" style="320" customWidth="1"/>
    <col min="13059" max="13059" width="17.83203125" style="320" customWidth="1"/>
    <col min="13060" max="13063" width="15.6640625" style="320" customWidth="1"/>
    <col min="13064" max="13065" width="17.6640625" style="320" customWidth="1"/>
    <col min="13066" max="13066" width="50.6640625" style="320" customWidth="1"/>
    <col min="13067" max="13067" width="18.83203125" style="320" customWidth="1"/>
    <col min="13068" max="13068" width="17.83203125" style="320" customWidth="1"/>
    <col min="13069" max="13072" width="15.6640625" style="320" customWidth="1"/>
    <col min="13073" max="13074" width="17.6640625" style="320" customWidth="1"/>
    <col min="13075" max="13075" width="12" style="320" bestFit="1" customWidth="1"/>
    <col min="13076" max="13076" width="11.5" style="320" bestFit="1" customWidth="1"/>
    <col min="13077" max="13077" width="9.1640625" style="320" bestFit="1" customWidth="1"/>
    <col min="13078" max="13078" width="12.5" style="320" bestFit="1" customWidth="1"/>
    <col min="13079" max="13312" width="11.5" style="320"/>
    <col min="13313" max="13313" width="50.83203125" style="320" customWidth="1"/>
    <col min="13314" max="13314" width="18.83203125" style="320" customWidth="1"/>
    <col min="13315" max="13315" width="17.83203125" style="320" customWidth="1"/>
    <col min="13316" max="13319" width="15.6640625" style="320" customWidth="1"/>
    <col min="13320" max="13321" width="17.6640625" style="320" customWidth="1"/>
    <col min="13322" max="13322" width="50.6640625" style="320" customWidth="1"/>
    <col min="13323" max="13323" width="18.83203125" style="320" customWidth="1"/>
    <col min="13324" max="13324" width="17.83203125" style="320" customWidth="1"/>
    <col min="13325" max="13328" width="15.6640625" style="320" customWidth="1"/>
    <col min="13329" max="13330" width="17.6640625" style="320" customWidth="1"/>
    <col min="13331" max="13331" width="12" style="320" bestFit="1" customWidth="1"/>
    <col min="13332" max="13332" width="11.5" style="320" bestFit="1" customWidth="1"/>
    <col min="13333" max="13333" width="9.1640625" style="320" bestFit="1" customWidth="1"/>
    <col min="13334" max="13334" width="12.5" style="320" bestFit="1" customWidth="1"/>
    <col min="13335" max="13568" width="11.5" style="320"/>
    <col min="13569" max="13569" width="50.83203125" style="320" customWidth="1"/>
    <col min="13570" max="13570" width="18.83203125" style="320" customWidth="1"/>
    <col min="13571" max="13571" width="17.83203125" style="320" customWidth="1"/>
    <col min="13572" max="13575" width="15.6640625" style="320" customWidth="1"/>
    <col min="13576" max="13577" width="17.6640625" style="320" customWidth="1"/>
    <col min="13578" max="13578" width="50.6640625" style="320" customWidth="1"/>
    <col min="13579" max="13579" width="18.83203125" style="320" customWidth="1"/>
    <col min="13580" max="13580" width="17.83203125" style="320" customWidth="1"/>
    <col min="13581" max="13584" width="15.6640625" style="320" customWidth="1"/>
    <col min="13585" max="13586" width="17.6640625" style="320" customWidth="1"/>
    <col min="13587" max="13587" width="12" style="320" bestFit="1" customWidth="1"/>
    <col min="13588" max="13588" width="11.5" style="320" bestFit="1" customWidth="1"/>
    <col min="13589" max="13589" width="9.1640625" style="320" bestFit="1" customWidth="1"/>
    <col min="13590" max="13590" width="12.5" style="320" bestFit="1" customWidth="1"/>
    <col min="13591" max="13824" width="11.5" style="320"/>
    <col min="13825" max="13825" width="50.83203125" style="320" customWidth="1"/>
    <col min="13826" max="13826" width="18.83203125" style="320" customWidth="1"/>
    <col min="13827" max="13827" width="17.83203125" style="320" customWidth="1"/>
    <col min="13828" max="13831" width="15.6640625" style="320" customWidth="1"/>
    <col min="13832" max="13833" width="17.6640625" style="320" customWidth="1"/>
    <col min="13834" max="13834" width="50.6640625" style="320" customWidth="1"/>
    <col min="13835" max="13835" width="18.83203125" style="320" customWidth="1"/>
    <col min="13836" max="13836" width="17.83203125" style="320" customWidth="1"/>
    <col min="13837" max="13840" width="15.6640625" style="320" customWidth="1"/>
    <col min="13841" max="13842" width="17.6640625" style="320" customWidth="1"/>
    <col min="13843" max="13843" width="12" style="320" bestFit="1" customWidth="1"/>
    <col min="13844" max="13844" width="11.5" style="320" bestFit="1" customWidth="1"/>
    <col min="13845" max="13845" width="9.1640625" style="320" bestFit="1" customWidth="1"/>
    <col min="13846" max="13846" width="12.5" style="320" bestFit="1" customWidth="1"/>
    <col min="13847" max="14080" width="11.5" style="320"/>
    <col min="14081" max="14081" width="50.83203125" style="320" customWidth="1"/>
    <col min="14082" max="14082" width="18.83203125" style="320" customWidth="1"/>
    <col min="14083" max="14083" width="17.83203125" style="320" customWidth="1"/>
    <col min="14084" max="14087" width="15.6640625" style="320" customWidth="1"/>
    <col min="14088" max="14089" width="17.6640625" style="320" customWidth="1"/>
    <col min="14090" max="14090" width="50.6640625" style="320" customWidth="1"/>
    <col min="14091" max="14091" width="18.83203125" style="320" customWidth="1"/>
    <col min="14092" max="14092" width="17.83203125" style="320" customWidth="1"/>
    <col min="14093" max="14096" width="15.6640625" style="320" customWidth="1"/>
    <col min="14097" max="14098" width="17.6640625" style="320" customWidth="1"/>
    <col min="14099" max="14099" width="12" style="320" bestFit="1" customWidth="1"/>
    <col min="14100" max="14100" width="11.5" style="320" bestFit="1" customWidth="1"/>
    <col min="14101" max="14101" width="9.1640625" style="320" bestFit="1" customWidth="1"/>
    <col min="14102" max="14102" width="12.5" style="320" bestFit="1" customWidth="1"/>
    <col min="14103" max="14336" width="11.5" style="320"/>
    <col min="14337" max="14337" width="50.83203125" style="320" customWidth="1"/>
    <col min="14338" max="14338" width="18.83203125" style="320" customWidth="1"/>
    <col min="14339" max="14339" width="17.83203125" style="320" customWidth="1"/>
    <col min="14340" max="14343" width="15.6640625" style="320" customWidth="1"/>
    <col min="14344" max="14345" width="17.6640625" style="320" customWidth="1"/>
    <col min="14346" max="14346" width="50.6640625" style="320" customWidth="1"/>
    <col min="14347" max="14347" width="18.83203125" style="320" customWidth="1"/>
    <col min="14348" max="14348" width="17.83203125" style="320" customWidth="1"/>
    <col min="14349" max="14352" width="15.6640625" style="320" customWidth="1"/>
    <col min="14353" max="14354" width="17.6640625" style="320" customWidth="1"/>
    <col min="14355" max="14355" width="12" style="320" bestFit="1" customWidth="1"/>
    <col min="14356" max="14356" width="11.5" style="320" bestFit="1" customWidth="1"/>
    <col min="14357" max="14357" width="9.1640625" style="320" bestFit="1" customWidth="1"/>
    <col min="14358" max="14358" width="12.5" style="320" bestFit="1" customWidth="1"/>
    <col min="14359" max="14592" width="11.5" style="320"/>
    <col min="14593" max="14593" width="50.83203125" style="320" customWidth="1"/>
    <col min="14594" max="14594" width="18.83203125" style="320" customWidth="1"/>
    <col min="14595" max="14595" width="17.83203125" style="320" customWidth="1"/>
    <col min="14596" max="14599" width="15.6640625" style="320" customWidth="1"/>
    <col min="14600" max="14601" width="17.6640625" style="320" customWidth="1"/>
    <col min="14602" max="14602" width="50.6640625" style="320" customWidth="1"/>
    <col min="14603" max="14603" width="18.83203125" style="320" customWidth="1"/>
    <col min="14604" max="14604" width="17.83203125" style="320" customWidth="1"/>
    <col min="14605" max="14608" width="15.6640625" style="320" customWidth="1"/>
    <col min="14609" max="14610" width="17.6640625" style="320" customWidth="1"/>
    <col min="14611" max="14611" width="12" style="320" bestFit="1" customWidth="1"/>
    <col min="14612" max="14612" width="11.5" style="320" bestFit="1" customWidth="1"/>
    <col min="14613" max="14613" width="9.1640625" style="320" bestFit="1" customWidth="1"/>
    <col min="14614" max="14614" width="12.5" style="320" bestFit="1" customWidth="1"/>
    <col min="14615" max="14848" width="11.5" style="320"/>
    <col min="14849" max="14849" width="50.83203125" style="320" customWidth="1"/>
    <col min="14850" max="14850" width="18.83203125" style="320" customWidth="1"/>
    <col min="14851" max="14851" width="17.83203125" style="320" customWidth="1"/>
    <col min="14852" max="14855" width="15.6640625" style="320" customWidth="1"/>
    <col min="14856" max="14857" width="17.6640625" style="320" customWidth="1"/>
    <col min="14858" max="14858" width="50.6640625" style="320" customWidth="1"/>
    <col min="14859" max="14859" width="18.83203125" style="320" customWidth="1"/>
    <col min="14860" max="14860" width="17.83203125" style="320" customWidth="1"/>
    <col min="14861" max="14864" width="15.6640625" style="320" customWidth="1"/>
    <col min="14865" max="14866" width="17.6640625" style="320" customWidth="1"/>
    <col min="14867" max="14867" width="12" style="320" bestFit="1" customWidth="1"/>
    <col min="14868" max="14868" width="11.5" style="320" bestFit="1" customWidth="1"/>
    <col min="14869" max="14869" width="9.1640625" style="320" bestFit="1" customWidth="1"/>
    <col min="14870" max="14870" width="12.5" style="320" bestFit="1" customWidth="1"/>
    <col min="14871" max="15104" width="11.5" style="320"/>
    <col min="15105" max="15105" width="50.83203125" style="320" customWidth="1"/>
    <col min="15106" max="15106" width="18.83203125" style="320" customWidth="1"/>
    <col min="15107" max="15107" width="17.83203125" style="320" customWidth="1"/>
    <col min="15108" max="15111" width="15.6640625" style="320" customWidth="1"/>
    <col min="15112" max="15113" width="17.6640625" style="320" customWidth="1"/>
    <col min="15114" max="15114" width="50.6640625" style="320" customWidth="1"/>
    <col min="15115" max="15115" width="18.83203125" style="320" customWidth="1"/>
    <col min="15116" max="15116" width="17.83203125" style="320" customWidth="1"/>
    <col min="15117" max="15120" width="15.6640625" style="320" customWidth="1"/>
    <col min="15121" max="15122" width="17.6640625" style="320" customWidth="1"/>
    <col min="15123" max="15123" width="12" style="320" bestFit="1" customWidth="1"/>
    <col min="15124" max="15124" width="11.5" style="320" bestFit="1" customWidth="1"/>
    <col min="15125" max="15125" width="9.1640625" style="320" bestFit="1" customWidth="1"/>
    <col min="15126" max="15126" width="12.5" style="320" bestFit="1" customWidth="1"/>
    <col min="15127" max="15360" width="11.5" style="320"/>
    <col min="15361" max="15361" width="50.83203125" style="320" customWidth="1"/>
    <col min="15362" max="15362" width="18.83203125" style="320" customWidth="1"/>
    <col min="15363" max="15363" width="17.83203125" style="320" customWidth="1"/>
    <col min="15364" max="15367" width="15.6640625" style="320" customWidth="1"/>
    <col min="15368" max="15369" width="17.6640625" style="320" customWidth="1"/>
    <col min="15370" max="15370" width="50.6640625" style="320" customWidth="1"/>
    <col min="15371" max="15371" width="18.83203125" style="320" customWidth="1"/>
    <col min="15372" max="15372" width="17.83203125" style="320" customWidth="1"/>
    <col min="15373" max="15376" width="15.6640625" style="320" customWidth="1"/>
    <col min="15377" max="15378" width="17.6640625" style="320" customWidth="1"/>
    <col min="15379" max="15379" width="12" style="320" bestFit="1" customWidth="1"/>
    <col min="15380" max="15380" width="11.5" style="320" bestFit="1" customWidth="1"/>
    <col min="15381" max="15381" width="9.1640625" style="320" bestFit="1" customWidth="1"/>
    <col min="15382" max="15382" width="12.5" style="320" bestFit="1" customWidth="1"/>
    <col min="15383" max="15616" width="11.5" style="320"/>
    <col min="15617" max="15617" width="50.83203125" style="320" customWidth="1"/>
    <col min="15618" max="15618" width="18.83203125" style="320" customWidth="1"/>
    <col min="15619" max="15619" width="17.83203125" style="320" customWidth="1"/>
    <col min="15620" max="15623" width="15.6640625" style="320" customWidth="1"/>
    <col min="15624" max="15625" width="17.6640625" style="320" customWidth="1"/>
    <col min="15626" max="15626" width="50.6640625" style="320" customWidth="1"/>
    <col min="15627" max="15627" width="18.83203125" style="320" customWidth="1"/>
    <col min="15628" max="15628" width="17.83203125" style="320" customWidth="1"/>
    <col min="15629" max="15632" width="15.6640625" style="320" customWidth="1"/>
    <col min="15633" max="15634" width="17.6640625" style="320" customWidth="1"/>
    <col min="15635" max="15635" width="12" style="320" bestFit="1" customWidth="1"/>
    <col min="15636" max="15636" width="11.5" style="320" bestFit="1" customWidth="1"/>
    <col min="15637" max="15637" width="9.1640625" style="320" bestFit="1" customWidth="1"/>
    <col min="15638" max="15638" width="12.5" style="320" bestFit="1" customWidth="1"/>
    <col min="15639" max="15872" width="11.5" style="320"/>
    <col min="15873" max="15873" width="50.83203125" style="320" customWidth="1"/>
    <col min="15874" max="15874" width="18.83203125" style="320" customWidth="1"/>
    <col min="15875" max="15875" width="17.83203125" style="320" customWidth="1"/>
    <col min="15876" max="15879" width="15.6640625" style="320" customWidth="1"/>
    <col min="15880" max="15881" width="17.6640625" style="320" customWidth="1"/>
    <col min="15882" max="15882" width="50.6640625" style="320" customWidth="1"/>
    <col min="15883" max="15883" width="18.83203125" style="320" customWidth="1"/>
    <col min="15884" max="15884" width="17.83203125" style="320" customWidth="1"/>
    <col min="15885" max="15888" width="15.6640625" style="320" customWidth="1"/>
    <col min="15889" max="15890" width="17.6640625" style="320" customWidth="1"/>
    <col min="15891" max="15891" width="12" style="320" bestFit="1" customWidth="1"/>
    <col min="15892" max="15892" width="11.5" style="320" bestFit="1" customWidth="1"/>
    <col min="15893" max="15893" width="9.1640625" style="320" bestFit="1" customWidth="1"/>
    <col min="15894" max="15894" width="12.5" style="320" bestFit="1" customWidth="1"/>
    <col min="15895" max="16128" width="11.5" style="320"/>
    <col min="16129" max="16129" width="50.83203125" style="320" customWidth="1"/>
    <col min="16130" max="16130" width="18.83203125" style="320" customWidth="1"/>
    <col min="16131" max="16131" width="17.83203125" style="320" customWidth="1"/>
    <col min="16132" max="16135" width="15.6640625" style="320" customWidth="1"/>
    <col min="16136" max="16137" width="17.6640625" style="320" customWidth="1"/>
    <col min="16138" max="16138" width="50.6640625" style="320" customWidth="1"/>
    <col min="16139" max="16139" width="18.83203125" style="320" customWidth="1"/>
    <col min="16140" max="16140" width="17.83203125" style="320" customWidth="1"/>
    <col min="16141" max="16144" width="15.6640625" style="320" customWidth="1"/>
    <col min="16145" max="16146" width="17.6640625" style="320" customWidth="1"/>
    <col min="16147" max="16147" width="12" style="320" bestFit="1" customWidth="1"/>
    <col min="16148" max="16148" width="11.5" style="320" bestFit="1" customWidth="1"/>
    <col min="16149" max="16149" width="9.1640625" style="320" bestFit="1" customWidth="1"/>
    <col min="16150" max="16150" width="12.5" style="320" bestFit="1" customWidth="1"/>
    <col min="16151" max="16384" width="11.5" style="320"/>
  </cols>
  <sheetData>
    <row r="1" spans="1:22" s="303" customFormat="1" ht="43.5" customHeight="1" thickBot="1" x14ac:dyDescent="0.25">
      <c r="A1" s="419" t="s">
        <v>418</v>
      </c>
      <c r="B1" s="420" t="s">
        <v>919</v>
      </c>
      <c r="C1" s="421" t="s">
        <v>920</v>
      </c>
      <c r="D1" s="422" t="s">
        <v>423</v>
      </c>
      <c r="E1" s="423" t="s">
        <v>424</v>
      </c>
      <c r="F1" s="423" t="s">
        <v>425</v>
      </c>
      <c r="G1" s="424" t="s">
        <v>426</v>
      </c>
      <c r="H1" s="422" t="s">
        <v>921</v>
      </c>
      <c r="I1" s="424" t="s">
        <v>450</v>
      </c>
      <c r="J1" s="425" t="s">
        <v>1811</v>
      </c>
      <c r="K1" s="421" t="s">
        <v>923</v>
      </c>
      <c r="L1" s="426" t="s">
        <v>455</v>
      </c>
      <c r="M1" s="422" t="s">
        <v>456</v>
      </c>
      <c r="N1" s="423" t="s">
        <v>457</v>
      </c>
      <c r="O1" s="423" t="s">
        <v>458</v>
      </c>
      <c r="P1" s="424" t="s">
        <v>459</v>
      </c>
      <c r="Q1" s="422" t="s">
        <v>921</v>
      </c>
      <c r="R1" s="424" t="s">
        <v>450</v>
      </c>
    </row>
    <row r="2" spans="1:22" ht="43.5" customHeight="1" thickBot="1" x14ac:dyDescent="0.25">
      <c r="A2" s="654" t="s">
        <v>1099</v>
      </c>
      <c r="B2" s="306">
        <v>1.3541666666666667E-3</v>
      </c>
      <c r="C2" s="306"/>
      <c r="D2" s="397" t="s">
        <v>1756</v>
      </c>
      <c r="E2" s="309" t="s">
        <v>1921</v>
      </c>
      <c r="F2" s="308" t="s">
        <v>1922</v>
      </c>
      <c r="G2" s="398" t="s">
        <v>1923</v>
      </c>
      <c r="H2" s="585">
        <v>1.3680555555555557E-3</v>
      </c>
      <c r="I2" s="365">
        <v>1.3679398148148149E-3</v>
      </c>
      <c r="J2" s="655" t="s">
        <v>930</v>
      </c>
      <c r="K2" s="334">
        <v>4.0136574074074076E-3</v>
      </c>
      <c r="L2" s="315" t="s">
        <v>1924</v>
      </c>
      <c r="M2" s="316" t="s">
        <v>1925</v>
      </c>
      <c r="N2" s="316" t="s">
        <v>1384</v>
      </c>
      <c r="O2" s="316" t="s">
        <v>1737</v>
      </c>
      <c r="P2" s="317" t="s">
        <v>1190</v>
      </c>
      <c r="Q2" s="311">
        <v>3.9386574074074072E-3</v>
      </c>
      <c r="R2" s="335">
        <v>3.9386574074074072E-3</v>
      </c>
    </row>
    <row r="3" spans="1:22" ht="43.5" customHeight="1" thickBot="1" x14ac:dyDescent="0.25">
      <c r="A3" s="321"/>
      <c r="B3" s="322"/>
      <c r="C3" s="322"/>
      <c r="D3" s="323"/>
      <c r="E3" s="351"/>
      <c r="F3" s="351"/>
      <c r="G3" s="352"/>
      <c r="H3" s="372"/>
      <c r="I3" s="312"/>
      <c r="J3" s="326"/>
      <c r="K3" s="327"/>
      <c r="L3" s="328" t="s">
        <v>1672</v>
      </c>
      <c r="M3" s="329" t="s">
        <v>1633</v>
      </c>
      <c r="N3" s="329" t="s">
        <v>1926</v>
      </c>
      <c r="O3" s="329" t="s">
        <v>1927</v>
      </c>
      <c r="P3" s="330" t="s">
        <v>1928</v>
      </c>
      <c r="Q3" s="331"/>
      <c r="R3" s="332"/>
    </row>
    <row r="4" spans="1:22" ht="43.5" customHeight="1" thickBot="1" x14ac:dyDescent="0.25">
      <c r="A4" s="321"/>
      <c r="B4" s="322"/>
      <c r="C4" s="322"/>
      <c r="D4" s="323"/>
      <c r="E4" s="351"/>
      <c r="F4" s="351"/>
      <c r="G4" s="352"/>
      <c r="H4" s="372"/>
      <c r="I4" s="312"/>
      <c r="J4" s="655" t="s">
        <v>1038</v>
      </c>
      <c r="K4" s="314">
        <v>4.1216435185185184E-3</v>
      </c>
      <c r="L4" s="315" t="s">
        <v>1171</v>
      </c>
      <c r="M4" s="316" t="s">
        <v>1655</v>
      </c>
      <c r="N4" s="316" t="s">
        <v>1929</v>
      </c>
      <c r="O4" s="316" t="s">
        <v>1313</v>
      </c>
      <c r="P4" s="317" t="s">
        <v>1930</v>
      </c>
      <c r="Q4" s="311">
        <v>4.0946759259259261E-3</v>
      </c>
      <c r="R4" s="335">
        <v>4.0946759259259261E-3</v>
      </c>
    </row>
    <row r="5" spans="1:22" ht="43.5" customHeight="1" thickBot="1" x14ac:dyDescent="0.25">
      <c r="A5" s="336"/>
      <c r="B5" s="322"/>
      <c r="C5" s="377"/>
      <c r="D5" s="338"/>
      <c r="E5" s="339"/>
      <c r="F5" s="339"/>
      <c r="G5" s="358"/>
      <c r="H5" s="374"/>
      <c r="I5" s="341"/>
      <c r="J5" s="326"/>
      <c r="K5" s="327"/>
      <c r="L5" s="328" t="s">
        <v>1931</v>
      </c>
      <c r="M5" s="329" t="s">
        <v>1932</v>
      </c>
      <c r="N5" s="329" t="s">
        <v>1470</v>
      </c>
      <c r="O5" s="329" t="s">
        <v>1310</v>
      </c>
      <c r="P5" s="330" t="s">
        <v>1460</v>
      </c>
      <c r="Q5" s="331"/>
      <c r="R5" s="332"/>
    </row>
    <row r="6" spans="1:22" ht="43.5" customHeight="1" thickBot="1" x14ac:dyDescent="0.25">
      <c r="A6" s="343"/>
      <c r="B6" s="344"/>
      <c r="C6" s="345"/>
      <c r="D6" s="346"/>
      <c r="E6" s="346"/>
      <c r="F6" s="346"/>
      <c r="G6" s="346"/>
      <c r="H6" s="331"/>
      <c r="I6" s="332"/>
      <c r="J6" s="313" t="s">
        <v>1042</v>
      </c>
      <c r="K6" s="334">
        <v>5.5501157407407409E-3</v>
      </c>
      <c r="L6" s="315" t="s">
        <v>1444</v>
      </c>
      <c r="M6" s="658" t="s">
        <v>1933</v>
      </c>
      <c r="N6" s="658" t="s">
        <v>1934</v>
      </c>
      <c r="O6" s="316" t="s">
        <v>1935</v>
      </c>
      <c r="P6" s="317" t="s">
        <v>1936</v>
      </c>
      <c r="Q6" s="311">
        <v>4.9231481481481478E-3</v>
      </c>
      <c r="R6" s="335">
        <v>4.9231481481481478E-3</v>
      </c>
    </row>
    <row r="7" spans="1:22" ht="43.5" customHeight="1" thickBot="1" x14ac:dyDescent="0.25">
      <c r="A7" s="419" t="s">
        <v>1847</v>
      </c>
      <c r="B7" s="420" t="s">
        <v>923</v>
      </c>
      <c r="C7" s="421" t="s">
        <v>920</v>
      </c>
      <c r="D7" s="422" t="s">
        <v>446</v>
      </c>
      <c r="E7" s="423" t="s">
        <v>447</v>
      </c>
      <c r="F7" s="423" t="s">
        <v>448</v>
      </c>
      <c r="G7" s="424" t="s">
        <v>449</v>
      </c>
      <c r="H7" s="422" t="s">
        <v>921</v>
      </c>
      <c r="I7" s="424" t="s">
        <v>450</v>
      </c>
      <c r="J7" s="326"/>
      <c r="K7" s="342"/>
      <c r="L7" s="328" t="s">
        <v>1110</v>
      </c>
      <c r="M7" s="660" t="s">
        <v>1937</v>
      </c>
      <c r="N7" s="660" t="s">
        <v>1938</v>
      </c>
      <c r="O7" s="329" t="s">
        <v>1939</v>
      </c>
      <c r="P7" s="330" t="s">
        <v>1940</v>
      </c>
      <c r="Q7" s="331"/>
      <c r="R7" s="332"/>
    </row>
    <row r="8" spans="1:22" ht="43.5" customHeight="1" thickBot="1" x14ac:dyDescent="0.25">
      <c r="A8" s="661" t="s">
        <v>930</v>
      </c>
      <c r="B8" s="306">
        <v>1.4553240740740742E-3</v>
      </c>
      <c r="C8" s="306"/>
      <c r="D8" s="323" t="s">
        <v>1941</v>
      </c>
      <c r="E8" s="351" t="s">
        <v>1942</v>
      </c>
      <c r="F8" s="351" t="s">
        <v>1943</v>
      </c>
      <c r="G8" s="352" t="s">
        <v>1944</v>
      </c>
      <c r="H8" s="311">
        <v>1.4290509259259258E-3</v>
      </c>
      <c r="I8" s="335">
        <v>1.428935185185185E-3</v>
      </c>
      <c r="J8" s="347"/>
      <c r="K8" s="348"/>
      <c r="L8" s="353"/>
      <c r="M8" s="354"/>
      <c r="N8" s="354"/>
      <c r="O8" s="354"/>
      <c r="P8" s="355"/>
      <c r="Q8" s="311"/>
      <c r="R8" s="312"/>
    </row>
    <row r="9" spans="1:22" ht="43.5" customHeight="1" thickBot="1" x14ac:dyDescent="0.25">
      <c r="A9" s="321" t="s">
        <v>1038</v>
      </c>
      <c r="B9" s="322">
        <v>1.4673611111111111E-3</v>
      </c>
      <c r="C9" s="322"/>
      <c r="D9" s="323" t="s">
        <v>1945</v>
      </c>
      <c r="E9" s="351" t="s">
        <v>1946</v>
      </c>
      <c r="F9" s="351" t="s">
        <v>1947</v>
      </c>
      <c r="G9" s="352" t="s">
        <v>1948</v>
      </c>
      <c r="H9" s="311">
        <v>1.4732638888888892E-3</v>
      </c>
      <c r="I9" s="312">
        <v>1.4717592592592595E-3</v>
      </c>
      <c r="J9" s="326"/>
      <c r="K9" s="342"/>
      <c r="L9" s="328"/>
      <c r="M9" s="329"/>
      <c r="N9" s="329"/>
      <c r="O9" s="329"/>
      <c r="P9" s="330"/>
      <c r="Q9" s="331"/>
      <c r="R9" s="332"/>
    </row>
    <row r="10" spans="1:22" ht="43.5" customHeight="1" thickBot="1" x14ac:dyDescent="0.25">
      <c r="A10" s="321" t="s">
        <v>966</v>
      </c>
      <c r="B10" s="322">
        <v>1.9305555555555554E-3</v>
      </c>
      <c r="C10" s="322"/>
      <c r="D10" s="323" t="s">
        <v>1949</v>
      </c>
      <c r="E10" s="351" t="s">
        <v>1910</v>
      </c>
      <c r="F10" s="351" t="s">
        <v>1950</v>
      </c>
      <c r="G10" s="352" t="s">
        <v>1951</v>
      </c>
      <c r="H10" s="311">
        <v>2.0305555555555554E-3</v>
      </c>
      <c r="I10" s="312">
        <v>2.028125E-3</v>
      </c>
      <c r="J10" s="586"/>
      <c r="K10" s="385"/>
      <c r="L10" s="386"/>
      <c r="M10" s="386"/>
      <c r="N10" s="386"/>
      <c r="O10" s="386"/>
      <c r="P10" s="386"/>
      <c r="Q10" s="587"/>
      <c r="R10" s="588"/>
    </row>
    <row r="11" spans="1:22" ht="43.5" customHeight="1" thickBot="1" x14ac:dyDescent="0.25">
      <c r="A11" s="336"/>
      <c r="B11" s="337"/>
      <c r="C11" s="337"/>
      <c r="D11" s="338"/>
      <c r="E11" s="339"/>
      <c r="F11" s="339"/>
      <c r="G11" s="358"/>
      <c r="H11" s="318"/>
      <c r="I11" s="341"/>
      <c r="J11" s="425" t="s">
        <v>419</v>
      </c>
      <c r="K11" s="421" t="s">
        <v>919</v>
      </c>
      <c r="L11" s="426" t="s">
        <v>920</v>
      </c>
      <c r="M11" s="422" t="s">
        <v>446</v>
      </c>
      <c r="N11" s="423" t="s">
        <v>447</v>
      </c>
      <c r="O11" s="423" t="s">
        <v>448</v>
      </c>
      <c r="P11" s="424" t="s">
        <v>449</v>
      </c>
      <c r="Q11" s="422" t="s">
        <v>921</v>
      </c>
      <c r="R11" s="424" t="s">
        <v>450</v>
      </c>
      <c r="S11" s="361"/>
      <c r="T11" s="361"/>
      <c r="U11" s="361"/>
      <c r="V11" s="361"/>
    </row>
    <row r="12" spans="1:22" ht="43.5" customHeight="1" thickBot="1" x14ac:dyDescent="0.25">
      <c r="A12" s="343"/>
      <c r="B12" s="344"/>
      <c r="C12" s="344"/>
      <c r="D12" s="346"/>
      <c r="E12" s="346"/>
      <c r="F12" s="346"/>
      <c r="G12" s="346"/>
      <c r="H12" s="331"/>
      <c r="I12" s="332"/>
      <c r="J12" s="654" t="s">
        <v>1362</v>
      </c>
      <c r="K12" s="306">
        <v>1.1869212962962962E-3</v>
      </c>
      <c r="L12" s="306"/>
      <c r="M12" s="397" t="s">
        <v>1952</v>
      </c>
      <c r="N12" s="309" t="s">
        <v>1953</v>
      </c>
      <c r="O12" s="309" t="s">
        <v>1594</v>
      </c>
      <c r="P12" s="398" t="s">
        <v>1954</v>
      </c>
      <c r="Q12" s="364">
        <v>1.1966435185185185E-3</v>
      </c>
      <c r="R12" s="365">
        <v>1.2002314814814816E-3</v>
      </c>
      <c r="S12" s="366"/>
    </row>
    <row r="13" spans="1:22" ht="43.5" customHeight="1" thickBot="1" x14ac:dyDescent="0.25">
      <c r="A13" s="425" t="s">
        <v>1866</v>
      </c>
      <c r="B13" s="421" t="s">
        <v>923</v>
      </c>
      <c r="C13" s="426" t="s">
        <v>920</v>
      </c>
      <c r="D13" s="422" t="s">
        <v>425</v>
      </c>
      <c r="E13" s="423" t="s">
        <v>423</v>
      </c>
      <c r="F13" s="423" t="s">
        <v>424</v>
      </c>
      <c r="G13" s="424" t="s">
        <v>426</v>
      </c>
      <c r="H13" s="422" t="s">
        <v>921</v>
      </c>
      <c r="I13" s="424" t="s">
        <v>450</v>
      </c>
      <c r="J13" s="321"/>
      <c r="K13" s="322"/>
      <c r="L13" s="322"/>
      <c r="M13" s="323"/>
      <c r="N13" s="351"/>
      <c r="O13" s="351"/>
      <c r="P13" s="352"/>
      <c r="Q13" s="311"/>
      <c r="R13" s="312"/>
      <c r="S13" s="366"/>
    </row>
    <row r="14" spans="1:22" ht="43.5" customHeight="1" thickBot="1" x14ac:dyDescent="0.25">
      <c r="A14" s="661" t="s">
        <v>954</v>
      </c>
      <c r="B14" s="306">
        <v>1.6320601851851852E-3</v>
      </c>
      <c r="C14" s="306"/>
      <c r="D14" s="323" t="s">
        <v>1955</v>
      </c>
      <c r="E14" s="351" t="s">
        <v>1956</v>
      </c>
      <c r="F14" s="351" t="s">
        <v>1957</v>
      </c>
      <c r="G14" s="352" t="s">
        <v>1304</v>
      </c>
      <c r="H14" s="311">
        <v>1.6449074074074076E-3</v>
      </c>
      <c r="I14" s="312">
        <v>1.6451388888888887E-3</v>
      </c>
      <c r="J14" s="321"/>
      <c r="K14" s="322"/>
      <c r="L14" s="322"/>
      <c r="M14" s="323"/>
      <c r="N14" s="351"/>
      <c r="O14" s="351"/>
      <c r="P14" s="352"/>
      <c r="Q14" s="311"/>
      <c r="R14" s="312"/>
      <c r="S14" s="366"/>
    </row>
    <row r="15" spans="1:22" ht="43.5" customHeight="1" thickBot="1" x14ac:dyDescent="0.25">
      <c r="A15" s="661" t="s">
        <v>1011</v>
      </c>
      <c r="B15" s="322">
        <v>1.6988425925925927E-3</v>
      </c>
      <c r="C15" s="322"/>
      <c r="D15" s="323" t="s">
        <v>1958</v>
      </c>
      <c r="E15" s="351" t="s">
        <v>1703</v>
      </c>
      <c r="F15" s="351" t="s">
        <v>1959</v>
      </c>
      <c r="G15" s="352" t="s">
        <v>927</v>
      </c>
      <c r="H15" s="311">
        <v>1.709375E-3</v>
      </c>
      <c r="I15" s="312">
        <v>1.7096064814814814E-3</v>
      </c>
      <c r="J15" s="336"/>
      <c r="K15" s="337"/>
      <c r="L15" s="337"/>
      <c r="M15" s="338"/>
      <c r="N15" s="339"/>
      <c r="O15" s="339"/>
      <c r="P15" s="358"/>
      <c r="Q15" s="318"/>
      <c r="R15" s="341"/>
      <c r="S15" s="366"/>
    </row>
    <row r="16" spans="1:22" ht="43.5" customHeight="1" thickBot="1" x14ac:dyDescent="0.25">
      <c r="A16" s="321" t="s">
        <v>1020</v>
      </c>
      <c r="B16" s="322">
        <v>1.9232638888888886E-3</v>
      </c>
      <c r="C16" s="589"/>
      <c r="D16" s="323" t="s">
        <v>1960</v>
      </c>
      <c r="E16" s="351" t="s">
        <v>1961</v>
      </c>
      <c r="F16" s="351" t="s">
        <v>1962</v>
      </c>
      <c r="G16" s="352" t="s">
        <v>1428</v>
      </c>
      <c r="H16" s="311">
        <v>1.8928240740740739E-3</v>
      </c>
      <c r="I16" s="335">
        <v>1.8901620370370372E-3</v>
      </c>
      <c r="J16" s="343"/>
      <c r="K16" s="344"/>
      <c r="L16" s="345"/>
      <c r="M16" s="346"/>
      <c r="N16" s="346"/>
      <c r="O16" s="346"/>
      <c r="P16" s="346"/>
      <c r="Q16" s="331"/>
      <c r="R16" s="332"/>
      <c r="S16" s="361"/>
      <c r="T16" s="361"/>
      <c r="U16" s="361"/>
      <c r="V16" s="361"/>
    </row>
    <row r="17" spans="1:22" ht="43.5" customHeight="1" thickBot="1" x14ac:dyDescent="0.25">
      <c r="A17" s="336"/>
      <c r="B17" s="337"/>
      <c r="C17" s="384"/>
      <c r="D17" s="338"/>
      <c r="E17" s="339"/>
      <c r="F17" s="339"/>
      <c r="G17" s="358"/>
      <c r="H17" s="318"/>
      <c r="I17" s="341"/>
      <c r="J17" s="490" t="s">
        <v>1890</v>
      </c>
      <c r="K17" s="421" t="s">
        <v>923</v>
      </c>
      <c r="L17" s="421" t="s">
        <v>920</v>
      </c>
      <c r="M17" s="491"/>
      <c r="N17" s="470"/>
      <c r="O17" s="422" t="s">
        <v>446</v>
      </c>
      <c r="P17" s="424" t="s">
        <v>447</v>
      </c>
      <c r="Q17" s="492" t="s">
        <v>921</v>
      </c>
      <c r="R17" s="424" t="s">
        <v>450</v>
      </c>
      <c r="S17" s="366"/>
    </row>
    <row r="18" spans="1:22" ht="43.5" customHeight="1" thickBot="1" x14ac:dyDescent="0.25">
      <c r="A18" s="419" t="s">
        <v>1893</v>
      </c>
      <c r="B18" s="420" t="s">
        <v>923</v>
      </c>
      <c r="C18" s="421" t="s">
        <v>920</v>
      </c>
      <c r="D18" s="470"/>
      <c r="E18" s="470"/>
      <c r="F18" s="470"/>
      <c r="G18" s="491"/>
      <c r="H18" s="422" t="s">
        <v>921</v>
      </c>
      <c r="I18" s="424" t="s">
        <v>450</v>
      </c>
      <c r="J18" s="371" t="s">
        <v>981</v>
      </c>
      <c r="K18" s="306">
        <v>8.0254629629629632E-4</v>
      </c>
      <c r="L18" s="306"/>
      <c r="M18" s="346"/>
      <c r="N18" s="346"/>
      <c r="O18" s="323" t="s">
        <v>1522</v>
      </c>
      <c r="P18" s="352" t="s">
        <v>1963</v>
      </c>
      <c r="Q18" s="372">
        <v>8.1805555555555548E-4</v>
      </c>
      <c r="R18" s="312">
        <v>8.3877314814814806E-4</v>
      </c>
    </row>
    <row r="19" spans="1:22" ht="43.5" customHeight="1" thickBot="1" x14ac:dyDescent="0.25">
      <c r="A19" s="664" t="s">
        <v>981</v>
      </c>
      <c r="B19" s="591" t="s">
        <v>1785</v>
      </c>
      <c r="C19" s="306"/>
      <c r="D19" s="346"/>
      <c r="E19" s="346"/>
      <c r="F19" s="346"/>
      <c r="G19" s="331"/>
      <c r="H19" s="311" t="s">
        <v>1964</v>
      </c>
      <c r="I19" s="335" t="s">
        <v>1965</v>
      </c>
      <c r="J19" s="664" t="s">
        <v>1011</v>
      </c>
      <c r="K19" s="322">
        <v>8.0266203703703706E-4</v>
      </c>
      <c r="L19" s="322"/>
      <c r="M19" s="346"/>
      <c r="N19" s="346"/>
      <c r="O19" s="323" t="s">
        <v>1251</v>
      </c>
      <c r="P19" s="352" t="s">
        <v>1891</v>
      </c>
      <c r="Q19" s="372">
        <v>8.0497685185185186E-4</v>
      </c>
      <c r="R19" s="312">
        <v>8.0520833333333323E-4</v>
      </c>
      <c r="S19" s="590"/>
      <c r="T19" s="590"/>
    </row>
    <row r="20" spans="1:22" ht="43.5" customHeight="1" thickBot="1" x14ac:dyDescent="0.25">
      <c r="A20" s="371" t="s">
        <v>1045</v>
      </c>
      <c r="B20" s="592" t="s">
        <v>1366</v>
      </c>
      <c r="C20" s="322"/>
      <c r="D20" s="346"/>
      <c r="E20" s="346"/>
      <c r="F20" s="346"/>
      <c r="G20" s="331"/>
      <c r="H20" s="311" t="s">
        <v>1966</v>
      </c>
      <c r="I20" s="312" t="s">
        <v>1766</v>
      </c>
      <c r="J20" s="371" t="s">
        <v>1253</v>
      </c>
      <c r="K20" s="322">
        <v>9.3750000000000007E-4</v>
      </c>
      <c r="L20" s="322"/>
      <c r="M20" s="346"/>
      <c r="N20" s="346"/>
      <c r="O20" s="323" t="s">
        <v>946</v>
      </c>
      <c r="P20" s="352" t="s">
        <v>1967</v>
      </c>
      <c r="Q20" s="372">
        <v>9.3877314814814821E-4</v>
      </c>
      <c r="R20" s="335">
        <v>9.3611111111111108E-4</v>
      </c>
    </row>
    <row r="21" spans="1:22" ht="43.5" customHeight="1" thickBot="1" x14ac:dyDescent="0.25">
      <c r="A21" s="371" t="s">
        <v>993</v>
      </c>
      <c r="B21" s="592" t="s">
        <v>1700</v>
      </c>
      <c r="C21" s="322"/>
      <c r="D21" s="346"/>
      <c r="E21" s="346"/>
      <c r="F21" s="346"/>
      <c r="G21" s="331"/>
      <c r="H21" s="311" t="s">
        <v>1968</v>
      </c>
      <c r="I21" s="312" t="s">
        <v>1969</v>
      </c>
      <c r="J21" s="373" t="s">
        <v>1065</v>
      </c>
      <c r="K21" s="337">
        <v>9.7175925925925934E-4</v>
      </c>
      <c r="L21" s="337"/>
      <c r="M21" s="346"/>
      <c r="N21" s="346"/>
      <c r="O21" s="338" t="s">
        <v>1379</v>
      </c>
      <c r="P21" s="358" t="s">
        <v>1970</v>
      </c>
      <c r="Q21" s="374">
        <v>9.9282407407407414E-4</v>
      </c>
      <c r="R21" s="341">
        <v>9.9178240740740759E-4</v>
      </c>
      <c r="S21" s="361"/>
      <c r="T21" s="361"/>
      <c r="U21" s="361"/>
      <c r="V21" s="361"/>
    </row>
    <row r="22" spans="1:22" ht="43.5" customHeight="1" thickBot="1" x14ac:dyDescent="0.25">
      <c r="A22" s="373" t="s">
        <v>1075</v>
      </c>
      <c r="B22" s="375" t="s">
        <v>1515</v>
      </c>
      <c r="C22" s="337"/>
      <c r="D22" s="346"/>
      <c r="E22" s="346"/>
      <c r="F22" s="346"/>
      <c r="G22" s="331"/>
      <c r="H22" s="318" t="s">
        <v>1971</v>
      </c>
      <c r="I22" s="319" t="s">
        <v>1372</v>
      </c>
      <c r="J22" s="373" t="s">
        <v>1050</v>
      </c>
      <c r="K22" s="337">
        <v>1.3386574074074073E-3</v>
      </c>
      <c r="L22" s="337"/>
      <c r="M22" s="346"/>
      <c r="N22" s="346"/>
      <c r="O22" s="338" t="s">
        <v>1972</v>
      </c>
      <c r="P22" s="358" t="s">
        <v>1973</v>
      </c>
      <c r="Q22" s="374">
        <v>1.1891203703703705E-3</v>
      </c>
      <c r="R22" s="319">
        <v>1.1827546296296297E-3</v>
      </c>
    </row>
    <row r="23" spans="1:22" ht="43.5" customHeight="1" thickBot="1" x14ac:dyDescent="0.25">
      <c r="A23" s="371" t="s">
        <v>1029</v>
      </c>
      <c r="B23" s="592" t="s">
        <v>1678</v>
      </c>
      <c r="C23" s="322"/>
      <c r="D23" s="346"/>
      <c r="E23" s="346"/>
      <c r="F23" s="346"/>
      <c r="G23" s="331"/>
      <c r="H23" s="311" t="s">
        <v>1268</v>
      </c>
      <c r="I23" s="312" t="s">
        <v>1974</v>
      </c>
      <c r="J23" s="425" t="s">
        <v>1900</v>
      </c>
      <c r="K23" s="503" t="s">
        <v>923</v>
      </c>
      <c r="L23" s="503" t="s">
        <v>920</v>
      </c>
      <c r="M23" s="491"/>
      <c r="N23" s="470"/>
      <c r="O23" s="422" t="s">
        <v>446</v>
      </c>
      <c r="P23" s="424" t="s">
        <v>447</v>
      </c>
      <c r="Q23" s="492" t="s">
        <v>921</v>
      </c>
      <c r="R23" s="424" t="s">
        <v>450</v>
      </c>
    </row>
    <row r="24" spans="1:22" ht="43.5" customHeight="1" thickBot="1" x14ac:dyDescent="0.25">
      <c r="A24" s="373" t="s">
        <v>1054</v>
      </c>
      <c r="B24" s="375" t="s">
        <v>1702</v>
      </c>
      <c r="C24" s="337"/>
      <c r="D24" s="346"/>
      <c r="E24" s="346"/>
      <c r="F24" s="346"/>
      <c r="G24" s="331"/>
      <c r="H24" s="318" t="s">
        <v>1975</v>
      </c>
      <c r="I24" s="319" t="s">
        <v>1976</v>
      </c>
      <c r="J24" s="661" t="s">
        <v>954</v>
      </c>
      <c r="K24" s="306">
        <v>8.2233796296296297E-4</v>
      </c>
      <c r="L24" s="306"/>
      <c r="M24" s="346"/>
      <c r="N24" s="346"/>
      <c r="O24" s="323" t="s">
        <v>1977</v>
      </c>
      <c r="P24" s="352" t="s">
        <v>1978</v>
      </c>
      <c r="Q24" s="372">
        <v>8.429398148148147E-4</v>
      </c>
      <c r="R24" s="312">
        <v>8.3900462962962965E-4</v>
      </c>
    </row>
    <row r="25" spans="1:22" ht="43.5" customHeight="1" thickBot="1" x14ac:dyDescent="0.25">
      <c r="A25" s="419" t="s">
        <v>1902</v>
      </c>
      <c r="B25" s="420" t="s">
        <v>923</v>
      </c>
      <c r="C25" s="421" t="s">
        <v>920</v>
      </c>
      <c r="D25" s="491"/>
      <c r="E25" s="491"/>
      <c r="F25" s="422" t="s">
        <v>446</v>
      </c>
      <c r="G25" s="424" t="s">
        <v>447</v>
      </c>
      <c r="H25" s="492" t="s">
        <v>921</v>
      </c>
      <c r="I25" s="424" t="s">
        <v>450</v>
      </c>
      <c r="J25" s="321" t="s">
        <v>1020</v>
      </c>
      <c r="K25" s="322">
        <v>9.2939814814814827E-4</v>
      </c>
      <c r="L25" s="322"/>
      <c r="M25" s="346"/>
      <c r="N25" s="346"/>
      <c r="O25" s="323" t="s">
        <v>1440</v>
      </c>
      <c r="P25" s="352" t="s">
        <v>1979</v>
      </c>
      <c r="Q25" s="372">
        <v>9.2824074074074076E-4</v>
      </c>
      <c r="R25" s="335">
        <v>9.2812500000000002E-4</v>
      </c>
    </row>
    <row r="26" spans="1:22" ht="43.5" customHeight="1" thickBot="1" x14ac:dyDescent="0.25">
      <c r="A26" s="664" t="s">
        <v>1032</v>
      </c>
      <c r="B26" s="591">
        <v>7.0104166666666665E-4</v>
      </c>
      <c r="C26" s="306"/>
      <c r="D26" s="346"/>
      <c r="E26" s="346"/>
      <c r="F26" s="323" t="s">
        <v>1980</v>
      </c>
      <c r="G26" s="352" t="s">
        <v>1897</v>
      </c>
      <c r="H26" s="372">
        <v>7.3148148148148139E-4</v>
      </c>
      <c r="I26" s="312">
        <v>7.3148148148148139E-4</v>
      </c>
      <c r="J26" s="321" t="s">
        <v>1070</v>
      </c>
      <c r="K26" s="322">
        <v>1.0079861111111112E-3</v>
      </c>
      <c r="L26" s="322"/>
      <c r="M26" s="346"/>
      <c r="N26" s="346"/>
      <c r="O26" s="323" t="s">
        <v>1981</v>
      </c>
      <c r="P26" s="352" t="s">
        <v>997</v>
      </c>
      <c r="Q26" s="372">
        <v>9.9340277777777773E-4</v>
      </c>
      <c r="R26" s="335">
        <v>9.9340277777777773E-4</v>
      </c>
      <c r="S26" s="361"/>
      <c r="T26" s="361"/>
      <c r="U26" s="361"/>
      <c r="V26" s="361"/>
    </row>
    <row r="27" spans="1:22" ht="43.5" customHeight="1" thickBot="1" x14ac:dyDescent="0.25">
      <c r="A27" s="664" t="s">
        <v>1045</v>
      </c>
      <c r="B27" s="592">
        <v>7.7233796296296295E-4</v>
      </c>
      <c r="C27" s="322"/>
      <c r="D27" s="346"/>
      <c r="E27" s="346"/>
      <c r="F27" s="323" t="s">
        <v>1982</v>
      </c>
      <c r="G27" s="352" t="s">
        <v>1897</v>
      </c>
      <c r="H27" s="372">
        <v>7.4641203703703707E-4</v>
      </c>
      <c r="I27" s="335">
        <v>7.4641203703703707E-4</v>
      </c>
      <c r="J27" s="336" t="s">
        <v>1029</v>
      </c>
      <c r="K27" s="377">
        <v>1.0619212962962963E-3</v>
      </c>
      <c r="L27" s="337"/>
      <c r="M27" s="346"/>
      <c r="N27" s="346"/>
      <c r="O27" s="338" t="s">
        <v>1983</v>
      </c>
      <c r="P27" s="358" t="s">
        <v>1984</v>
      </c>
      <c r="Q27" s="374">
        <v>1.0925925925925925E-3</v>
      </c>
      <c r="R27" s="341">
        <v>1.0925925925925925E-3</v>
      </c>
    </row>
    <row r="28" spans="1:22" ht="43.5" customHeight="1" thickBot="1" x14ac:dyDescent="0.25">
      <c r="A28" s="371" t="s">
        <v>966</v>
      </c>
      <c r="B28" s="592">
        <v>1.0476851851851851E-3</v>
      </c>
      <c r="C28" s="322"/>
      <c r="D28" s="346"/>
      <c r="E28" s="346"/>
      <c r="F28" s="323" t="s">
        <v>1985</v>
      </c>
      <c r="G28" s="352" t="s">
        <v>1972</v>
      </c>
      <c r="H28" s="372">
        <v>1.0584490740740741E-3</v>
      </c>
      <c r="I28" s="312">
        <v>1.0716435185185184E-3</v>
      </c>
      <c r="J28" s="336" t="s">
        <v>1025</v>
      </c>
      <c r="K28" s="377">
        <v>1.0997685185185186E-3</v>
      </c>
      <c r="L28" s="337"/>
      <c r="M28" s="346"/>
      <c r="N28" s="346"/>
      <c r="O28" s="338" t="s">
        <v>1986</v>
      </c>
      <c r="P28" s="358" t="s">
        <v>1987</v>
      </c>
      <c r="Q28" s="374">
        <v>1.0758101851851853E-3</v>
      </c>
      <c r="R28" s="319">
        <v>1.069675925925926E-3</v>
      </c>
    </row>
    <row r="29" spans="1:22" ht="43.5" customHeight="1" thickBot="1" x14ac:dyDescent="0.25">
      <c r="A29" s="373" t="s">
        <v>1095</v>
      </c>
      <c r="B29" s="375">
        <v>1.0630787037037037E-3</v>
      </c>
      <c r="C29" s="337"/>
      <c r="D29" s="346"/>
      <c r="E29" s="346"/>
      <c r="F29" s="338"/>
      <c r="G29" s="358"/>
      <c r="H29" s="374"/>
      <c r="I29" s="341"/>
      <c r="J29" s="425" t="s">
        <v>442</v>
      </c>
      <c r="K29" s="421" t="s">
        <v>919</v>
      </c>
      <c r="L29" s="426" t="s">
        <v>920</v>
      </c>
      <c r="M29" s="422" t="s">
        <v>455</v>
      </c>
      <c r="N29" s="423" t="s">
        <v>456</v>
      </c>
      <c r="O29" s="423" t="s">
        <v>457</v>
      </c>
      <c r="P29" s="505" t="s">
        <v>458</v>
      </c>
      <c r="Q29" s="506" t="s">
        <v>921</v>
      </c>
      <c r="R29" s="507" t="s">
        <v>450</v>
      </c>
    </row>
    <row r="30" spans="1:22" ht="43.5" customHeight="1" thickBot="1" x14ac:dyDescent="0.25">
      <c r="A30" s="373" t="s">
        <v>1075</v>
      </c>
      <c r="B30" s="375">
        <v>1.1751157407407407E-3</v>
      </c>
      <c r="C30" s="337"/>
      <c r="D30" s="346"/>
      <c r="E30" s="346"/>
      <c r="F30" s="338" t="s">
        <v>1988</v>
      </c>
      <c r="G30" s="358" t="s">
        <v>1989</v>
      </c>
      <c r="H30" s="374">
        <v>1.1519675925925927E-3</v>
      </c>
      <c r="I30" s="665">
        <v>1.1519675925925927E-3</v>
      </c>
      <c r="J30" s="671" t="s">
        <v>1167</v>
      </c>
      <c r="K30" s="306">
        <v>2.7100694444444442E-3</v>
      </c>
      <c r="L30" s="306"/>
      <c r="M30" s="307" t="s">
        <v>1990</v>
      </c>
      <c r="N30" s="308" t="s">
        <v>1991</v>
      </c>
      <c r="O30" s="309" t="s">
        <v>1992</v>
      </c>
      <c r="P30" s="411" t="s">
        <v>1993</v>
      </c>
      <c r="Q30" s="311">
        <v>2.6957175925925929E-3</v>
      </c>
      <c r="R30" s="312">
        <v>2.6972222222222224E-3</v>
      </c>
    </row>
    <row r="31" spans="1:22" ht="43.5" customHeight="1" thickBot="1" x14ac:dyDescent="0.25">
      <c r="A31" s="419" t="s">
        <v>1913</v>
      </c>
      <c r="B31" s="420" t="s">
        <v>923</v>
      </c>
      <c r="C31" s="421" t="s">
        <v>920</v>
      </c>
      <c r="D31" s="491"/>
      <c r="E31" s="491"/>
      <c r="F31" s="422" t="s">
        <v>446</v>
      </c>
      <c r="G31" s="424" t="s">
        <v>447</v>
      </c>
      <c r="H31" s="509" t="s">
        <v>921</v>
      </c>
      <c r="I31" s="510" t="s">
        <v>450</v>
      </c>
      <c r="J31" s="321"/>
      <c r="K31" s="322"/>
      <c r="L31" s="322"/>
      <c r="M31" s="323" t="s">
        <v>1994</v>
      </c>
      <c r="N31" s="351" t="s">
        <v>1306</v>
      </c>
      <c r="O31" s="351" t="s">
        <v>1995</v>
      </c>
      <c r="P31" s="396" t="s">
        <v>1996</v>
      </c>
      <c r="Q31" s="318"/>
      <c r="R31" s="341"/>
    </row>
    <row r="32" spans="1:22" ht="43.5" customHeight="1" thickBot="1" x14ac:dyDescent="0.25">
      <c r="A32" s="664" t="s">
        <v>1032</v>
      </c>
      <c r="B32" s="591" t="s">
        <v>1172</v>
      </c>
      <c r="C32" s="306"/>
      <c r="D32" s="346"/>
      <c r="E32" s="346"/>
      <c r="F32" s="323" t="s">
        <v>1997</v>
      </c>
      <c r="G32" s="352" t="s">
        <v>1998</v>
      </c>
      <c r="H32" s="393" t="s">
        <v>1999</v>
      </c>
      <c r="I32" s="400" t="s">
        <v>1999</v>
      </c>
      <c r="J32" s="321"/>
      <c r="K32" s="322"/>
      <c r="L32" s="593"/>
      <c r="M32" s="323" t="s">
        <v>2000</v>
      </c>
      <c r="N32" s="351" t="s">
        <v>1557</v>
      </c>
      <c r="O32" s="351" t="s">
        <v>2000</v>
      </c>
      <c r="P32" s="396" t="s">
        <v>1381</v>
      </c>
      <c r="Q32" s="318"/>
      <c r="R32" s="341"/>
    </row>
    <row r="33" spans="1:18" ht="43.5" customHeight="1" thickBot="1" x14ac:dyDescent="0.25">
      <c r="A33" s="371" t="s">
        <v>993</v>
      </c>
      <c r="B33" s="592">
        <v>7.8159722222222216E-4</v>
      </c>
      <c r="C33" s="322"/>
      <c r="D33" s="346"/>
      <c r="E33" s="346"/>
      <c r="F33" s="323" t="s">
        <v>1750</v>
      </c>
      <c r="G33" s="352" t="s">
        <v>1277</v>
      </c>
      <c r="H33" s="393">
        <v>7.8472222222222214E-4</v>
      </c>
      <c r="I33" s="400">
        <v>7.8194444444444438E-4</v>
      </c>
      <c r="J33" s="336"/>
      <c r="K33" s="337"/>
      <c r="L33" s="384"/>
      <c r="M33" s="338"/>
      <c r="N33" s="339"/>
      <c r="O33" s="339"/>
      <c r="P33" s="340"/>
      <c r="Q33" s="318"/>
      <c r="R33" s="341"/>
    </row>
    <row r="34" spans="1:18" ht="43.5" customHeight="1" thickBot="1" x14ac:dyDescent="0.25">
      <c r="A34" s="371" t="s">
        <v>1065</v>
      </c>
      <c r="B34" s="592">
        <v>8.5740740740740732E-4</v>
      </c>
      <c r="C34" s="322"/>
      <c r="D34" s="346"/>
      <c r="E34" s="346"/>
      <c r="F34" s="323" t="s">
        <v>2001</v>
      </c>
      <c r="G34" s="352" t="s">
        <v>1650</v>
      </c>
      <c r="H34" s="393">
        <v>8.4398148148148158E-4</v>
      </c>
      <c r="I34" s="381">
        <v>8.4398148148148158E-4</v>
      </c>
      <c r="J34" s="343"/>
      <c r="K34" s="344"/>
      <c r="L34" s="345"/>
      <c r="M34" s="331"/>
      <c r="N34" s="331"/>
      <c r="O34" s="331"/>
      <c r="P34" s="331"/>
      <c r="Q34" s="331"/>
      <c r="R34" s="332"/>
    </row>
    <row r="35" spans="1:18" ht="43.5" customHeight="1" thickBot="1" x14ac:dyDescent="0.25">
      <c r="A35" s="371" t="s">
        <v>1025</v>
      </c>
      <c r="B35" s="592">
        <v>9.0810185185185189E-4</v>
      </c>
      <c r="C35" s="337"/>
      <c r="D35" s="346"/>
      <c r="E35" s="346"/>
      <c r="F35" s="338" t="s">
        <v>1232</v>
      </c>
      <c r="G35" s="358" t="s">
        <v>2002</v>
      </c>
      <c r="H35" s="387">
        <v>9.5520833333333319E-4</v>
      </c>
      <c r="I35" s="401">
        <v>9.4999999999999989E-4</v>
      </c>
      <c r="J35" s="343"/>
      <c r="K35" s="344"/>
      <c r="L35" s="345"/>
      <c r="M35" s="331"/>
      <c r="N35" s="331"/>
      <c r="O35" s="331"/>
      <c r="P35" s="331"/>
      <c r="Q35" s="331"/>
      <c r="R35" s="332"/>
    </row>
    <row r="36" spans="1:18" ht="43.5" customHeight="1" thickBot="1" x14ac:dyDescent="0.25">
      <c r="A36" s="371" t="s">
        <v>1049</v>
      </c>
      <c r="B36" s="592">
        <v>9.5011574074074085E-4</v>
      </c>
      <c r="C36" s="337"/>
      <c r="D36" s="386"/>
      <c r="E36" s="386"/>
      <c r="F36" s="338" t="s">
        <v>1472</v>
      </c>
      <c r="G36" s="358" t="s">
        <v>2003</v>
      </c>
      <c r="H36" s="387">
        <v>9.5590277777777785E-4</v>
      </c>
      <c r="I36" s="401">
        <v>9.5590277777777785E-4</v>
      </c>
      <c r="J36" s="607" t="s">
        <v>2004</v>
      </c>
      <c r="K36" s="389"/>
      <c r="L36" s="390"/>
      <c r="M36" s="391"/>
      <c r="N36" s="392" t="s">
        <v>923</v>
      </c>
      <c r="O36" s="393"/>
      <c r="P36" s="393"/>
      <c r="Q36" s="393"/>
      <c r="R36" s="394"/>
    </row>
    <row r="37" spans="1:18" ht="42" customHeight="1" x14ac:dyDescent="0.2"/>
    <row r="38" spans="1:18" ht="42" customHeight="1" x14ac:dyDescent="0.2"/>
    <row r="39" spans="1:18" ht="42" customHeight="1" x14ac:dyDescent="0.2"/>
    <row r="40" spans="1:18" ht="42" customHeight="1" x14ac:dyDescent="0.2"/>
    <row r="41" spans="1:18" ht="42" customHeight="1" x14ac:dyDescent="0.2"/>
    <row r="42" spans="1:18" ht="42" customHeight="1" x14ac:dyDescent="0.2"/>
    <row r="43" spans="1:18" ht="42" customHeight="1" x14ac:dyDescent="0.2"/>
    <row r="44" spans="1:18" ht="42" customHeight="1" x14ac:dyDescent="0.2"/>
    <row r="45" spans="1:18" ht="42" customHeight="1" x14ac:dyDescent="0.2"/>
    <row r="46" spans="1:18" ht="42" customHeight="1" x14ac:dyDescent="0.2"/>
    <row r="47" spans="1:18" ht="42" customHeight="1" x14ac:dyDescent="0.2"/>
    <row r="48" spans="1:18" ht="42" customHeight="1" x14ac:dyDescent="0.2"/>
    <row r="49" ht="42" customHeight="1" x14ac:dyDescent="0.2"/>
    <row r="50" ht="42" customHeight="1" x14ac:dyDescent="0.2"/>
    <row r="51" ht="42" customHeight="1" x14ac:dyDescent="0.2"/>
    <row r="52" ht="42" customHeight="1" x14ac:dyDescent="0.2"/>
    <row r="53" ht="42" customHeight="1" x14ac:dyDescent="0.2"/>
    <row r="54" ht="42" customHeight="1" x14ac:dyDescent="0.2"/>
    <row r="55" ht="42" customHeight="1" x14ac:dyDescent="0.2"/>
    <row r="56" ht="42" customHeight="1" x14ac:dyDescent="0.2"/>
    <row r="57" ht="42" customHeight="1" x14ac:dyDescent="0.2"/>
    <row r="58" ht="42" customHeight="1" x14ac:dyDescent="0.2"/>
    <row r="59" ht="42" customHeight="1" x14ac:dyDescent="0.2"/>
    <row r="60" ht="42" customHeight="1" x14ac:dyDescent="0.2"/>
    <row r="61" ht="42" customHeight="1" x14ac:dyDescent="0.2"/>
    <row r="62" ht="42" customHeight="1" x14ac:dyDescent="0.2"/>
    <row r="63" ht="42" customHeight="1" x14ac:dyDescent="0.2"/>
    <row r="64" ht="42" customHeight="1" x14ac:dyDescent="0.2"/>
    <row r="65" ht="42" customHeight="1" x14ac:dyDescent="0.2"/>
    <row r="66" ht="42" customHeight="1" x14ac:dyDescent="0.2"/>
    <row r="67" ht="42" customHeight="1" x14ac:dyDescent="0.2"/>
    <row r="68" ht="42" customHeight="1" x14ac:dyDescent="0.2"/>
    <row r="69" ht="42" customHeight="1" x14ac:dyDescent="0.2"/>
    <row r="70" ht="42" customHeight="1" x14ac:dyDescent="0.2"/>
    <row r="71" ht="42" customHeight="1" x14ac:dyDescent="0.2"/>
    <row r="72" ht="42" customHeight="1" x14ac:dyDescent="0.2"/>
    <row r="73" ht="42" customHeight="1" x14ac:dyDescent="0.2"/>
    <row r="74" ht="42" customHeight="1" x14ac:dyDescent="0.2"/>
    <row r="75" ht="42" customHeight="1" x14ac:dyDescent="0.2"/>
    <row r="76" ht="42" customHeight="1" x14ac:dyDescent="0.2"/>
    <row r="77" ht="42" customHeight="1" x14ac:dyDescent="0.2"/>
    <row r="78" ht="42" customHeight="1" x14ac:dyDescent="0.2"/>
    <row r="79" ht="42" customHeight="1" x14ac:dyDescent="0.2"/>
    <row r="80" ht="42" customHeight="1" x14ac:dyDescent="0.2"/>
    <row r="81" ht="42" customHeight="1" x14ac:dyDescent="0.2"/>
    <row r="82" ht="42" customHeight="1" x14ac:dyDescent="0.2"/>
    <row r="83" ht="42" customHeight="1" x14ac:dyDescent="0.2"/>
    <row r="84" ht="42" customHeight="1" x14ac:dyDescent="0.2"/>
    <row r="85" ht="42" customHeight="1" x14ac:dyDescent="0.2"/>
    <row r="86" ht="42" customHeight="1" x14ac:dyDescent="0.2"/>
    <row r="87" ht="42" customHeight="1" x14ac:dyDescent="0.2"/>
    <row r="88" ht="42" customHeight="1" x14ac:dyDescent="0.2"/>
    <row r="89" ht="42" customHeight="1" x14ac:dyDescent="0.2"/>
    <row r="90" ht="42" customHeight="1" x14ac:dyDescent="0.2"/>
    <row r="91" ht="42" customHeight="1" x14ac:dyDescent="0.2"/>
    <row r="92" ht="42" customHeight="1" x14ac:dyDescent="0.2"/>
    <row r="93" ht="42" customHeight="1" x14ac:dyDescent="0.2"/>
    <row r="94" ht="42" customHeight="1" x14ac:dyDescent="0.2"/>
    <row r="95" ht="42" customHeight="1" x14ac:dyDescent="0.2"/>
    <row r="96" ht="42" customHeight="1" x14ac:dyDescent="0.2"/>
    <row r="97" ht="42" customHeight="1" x14ac:dyDescent="0.2"/>
    <row r="98" ht="42" customHeight="1" x14ac:dyDescent="0.2"/>
    <row r="99" ht="42" customHeight="1" x14ac:dyDescent="0.2"/>
    <row r="100" ht="42" customHeight="1" x14ac:dyDescent="0.2"/>
    <row r="101" ht="42" customHeight="1" x14ac:dyDescent="0.2"/>
    <row r="102" ht="42" customHeight="1" x14ac:dyDescent="0.2"/>
    <row r="103" ht="42" customHeight="1" x14ac:dyDescent="0.2"/>
    <row r="104" ht="42" customHeight="1" x14ac:dyDescent="0.2"/>
    <row r="105" ht="42" customHeight="1" x14ac:dyDescent="0.2"/>
    <row r="106" ht="42" customHeight="1" x14ac:dyDescent="0.2"/>
    <row r="107" ht="42" customHeight="1" x14ac:dyDescent="0.2"/>
    <row r="108" ht="42" customHeight="1" x14ac:dyDescent="0.2"/>
    <row r="109" ht="42" customHeight="1" x14ac:dyDescent="0.2"/>
    <row r="110" ht="42" customHeight="1" x14ac:dyDescent="0.2"/>
    <row r="111" ht="42" customHeight="1" x14ac:dyDescent="0.2"/>
    <row r="112" ht="42" customHeight="1" x14ac:dyDescent="0.2"/>
    <row r="113" ht="42" customHeight="1" x14ac:dyDescent="0.2"/>
    <row r="114" ht="42" customHeight="1" x14ac:dyDescent="0.2"/>
    <row r="115" ht="42" customHeight="1" x14ac:dyDescent="0.2"/>
    <row r="116" ht="42" customHeight="1" x14ac:dyDescent="0.2"/>
    <row r="117" ht="42" customHeight="1" x14ac:dyDescent="0.2"/>
    <row r="118" ht="42" customHeight="1" x14ac:dyDescent="0.2"/>
    <row r="119" ht="42" customHeight="1" x14ac:dyDescent="0.2"/>
    <row r="120" ht="42" customHeight="1" x14ac:dyDescent="0.2"/>
    <row r="121" ht="42" customHeight="1" x14ac:dyDescent="0.2"/>
    <row r="122" ht="42" customHeight="1" x14ac:dyDescent="0.2"/>
    <row r="123" ht="42" customHeight="1" x14ac:dyDescent="0.2"/>
    <row r="124" ht="42" customHeight="1" x14ac:dyDescent="0.2"/>
    <row r="125" ht="42" customHeight="1" x14ac:dyDescent="0.2"/>
  </sheetData>
  <conditionalFormatting sqref="C2:C5">
    <cfRule type="duplicateValues" dxfId="44" priority="15"/>
  </conditionalFormatting>
  <conditionalFormatting sqref="C8:C11">
    <cfRule type="duplicateValues" dxfId="43" priority="14"/>
  </conditionalFormatting>
  <conditionalFormatting sqref="C14:C17">
    <cfRule type="duplicateValues" dxfId="42" priority="13"/>
  </conditionalFormatting>
  <conditionalFormatting sqref="C19:C22">
    <cfRule type="duplicateValues" dxfId="41" priority="12"/>
  </conditionalFormatting>
  <conditionalFormatting sqref="L12:L15">
    <cfRule type="duplicateValues" dxfId="40" priority="11"/>
  </conditionalFormatting>
  <conditionalFormatting sqref="L18:L21">
    <cfRule type="duplicateValues" dxfId="39" priority="10"/>
  </conditionalFormatting>
  <conditionalFormatting sqref="C26:C29">
    <cfRule type="duplicateValues" dxfId="38" priority="9"/>
  </conditionalFormatting>
  <conditionalFormatting sqref="L24:L27">
    <cfRule type="duplicateValues" dxfId="37" priority="8"/>
  </conditionalFormatting>
  <conditionalFormatting sqref="L30:L33">
    <cfRule type="duplicateValues" dxfId="36" priority="7"/>
  </conditionalFormatting>
  <conditionalFormatting sqref="C32:C35">
    <cfRule type="duplicateValues" dxfId="35" priority="6"/>
  </conditionalFormatting>
  <conditionalFormatting sqref="C23:C24">
    <cfRule type="duplicateValues" dxfId="34" priority="5"/>
  </conditionalFormatting>
  <conditionalFormatting sqref="C30">
    <cfRule type="duplicateValues" dxfId="33" priority="4"/>
  </conditionalFormatting>
  <conditionalFormatting sqref="C36">
    <cfRule type="duplicateValues" dxfId="32" priority="3"/>
  </conditionalFormatting>
  <conditionalFormatting sqref="L22">
    <cfRule type="duplicateValues" dxfId="31" priority="2"/>
  </conditionalFormatting>
  <conditionalFormatting sqref="L28">
    <cfRule type="duplicateValues" dxfId="30" priority="1"/>
  </conditionalFormatting>
  <pageMargins left="0.25" right="0.25" top="0.25" bottom="0.25" header="0.3" footer="0.25"/>
  <pageSetup scale="27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E8E7C-B298-428C-B0A6-A07AED039AC5}">
  <sheetPr>
    <pageSetUpPr fitToPage="1"/>
  </sheetPr>
  <dimension ref="A1:V125"/>
  <sheetViews>
    <sheetView zoomScale="60" zoomScaleNormal="60" workbookViewId="0"/>
  </sheetViews>
  <sheetFormatPr baseColWidth="10" defaultColWidth="11.5" defaultRowHeight="17" x14ac:dyDescent="0.2"/>
  <cols>
    <col min="1" max="1" width="50.83203125" style="320" customWidth="1"/>
    <col min="2" max="2" width="18.83203125" style="395" customWidth="1"/>
    <col min="3" max="3" width="17.83203125" style="320" customWidth="1"/>
    <col min="4" max="7" width="15.6640625" style="320" customWidth="1"/>
    <col min="8" max="9" width="17.6640625" style="320" customWidth="1"/>
    <col min="10" max="10" width="50.6640625" style="320" customWidth="1"/>
    <col min="11" max="11" width="18.83203125" style="395" customWidth="1"/>
    <col min="12" max="12" width="17.83203125" style="320" customWidth="1"/>
    <col min="13" max="16" width="15.6640625" style="320" customWidth="1"/>
    <col min="17" max="18" width="17.6640625" style="320" customWidth="1"/>
    <col min="19" max="19" width="12" style="320" bestFit="1" customWidth="1"/>
    <col min="20" max="20" width="11.5" style="320" bestFit="1" customWidth="1"/>
    <col min="21" max="21" width="9.1640625" style="320" bestFit="1" customWidth="1"/>
    <col min="22" max="22" width="12.5" style="320" bestFit="1" customWidth="1"/>
    <col min="23" max="256" width="11.5" style="320"/>
    <col min="257" max="257" width="50.83203125" style="320" customWidth="1"/>
    <col min="258" max="258" width="18.83203125" style="320" customWidth="1"/>
    <col min="259" max="259" width="17.83203125" style="320" customWidth="1"/>
    <col min="260" max="263" width="15.6640625" style="320" customWidth="1"/>
    <col min="264" max="265" width="17.6640625" style="320" customWidth="1"/>
    <col min="266" max="266" width="50.6640625" style="320" customWidth="1"/>
    <col min="267" max="267" width="18.83203125" style="320" customWidth="1"/>
    <col min="268" max="268" width="17.83203125" style="320" customWidth="1"/>
    <col min="269" max="272" width="15.6640625" style="320" customWidth="1"/>
    <col min="273" max="274" width="17.6640625" style="320" customWidth="1"/>
    <col min="275" max="275" width="12" style="320" bestFit="1" customWidth="1"/>
    <col min="276" max="276" width="11.5" style="320" bestFit="1" customWidth="1"/>
    <col min="277" max="277" width="9.1640625" style="320" bestFit="1" customWidth="1"/>
    <col min="278" max="278" width="12.5" style="320" bestFit="1" customWidth="1"/>
    <col min="279" max="512" width="11.5" style="320"/>
    <col min="513" max="513" width="50.83203125" style="320" customWidth="1"/>
    <col min="514" max="514" width="18.83203125" style="320" customWidth="1"/>
    <col min="515" max="515" width="17.83203125" style="320" customWidth="1"/>
    <col min="516" max="519" width="15.6640625" style="320" customWidth="1"/>
    <col min="520" max="521" width="17.6640625" style="320" customWidth="1"/>
    <col min="522" max="522" width="50.6640625" style="320" customWidth="1"/>
    <col min="523" max="523" width="18.83203125" style="320" customWidth="1"/>
    <col min="524" max="524" width="17.83203125" style="320" customWidth="1"/>
    <col min="525" max="528" width="15.6640625" style="320" customWidth="1"/>
    <col min="529" max="530" width="17.6640625" style="320" customWidth="1"/>
    <col min="531" max="531" width="12" style="320" bestFit="1" customWidth="1"/>
    <col min="532" max="532" width="11.5" style="320" bestFit="1" customWidth="1"/>
    <col min="533" max="533" width="9.1640625" style="320" bestFit="1" customWidth="1"/>
    <col min="534" max="534" width="12.5" style="320" bestFit="1" customWidth="1"/>
    <col min="535" max="768" width="11.5" style="320"/>
    <col min="769" max="769" width="50.83203125" style="320" customWidth="1"/>
    <col min="770" max="770" width="18.83203125" style="320" customWidth="1"/>
    <col min="771" max="771" width="17.83203125" style="320" customWidth="1"/>
    <col min="772" max="775" width="15.6640625" style="320" customWidth="1"/>
    <col min="776" max="777" width="17.6640625" style="320" customWidth="1"/>
    <col min="778" max="778" width="50.6640625" style="320" customWidth="1"/>
    <col min="779" max="779" width="18.83203125" style="320" customWidth="1"/>
    <col min="780" max="780" width="17.83203125" style="320" customWidth="1"/>
    <col min="781" max="784" width="15.6640625" style="320" customWidth="1"/>
    <col min="785" max="786" width="17.6640625" style="320" customWidth="1"/>
    <col min="787" max="787" width="12" style="320" bestFit="1" customWidth="1"/>
    <col min="788" max="788" width="11.5" style="320" bestFit="1" customWidth="1"/>
    <col min="789" max="789" width="9.1640625" style="320" bestFit="1" customWidth="1"/>
    <col min="790" max="790" width="12.5" style="320" bestFit="1" customWidth="1"/>
    <col min="791" max="1024" width="11.5" style="320"/>
    <col min="1025" max="1025" width="50.83203125" style="320" customWidth="1"/>
    <col min="1026" max="1026" width="18.83203125" style="320" customWidth="1"/>
    <col min="1027" max="1027" width="17.83203125" style="320" customWidth="1"/>
    <col min="1028" max="1031" width="15.6640625" style="320" customWidth="1"/>
    <col min="1032" max="1033" width="17.6640625" style="320" customWidth="1"/>
    <col min="1034" max="1034" width="50.6640625" style="320" customWidth="1"/>
    <col min="1035" max="1035" width="18.83203125" style="320" customWidth="1"/>
    <col min="1036" max="1036" width="17.83203125" style="320" customWidth="1"/>
    <col min="1037" max="1040" width="15.6640625" style="320" customWidth="1"/>
    <col min="1041" max="1042" width="17.6640625" style="320" customWidth="1"/>
    <col min="1043" max="1043" width="12" style="320" bestFit="1" customWidth="1"/>
    <col min="1044" max="1044" width="11.5" style="320" bestFit="1" customWidth="1"/>
    <col min="1045" max="1045" width="9.1640625" style="320" bestFit="1" customWidth="1"/>
    <col min="1046" max="1046" width="12.5" style="320" bestFit="1" customWidth="1"/>
    <col min="1047" max="1280" width="11.5" style="320"/>
    <col min="1281" max="1281" width="50.83203125" style="320" customWidth="1"/>
    <col min="1282" max="1282" width="18.83203125" style="320" customWidth="1"/>
    <col min="1283" max="1283" width="17.83203125" style="320" customWidth="1"/>
    <col min="1284" max="1287" width="15.6640625" style="320" customWidth="1"/>
    <col min="1288" max="1289" width="17.6640625" style="320" customWidth="1"/>
    <col min="1290" max="1290" width="50.6640625" style="320" customWidth="1"/>
    <col min="1291" max="1291" width="18.83203125" style="320" customWidth="1"/>
    <col min="1292" max="1292" width="17.83203125" style="320" customWidth="1"/>
    <col min="1293" max="1296" width="15.6640625" style="320" customWidth="1"/>
    <col min="1297" max="1298" width="17.6640625" style="320" customWidth="1"/>
    <col min="1299" max="1299" width="12" style="320" bestFit="1" customWidth="1"/>
    <col min="1300" max="1300" width="11.5" style="320" bestFit="1" customWidth="1"/>
    <col min="1301" max="1301" width="9.1640625" style="320" bestFit="1" customWidth="1"/>
    <col min="1302" max="1302" width="12.5" style="320" bestFit="1" customWidth="1"/>
    <col min="1303" max="1536" width="11.5" style="320"/>
    <col min="1537" max="1537" width="50.83203125" style="320" customWidth="1"/>
    <col min="1538" max="1538" width="18.83203125" style="320" customWidth="1"/>
    <col min="1539" max="1539" width="17.83203125" style="320" customWidth="1"/>
    <col min="1540" max="1543" width="15.6640625" style="320" customWidth="1"/>
    <col min="1544" max="1545" width="17.6640625" style="320" customWidth="1"/>
    <col min="1546" max="1546" width="50.6640625" style="320" customWidth="1"/>
    <col min="1547" max="1547" width="18.83203125" style="320" customWidth="1"/>
    <col min="1548" max="1548" width="17.83203125" style="320" customWidth="1"/>
    <col min="1549" max="1552" width="15.6640625" style="320" customWidth="1"/>
    <col min="1553" max="1554" width="17.6640625" style="320" customWidth="1"/>
    <col min="1555" max="1555" width="12" style="320" bestFit="1" customWidth="1"/>
    <col min="1556" max="1556" width="11.5" style="320" bestFit="1" customWidth="1"/>
    <col min="1557" max="1557" width="9.1640625" style="320" bestFit="1" customWidth="1"/>
    <col min="1558" max="1558" width="12.5" style="320" bestFit="1" customWidth="1"/>
    <col min="1559" max="1792" width="11.5" style="320"/>
    <col min="1793" max="1793" width="50.83203125" style="320" customWidth="1"/>
    <col min="1794" max="1794" width="18.83203125" style="320" customWidth="1"/>
    <col min="1795" max="1795" width="17.83203125" style="320" customWidth="1"/>
    <col min="1796" max="1799" width="15.6640625" style="320" customWidth="1"/>
    <col min="1800" max="1801" width="17.6640625" style="320" customWidth="1"/>
    <col min="1802" max="1802" width="50.6640625" style="320" customWidth="1"/>
    <col min="1803" max="1803" width="18.83203125" style="320" customWidth="1"/>
    <col min="1804" max="1804" width="17.83203125" style="320" customWidth="1"/>
    <col min="1805" max="1808" width="15.6640625" style="320" customWidth="1"/>
    <col min="1809" max="1810" width="17.6640625" style="320" customWidth="1"/>
    <col min="1811" max="1811" width="12" style="320" bestFit="1" customWidth="1"/>
    <col min="1812" max="1812" width="11.5" style="320" bestFit="1" customWidth="1"/>
    <col min="1813" max="1813" width="9.1640625" style="320" bestFit="1" customWidth="1"/>
    <col min="1814" max="1814" width="12.5" style="320" bestFit="1" customWidth="1"/>
    <col min="1815" max="2048" width="11.5" style="320"/>
    <col min="2049" max="2049" width="50.83203125" style="320" customWidth="1"/>
    <col min="2050" max="2050" width="18.83203125" style="320" customWidth="1"/>
    <col min="2051" max="2051" width="17.83203125" style="320" customWidth="1"/>
    <col min="2052" max="2055" width="15.6640625" style="320" customWidth="1"/>
    <col min="2056" max="2057" width="17.6640625" style="320" customWidth="1"/>
    <col min="2058" max="2058" width="50.6640625" style="320" customWidth="1"/>
    <col min="2059" max="2059" width="18.83203125" style="320" customWidth="1"/>
    <col min="2060" max="2060" width="17.83203125" style="320" customWidth="1"/>
    <col min="2061" max="2064" width="15.6640625" style="320" customWidth="1"/>
    <col min="2065" max="2066" width="17.6640625" style="320" customWidth="1"/>
    <col min="2067" max="2067" width="12" style="320" bestFit="1" customWidth="1"/>
    <col min="2068" max="2068" width="11.5" style="320" bestFit="1" customWidth="1"/>
    <col min="2069" max="2069" width="9.1640625" style="320" bestFit="1" customWidth="1"/>
    <col min="2070" max="2070" width="12.5" style="320" bestFit="1" customWidth="1"/>
    <col min="2071" max="2304" width="11.5" style="320"/>
    <col min="2305" max="2305" width="50.83203125" style="320" customWidth="1"/>
    <col min="2306" max="2306" width="18.83203125" style="320" customWidth="1"/>
    <col min="2307" max="2307" width="17.83203125" style="320" customWidth="1"/>
    <col min="2308" max="2311" width="15.6640625" style="320" customWidth="1"/>
    <col min="2312" max="2313" width="17.6640625" style="320" customWidth="1"/>
    <col min="2314" max="2314" width="50.6640625" style="320" customWidth="1"/>
    <col min="2315" max="2315" width="18.83203125" style="320" customWidth="1"/>
    <col min="2316" max="2316" width="17.83203125" style="320" customWidth="1"/>
    <col min="2317" max="2320" width="15.6640625" style="320" customWidth="1"/>
    <col min="2321" max="2322" width="17.6640625" style="320" customWidth="1"/>
    <col min="2323" max="2323" width="12" style="320" bestFit="1" customWidth="1"/>
    <col min="2324" max="2324" width="11.5" style="320" bestFit="1" customWidth="1"/>
    <col min="2325" max="2325" width="9.1640625" style="320" bestFit="1" customWidth="1"/>
    <col min="2326" max="2326" width="12.5" style="320" bestFit="1" customWidth="1"/>
    <col min="2327" max="2560" width="11.5" style="320"/>
    <col min="2561" max="2561" width="50.83203125" style="320" customWidth="1"/>
    <col min="2562" max="2562" width="18.83203125" style="320" customWidth="1"/>
    <col min="2563" max="2563" width="17.83203125" style="320" customWidth="1"/>
    <col min="2564" max="2567" width="15.6640625" style="320" customWidth="1"/>
    <col min="2568" max="2569" width="17.6640625" style="320" customWidth="1"/>
    <col min="2570" max="2570" width="50.6640625" style="320" customWidth="1"/>
    <col min="2571" max="2571" width="18.83203125" style="320" customWidth="1"/>
    <col min="2572" max="2572" width="17.83203125" style="320" customWidth="1"/>
    <col min="2573" max="2576" width="15.6640625" style="320" customWidth="1"/>
    <col min="2577" max="2578" width="17.6640625" style="320" customWidth="1"/>
    <col min="2579" max="2579" width="12" style="320" bestFit="1" customWidth="1"/>
    <col min="2580" max="2580" width="11.5" style="320" bestFit="1" customWidth="1"/>
    <col min="2581" max="2581" width="9.1640625" style="320" bestFit="1" customWidth="1"/>
    <col min="2582" max="2582" width="12.5" style="320" bestFit="1" customWidth="1"/>
    <col min="2583" max="2816" width="11.5" style="320"/>
    <col min="2817" max="2817" width="50.83203125" style="320" customWidth="1"/>
    <col min="2818" max="2818" width="18.83203125" style="320" customWidth="1"/>
    <col min="2819" max="2819" width="17.83203125" style="320" customWidth="1"/>
    <col min="2820" max="2823" width="15.6640625" style="320" customWidth="1"/>
    <col min="2824" max="2825" width="17.6640625" style="320" customWidth="1"/>
    <col min="2826" max="2826" width="50.6640625" style="320" customWidth="1"/>
    <col min="2827" max="2827" width="18.83203125" style="320" customWidth="1"/>
    <col min="2828" max="2828" width="17.83203125" style="320" customWidth="1"/>
    <col min="2829" max="2832" width="15.6640625" style="320" customWidth="1"/>
    <col min="2833" max="2834" width="17.6640625" style="320" customWidth="1"/>
    <col min="2835" max="2835" width="12" style="320" bestFit="1" customWidth="1"/>
    <col min="2836" max="2836" width="11.5" style="320" bestFit="1" customWidth="1"/>
    <col min="2837" max="2837" width="9.1640625" style="320" bestFit="1" customWidth="1"/>
    <col min="2838" max="2838" width="12.5" style="320" bestFit="1" customWidth="1"/>
    <col min="2839" max="3072" width="11.5" style="320"/>
    <col min="3073" max="3073" width="50.83203125" style="320" customWidth="1"/>
    <col min="3074" max="3074" width="18.83203125" style="320" customWidth="1"/>
    <col min="3075" max="3075" width="17.83203125" style="320" customWidth="1"/>
    <col min="3076" max="3079" width="15.6640625" style="320" customWidth="1"/>
    <col min="3080" max="3081" width="17.6640625" style="320" customWidth="1"/>
    <col min="3082" max="3082" width="50.6640625" style="320" customWidth="1"/>
    <col min="3083" max="3083" width="18.83203125" style="320" customWidth="1"/>
    <col min="3084" max="3084" width="17.83203125" style="320" customWidth="1"/>
    <col min="3085" max="3088" width="15.6640625" style="320" customWidth="1"/>
    <col min="3089" max="3090" width="17.6640625" style="320" customWidth="1"/>
    <col min="3091" max="3091" width="12" style="320" bestFit="1" customWidth="1"/>
    <col min="3092" max="3092" width="11.5" style="320" bestFit="1" customWidth="1"/>
    <col min="3093" max="3093" width="9.1640625" style="320" bestFit="1" customWidth="1"/>
    <col min="3094" max="3094" width="12.5" style="320" bestFit="1" customWidth="1"/>
    <col min="3095" max="3328" width="11.5" style="320"/>
    <col min="3329" max="3329" width="50.83203125" style="320" customWidth="1"/>
    <col min="3330" max="3330" width="18.83203125" style="320" customWidth="1"/>
    <col min="3331" max="3331" width="17.83203125" style="320" customWidth="1"/>
    <col min="3332" max="3335" width="15.6640625" style="320" customWidth="1"/>
    <col min="3336" max="3337" width="17.6640625" style="320" customWidth="1"/>
    <col min="3338" max="3338" width="50.6640625" style="320" customWidth="1"/>
    <col min="3339" max="3339" width="18.83203125" style="320" customWidth="1"/>
    <col min="3340" max="3340" width="17.83203125" style="320" customWidth="1"/>
    <col min="3341" max="3344" width="15.6640625" style="320" customWidth="1"/>
    <col min="3345" max="3346" width="17.6640625" style="320" customWidth="1"/>
    <col min="3347" max="3347" width="12" style="320" bestFit="1" customWidth="1"/>
    <col min="3348" max="3348" width="11.5" style="320" bestFit="1" customWidth="1"/>
    <col min="3349" max="3349" width="9.1640625" style="320" bestFit="1" customWidth="1"/>
    <col min="3350" max="3350" width="12.5" style="320" bestFit="1" customWidth="1"/>
    <col min="3351" max="3584" width="11.5" style="320"/>
    <col min="3585" max="3585" width="50.83203125" style="320" customWidth="1"/>
    <col min="3586" max="3586" width="18.83203125" style="320" customWidth="1"/>
    <col min="3587" max="3587" width="17.83203125" style="320" customWidth="1"/>
    <col min="3588" max="3591" width="15.6640625" style="320" customWidth="1"/>
    <col min="3592" max="3593" width="17.6640625" style="320" customWidth="1"/>
    <col min="3594" max="3594" width="50.6640625" style="320" customWidth="1"/>
    <col min="3595" max="3595" width="18.83203125" style="320" customWidth="1"/>
    <col min="3596" max="3596" width="17.83203125" style="320" customWidth="1"/>
    <col min="3597" max="3600" width="15.6640625" style="320" customWidth="1"/>
    <col min="3601" max="3602" width="17.6640625" style="320" customWidth="1"/>
    <col min="3603" max="3603" width="12" style="320" bestFit="1" customWidth="1"/>
    <col min="3604" max="3604" width="11.5" style="320" bestFit="1" customWidth="1"/>
    <col min="3605" max="3605" width="9.1640625" style="320" bestFit="1" customWidth="1"/>
    <col min="3606" max="3606" width="12.5" style="320" bestFit="1" customWidth="1"/>
    <col min="3607" max="3840" width="11.5" style="320"/>
    <col min="3841" max="3841" width="50.83203125" style="320" customWidth="1"/>
    <col min="3842" max="3842" width="18.83203125" style="320" customWidth="1"/>
    <col min="3843" max="3843" width="17.83203125" style="320" customWidth="1"/>
    <col min="3844" max="3847" width="15.6640625" style="320" customWidth="1"/>
    <col min="3848" max="3849" width="17.6640625" style="320" customWidth="1"/>
    <col min="3850" max="3850" width="50.6640625" style="320" customWidth="1"/>
    <col min="3851" max="3851" width="18.83203125" style="320" customWidth="1"/>
    <col min="3852" max="3852" width="17.83203125" style="320" customWidth="1"/>
    <col min="3853" max="3856" width="15.6640625" style="320" customWidth="1"/>
    <col min="3857" max="3858" width="17.6640625" style="320" customWidth="1"/>
    <col min="3859" max="3859" width="12" style="320" bestFit="1" customWidth="1"/>
    <col min="3860" max="3860" width="11.5" style="320" bestFit="1" customWidth="1"/>
    <col min="3861" max="3861" width="9.1640625" style="320" bestFit="1" customWidth="1"/>
    <col min="3862" max="3862" width="12.5" style="320" bestFit="1" customWidth="1"/>
    <col min="3863" max="4096" width="11.5" style="320"/>
    <col min="4097" max="4097" width="50.83203125" style="320" customWidth="1"/>
    <col min="4098" max="4098" width="18.83203125" style="320" customWidth="1"/>
    <col min="4099" max="4099" width="17.83203125" style="320" customWidth="1"/>
    <col min="4100" max="4103" width="15.6640625" style="320" customWidth="1"/>
    <col min="4104" max="4105" width="17.6640625" style="320" customWidth="1"/>
    <col min="4106" max="4106" width="50.6640625" style="320" customWidth="1"/>
    <col min="4107" max="4107" width="18.83203125" style="320" customWidth="1"/>
    <col min="4108" max="4108" width="17.83203125" style="320" customWidth="1"/>
    <col min="4109" max="4112" width="15.6640625" style="320" customWidth="1"/>
    <col min="4113" max="4114" width="17.6640625" style="320" customWidth="1"/>
    <col min="4115" max="4115" width="12" style="320" bestFit="1" customWidth="1"/>
    <col min="4116" max="4116" width="11.5" style="320" bestFit="1" customWidth="1"/>
    <col min="4117" max="4117" width="9.1640625" style="320" bestFit="1" customWidth="1"/>
    <col min="4118" max="4118" width="12.5" style="320" bestFit="1" customWidth="1"/>
    <col min="4119" max="4352" width="11.5" style="320"/>
    <col min="4353" max="4353" width="50.83203125" style="320" customWidth="1"/>
    <col min="4354" max="4354" width="18.83203125" style="320" customWidth="1"/>
    <col min="4355" max="4355" width="17.83203125" style="320" customWidth="1"/>
    <col min="4356" max="4359" width="15.6640625" style="320" customWidth="1"/>
    <col min="4360" max="4361" width="17.6640625" style="320" customWidth="1"/>
    <col min="4362" max="4362" width="50.6640625" style="320" customWidth="1"/>
    <col min="4363" max="4363" width="18.83203125" style="320" customWidth="1"/>
    <col min="4364" max="4364" width="17.83203125" style="320" customWidth="1"/>
    <col min="4365" max="4368" width="15.6640625" style="320" customWidth="1"/>
    <col min="4369" max="4370" width="17.6640625" style="320" customWidth="1"/>
    <col min="4371" max="4371" width="12" style="320" bestFit="1" customWidth="1"/>
    <col min="4372" max="4372" width="11.5" style="320" bestFit="1" customWidth="1"/>
    <col min="4373" max="4373" width="9.1640625" style="320" bestFit="1" customWidth="1"/>
    <col min="4374" max="4374" width="12.5" style="320" bestFit="1" customWidth="1"/>
    <col min="4375" max="4608" width="11.5" style="320"/>
    <col min="4609" max="4609" width="50.83203125" style="320" customWidth="1"/>
    <col min="4610" max="4610" width="18.83203125" style="320" customWidth="1"/>
    <col min="4611" max="4611" width="17.83203125" style="320" customWidth="1"/>
    <col min="4612" max="4615" width="15.6640625" style="320" customWidth="1"/>
    <col min="4616" max="4617" width="17.6640625" style="320" customWidth="1"/>
    <col min="4618" max="4618" width="50.6640625" style="320" customWidth="1"/>
    <col min="4619" max="4619" width="18.83203125" style="320" customWidth="1"/>
    <col min="4620" max="4620" width="17.83203125" style="320" customWidth="1"/>
    <col min="4621" max="4624" width="15.6640625" style="320" customWidth="1"/>
    <col min="4625" max="4626" width="17.6640625" style="320" customWidth="1"/>
    <col min="4627" max="4627" width="12" style="320" bestFit="1" customWidth="1"/>
    <col min="4628" max="4628" width="11.5" style="320" bestFit="1" customWidth="1"/>
    <col min="4629" max="4629" width="9.1640625" style="320" bestFit="1" customWidth="1"/>
    <col min="4630" max="4630" width="12.5" style="320" bestFit="1" customWidth="1"/>
    <col min="4631" max="4864" width="11.5" style="320"/>
    <col min="4865" max="4865" width="50.83203125" style="320" customWidth="1"/>
    <col min="4866" max="4866" width="18.83203125" style="320" customWidth="1"/>
    <col min="4867" max="4867" width="17.83203125" style="320" customWidth="1"/>
    <col min="4868" max="4871" width="15.6640625" style="320" customWidth="1"/>
    <col min="4872" max="4873" width="17.6640625" style="320" customWidth="1"/>
    <col min="4874" max="4874" width="50.6640625" style="320" customWidth="1"/>
    <col min="4875" max="4875" width="18.83203125" style="320" customWidth="1"/>
    <col min="4876" max="4876" width="17.83203125" style="320" customWidth="1"/>
    <col min="4877" max="4880" width="15.6640625" style="320" customWidth="1"/>
    <col min="4881" max="4882" width="17.6640625" style="320" customWidth="1"/>
    <col min="4883" max="4883" width="12" style="320" bestFit="1" customWidth="1"/>
    <col min="4884" max="4884" width="11.5" style="320" bestFit="1" customWidth="1"/>
    <col min="4885" max="4885" width="9.1640625" style="320" bestFit="1" customWidth="1"/>
    <col min="4886" max="4886" width="12.5" style="320" bestFit="1" customWidth="1"/>
    <col min="4887" max="5120" width="11.5" style="320"/>
    <col min="5121" max="5121" width="50.83203125" style="320" customWidth="1"/>
    <col min="5122" max="5122" width="18.83203125" style="320" customWidth="1"/>
    <col min="5123" max="5123" width="17.83203125" style="320" customWidth="1"/>
    <col min="5124" max="5127" width="15.6640625" style="320" customWidth="1"/>
    <col min="5128" max="5129" width="17.6640625" style="320" customWidth="1"/>
    <col min="5130" max="5130" width="50.6640625" style="320" customWidth="1"/>
    <col min="5131" max="5131" width="18.83203125" style="320" customWidth="1"/>
    <col min="5132" max="5132" width="17.83203125" style="320" customWidth="1"/>
    <col min="5133" max="5136" width="15.6640625" style="320" customWidth="1"/>
    <col min="5137" max="5138" width="17.6640625" style="320" customWidth="1"/>
    <col min="5139" max="5139" width="12" style="320" bestFit="1" customWidth="1"/>
    <col min="5140" max="5140" width="11.5" style="320" bestFit="1" customWidth="1"/>
    <col min="5141" max="5141" width="9.1640625" style="320" bestFit="1" customWidth="1"/>
    <col min="5142" max="5142" width="12.5" style="320" bestFit="1" customWidth="1"/>
    <col min="5143" max="5376" width="11.5" style="320"/>
    <col min="5377" max="5377" width="50.83203125" style="320" customWidth="1"/>
    <col min="5378" max="5378" width="18.83203125" style="320" customWidth="1"/>
    <col min="5379" max="5379" width="17.83203125" style="320" customWidth="1"/>
    <col min="5380" max="5383" width="15.6640625" style="320" customWidth="1"/>
    <col min="5384" max="5385" width="17.6640625" style="320" customWidth="1"/>
    <col min="5386" max="5386" width="50.6640625" style="320" customWidth="1"/>
    <col min="5387" max="5387" width="18.83203125" style="320" customWidth="1"/>
    <col min="5388" max="5388" width="17.83203125" style="320" customWidth="1"/>
    <col min="5389" max="5392" width="15.6640625" style="320" customWidth="1"/>
    <col min="5393" max="5394" width="17.6640625" style="320" customWidth="1"/>
    <col min="5395" max="5395" width="12" style="320" bestFit="1" customWidth="1"/>
    <col min="5396" max="5396" width="11.5" style="320" bestFit="1" customWidth="1"/>
    <col min="5397" max="5397" width="9.1640625" style="320" bestFit="1" customWidth="1"/>
    <col min="5398" max="5398" width="12.5" style="320" bestFit="1" customWidth="1"/>
    <col min="5399" max="5632" width="11.5" style="320"/>
    <col min="5633" max="5633" width="50.83203125" style="320" customWidth="1"/>
    <col min="5634" max="5634" width="18.83203125" style="320" customWidth="1"/>
    <col min="5635" max="5635" width="17.83203125" style="320" customWidth="1"/>
    <col min="5636" max="5639" width="15.6640625" style="320" customWidth="1"/>
    <col min="5640" max="5641" width="17.6640625" style="320" customWidth="1"/>
    <col min="5642" max="5642" width="50.6640625" style="320" customWidth="1"/>
    <col min="5643" max="5643" width="18.83203125" style="320" customWidth="1"/>
    <col min="5644" max="5644" width="17.83203125" style="320" customWidth="1"/>
    <col min="5645" max="5648" width="15.6640625" style="320" customWidth="1"/>
    <col min="5649" max="5650" width="17.6640625" style="320" customWidth="1"/>
    <col min="5651" max="5651" width="12" style="320" bestFit="1" customWidth="1"/>
    <col min="5652" max="5652" width="11.5" style="320" bestFit="1" customWidth="1"/>
    <col min="5653" max="5653" width="9.1640625" style="320" bestFit="1" customWidth="1"/>
    <col min="5654" max="5654" width="12.5" style="320" bestFit="1" customWidth="1"/>
    <col min="5655" max="5888" width="11.5" style="320"/>
    <col min="5889" max="5889" width="50.83203125" style="320" customWidth="1"/>
    <col min="5890" max="5890" width="18.83203125" style="320" customWidth="1"/>
    <col min="5891" max="5891" width="17.83203125" style="320" customWidth="1"/>
    <col min="5892" max="5895" width="15.6640625" style="320" customWidth="1"/>
    <col min="5896" max="5897" width="17.6640625" style="320" customWidth="1"/>
    <col min="5898" max="5898" width="50.6640625" style="320" customWidth="1"/>
    <col min="5899" max="5899" width="18.83203125" style="320" customWidth="1"/>
    <col min="5900" max="5900" width="17.83203125" style="320" customWidth="1"/>
    <col min="5901" max="5904" width="15.6640625" style="320" customWidth="1"/>
    <col min="5905" max="5906" width="17.6640625" style="320" customWidth="1"/>
    <col min="5907" max="5907" width="12" style="320" bestFit="1" customWidth="1"/>
    <col min="5908" max="5908" width="11.5" style="320" bestFit="1" customWidth="1"/>
    <col min="5909" max="5909" width="9.1640625" style="320" bestFit="1" customWidth="1"/>
    <col min="5910" max="5910" width="12.5" style="320" bestFit="1" customWidth="1"/>
    <col min="5911" max="6144" width="11.5" style="320"/>
    <col min="6145" max="6145" width="50.83203125" style="320" customWidth="1"/>
    <col min="6146" max="6146" width="18.83203125" style="320" customWidth="1"/>
    <col min="6147" max="6147" width="17.83203125" style="320" customWidth="1"/>
    <col min="6148" max="6151" width="15.6640625" style="320" customWidth="1"/>
    <col min="6152" max="6153" width="17.6640625" style="320" customWidth="1"/>
    <col min="6154" max="6154" width="50.6640625" style="320" customWidth="1"/>
    <col min="6155" max="6155" width="18.83203125" style="320" customWidth="1"/>
    <col min="6156" max="6156" width="17.83203125" style="320" customWidth="1"/>
    <col min="6157" max="6160" width="15.6640625" style="320" customWidth="1"/>
    <col min="6161" max="6162" width="17.6640625" style="320" customWidth="1"/>
    <col min="6163" max="6163" width="12" style="320" bestFit="1" customWidth="1"/>
    <col min="6164" max="6164" width="11.5" style="320" bestFit="1" customWidth="1"/>
    <col min="6165" max="6165" width="9.1640625" style="320" bestFit="1" customWidth="1"/>
    <col min="6166" max="6166" width="12.5" style="320" bestFit="1" customWidth="1"/>
    <col min="6167" max="6400" width="11.5" style="320"/>
    <col min="6401" max="6401" width="50.83203125" style="320" customWidth="1"/>
    <col min="6402" max="6402" width="18.83203125" style="320" customWidth="1"/>
    <col min="6403" max="6403" width="17.83203125" style="320" customWidth="1"/>
    <col min="6404" max="6407" width="15.6640625" style="320" customWidth="1"/>
    <col min="6408" max="6409" width="17.6640625" style="320" customWidth="1"/>
    <col min="6410" max="6410" width="50.6640625" style="320" customWidth="1"/>
    <col min="6411" max="6411" width="18.83203125" style="320" customWidth="1"/>
    <col min="6412" max="6412" width="17.83203125" style="320" customWidth="1"/>
    <col min="6413" max="6416" width="15.6640625" style="320" customWidth="1"/>
    <col min="6417" max="6418" width="17.6640625" style="320" customWidth="1"/>
    <col min="6419" max="6419" width="12" style="320" bestFit="1" customWidth="1"/>
    <col min="6420" max="6420" width="11.5" style="320" bestFit="1" customWidth="1"/>
    <col min="6421" max="6421" width="9.1640625" style="320" bestFit="1" customWidth="1"/>
    <col min="6422" max="6422" width="12.5" style="320" bestFit="1" customWidth="1"/>
    <col min="6423" max="6656" width="11.5" style="320"/>
    <col min="6657" max="6657" width="50.83203125" style="320" customWidth="1"/>
    <col min="6658" max="6658" width="18.83203125" style="320" customWidth="1"/>
    <col min="6659" max="6659" width="17.83203125" style="320" customWidth="1"/>
    <col min="6660" max="6663" width="15.6640625" style="320" customWidth="1"/>
    <col min="6664" max="6665" width="17.6640625" style="320" customWidth="1"/>
    <col min="6666" max="6666" width="50.6640625" style="320" customWidth="1"/>
    <col min="6667" max="6667" width="18.83203125" style="320" customWidth="1"/>
    <col min="6668" max="6668" width="17.83203125" style="320" customWidth="1"/>
    <col min="6669" max="6672" width="15.6640625" style="320" customWidth="1"/>
    <col min="6673" max="6674" width="17.6640625" style="320" customWidth="1"/>
    <col min="6675" max="6675" width="12" style="320" bestFit="1" customWidth="1"/>
    <col min="6676" max="6676" width="11.5" style="320" bestFit="1" customWidth="1"/>
    <col min="6677" max="6677" width="9.1640625" style="320" bestFit="1" customWidth="1"/>
    <col min="6678" max="6678" width="12.5" style="320" bestFit="1" customWidth="1"/>
    <col min="6679" max="6912" width="11.5" style="320"/>
    <col min="6913" max="6913" width="50.83203125" style="320" customWidth="1"/>
    <col min="6914" max="6914" width="18.83203125" style="320" customWidth="1"/>
    <col min="6915" max="6915" width="17.83203125" style="320" customWidth="1"/>
    <col min="6916" max="6919" width="15.6640625" style="320" customWidth="1"/>
    <col min="6920" max="6921" width="17.6640625" style="320" customWidth="1"/>
    <col min="6922" max="6922" width="50.6640625" style="320" customWidth="1"/>
    <col min="6923" max="6923" width="18.83203125" style="320" customWidth="1"/>
    <col min="6924" max="6924" width="17.83203125" style="320" customWidth="1"/>
    <col min="6925" max="6928" width="15.6640625" style="320" customWidth="1"/>
    <col min="6929" max="6930" width="17.6640625" style="320" customWidth="1"/>
    <col min="6931" max="6931" width="12" style="320" bestFit="1" customWidth="1"/>
    <col min="6932" max="6932" width="11.5" style="320" bestFit="1" customWidth="1"/>
    <col min="6933" max="6933" width="9.1640625" style="320" bestFit="1" customWidth="1"/>
    <col min="6934" max="6934" width="12.5" style="320" bestFit="1" customWidth="1"/>
    <col min="6935" max="7168" width="11.5" style="320"/>
    <col min="7169" max="7169" width="50.83203125" style="320" customWidth="1"/>
    <col min="7170" max="7170" width="18.83203125" style="320" customWidth="1"/>
    <col min="7171" max="7171" width="17.83203125" style="320" customWidth="1"/>
    <col min="7172" max="7175" width="15.6640625" style="320" customWidth="1"/>
    <col min="7176" max="7177" width="17.6640625" style="320" customWidth="1"/>
    <col min="7178" max="7178" width="50.6640625" style="320" customWidth="1"/>
    <col min="7179" max="7179" width="18.83203125" style="320" customWidth="1"/>
    <col min="7180" max="7180" width="17.83203125" style="320" customWidth="1"/>
    <col min="7181" max="7184" width="15.6640625" style="320" customWidth="1"/>
    <col min="7185" max="7186" width="17.6640625" style="320" customWidth="1"/>
    <col min="7187" max="7187" width="12" style="320" bestFit="1" customWidth="1"/>
    <col min="7188" max="7188" width="11.5" style="320" bestFit="1" customWidth="1"/>
    <col min="7189" max="7189" width="9.1640625" style="320" bestFit="1" customWidth="1"/>
    <col min="7190" max="7190" width="12.5" style="320" bestFit="1" customWidth="1"/>
    <col min="7191" max="7424" width="11.5" style="320"/>
    <col min="7425" max="7425" width="50.83203125" style="320" customWidth="1"/>
    <col min="7426" max="7426" width="18.83203125" style="320" customWidth="1"/>
    <col min="7427" max="7427" width="17.83203125" style="320" customWidth="1"/>
    <col min="7428" max="7431" width="15.6640625" style="320" customWidth="1"/>
    <col min="7432" max="7433" width="17.6640625" style="320" customWidth="1"/>
    <col min="7434" max="7434" width="50.6640625" style="320" customWidth="1"/>
    <col min="7435" max="7435" width="18.83203125" style="320" customWidth="1"/>
    <col min="7436" max="7436" width="17.83203125" style="320" customWidth="1"/>
    <col min="7437" max="7440" width="15.6640625" style="320" customWidth="1"/>
    <col min="7441" max="7442" width="17.6640625" style="320" customWidth="1"/>
    <col min="7443" max="7443" width="12" style="320" bestFit="1" customWidth="1"/>
    <col min="7444" max="7444" width="11.5" style="320" bestFit="1" customWidth="1"/>
    <col min="7445" max="7445" width="9.1640625" style="320" bestFit="1" customWidth="1"/>
    <col min="7446" max="7446" width="12.5" style="320" bestFit="1" customWidth="1"/>
    <col min="7447" max="7680" width="11.5" style="320"/>
    <col min="7681" max="7681" width="50.83203125" style="320" customWidth="1"/>
    <col min="7682" max="7682" width="18.83203125" style="320" customWidth="1"/>
    <col min="7683" max="7683" width="17.83203125" style="320" customWidth="1"/>
    <col min="7684" max="7687" width="15.6640625" style="320" customWidth="1"/>
    <col min="7688" max="7689" width="17.6640625" style="320" customWidth="1"/>
    <col min="7690" max="7690" width="50.6640625" style="320" customWidth="1"/>
    <col min="7691" max="7691" width="18.83203125" style="320" customWidth="1"/>
    <col min="7692" max="7692" width="17.83203125" style="320" customWidth="1"/>
    <col min="7693" max="7696" width="15.6640625" style="320" customWidth="1"/>
    <col min="7697" max="7698" width="17.6640625" style="320" customWidth="1"/>
    <col min="7699" max="7699" width="12" style="320" bestFit="1" customWidth="1"/>
    <col min="7700" max="7700" width="11.5" style="320" bestFit="1" customWidth="1"/>
    <col min="7701" max="7701" width="9.1640625" style="320" bestFit="1" customWidth="1"/>
    <col min="7702" max="7702" width="12.5" style="320" bestFit="1" customWidth="1"/>
    <col min="7703" max="7936" width="11.5" style="320"/>
    <col min="7937" max="7937" width="50.83203125" style="320" customWidth="1"/>
    <col min="7938" max="7938" width="18.83203125" style="320" customWidth="1"/>
    <col min="7939" max="7939" width="17.83203125" style="320" customWidth="1"/>
    <col min="7940" max="7943" width="15.6640625" style="320" customWidth="1"/>
    <col min="7944" max="7945" width="17.6640625" style="320" customWidth="1"/>
    <col min="7946" max="7946" width="50.6640625" style="320" customWidth="1"/>
    <col min="7947" max="7947" width="18.83203125" style="320" customWidth="1"/>
    <col min="7948" max="7948" width="17.83203125" style="320" customWidth="1"/>
    <col min="7949" max="7952" width="15.6640625" style="320" customWidth="1"/>
    <col min="7953" max="7954" width="17.6640625" style="320" customWidth="1"/>
    <col min="7955" max="7955" width="12" style="320" bestFit="1" customWidth="1"/>
    <col min="7956" max="7956" width="11.5" style="320" bestFit="1" customWidth="1"/>
    <col min="7957" max="7957" width="9.1640625" style="320" bestFit="1" customWidth="1"/>
    <col min="7958" max="7958" width="12.5" style="320" bestFit="1" customWidth="1"/>
    <col min="7959" max="8192" width="11.5" style="320"/>
    <col min="8193" max="8193" width="50.83203125" style="320" customWidth="1"/>
    <col min="8194" max="8194" width="18.83203125" style="320" customWidth="1"/>
    <col min="8195" max="8195" width="17.83203125" style="320" customWidth="1"/>
    <col min="8196" max="8199" width="15.6640625" style="320" customWidth="1"/>
    <col min="8200" max="8201" width="17.6640625" style="320" customWidth="1"/>
    <col min="8202" max="8202" width="50.6640625" style="320" customWidth="1"/>
    <col min="8203" max="8203" width="18.83203125" style="320" customWidth="1"/>
    <col min="8204" max="8204" width="17.83203125" style="320" customWidth="1"/>
    <col min="8205" max="8208" width="15.6640625" style="320" customWidth="1"/>
    <col min="8209" max="8210" width="17.6640625" style="320" customWidth="1"/>
    <col min="8211" max="8211" width="12" style="320" bestFit="1" customWidth="1"/>
    <col min="8212" max="8212" width="11.5" style="320" bestFit="1" customWidth="1"/>
    <col min="8213" max="8213" width="9.1640625" style="320" bestFit="1" customWidth="1"/>
    <col min="8214" max="8214" width="12.5" style="320" bestFit="1" customWidth="1"/>
    <col min="8215" max="8448" width="11.5" style="320"/>
    <col min="8449" max="8449" width="50.83203125" style="320" customWidth="1"/>
    <col min="8450" max="8450" width="18.83203125" style="320" customWidth="1"/>
    <col min="8451" max="8451" width="17.83203125" style="320" customWidth="1"/>
    <col min="8452" max="8455" width="15.6640625" style="320" customWidth="1"/>
    <col min="8456" max="8457" width="17.6640625" style="320" customWidth="1"/>
    <col min="8458" max="8458" width="50.6640625" style="320" customWidth="1"/>
    <col min="8459" max="8459" width="18.83203125" style="320" customWidth="1"/>
    <col min="8460" max="8460" width="17.83203125" style="320" customWidth="1"/>
    <col min="8461" max="8464" width="15.6640625" style="320" customWidth="1"/>
    <col min="8465" max="8466" width="17.6640625" style="320" customWidth="1"/>
    <col min="8467" max="8467" width="12" style="320" bestFit="1" customWidth="1"/>
    <col min="8468" max="8468" width="11.5" style="320" bestFit="1" customWidth="1"/>
    <col min="8469" max="8469" width="9.1640625" style="320" bestFit="1" customWidth="1"/>
    <col min="8470" max="8470" width="12.5" style="320" bestFit="1" customWidth="1"/>
    <col min="8471" max="8704" width="11.5" style="320"/>
    <col min="8705" max="8705" width="50.83203125" style="320" customWidth="1"/>
    <col min="8706" max="8706" width="18.83203125" style="320" customWidth="1"/>
    <col min="8707" max="8707" width="17.83203125" style="320" customWidth="1"/>
    <col min="8708" max="8711" width="15.6640625" style="320" customWidth="1"/>
    <col min="8712" max="8713" width="17.6640625" style="320" customWidth="1"/>
    <col min="8714" max="8714" width="50.6640625" style="320" customWidth="1"/>
    <col min="8715" max="8715" width="18.83203125" style="320" customWidth="1"/>
    <col min="8716" max="8716" width="17.83203125" style="320" customWidth="1"/>
    <col min="8717" max="8720" width="15.6640625" style="320" customWidth="1"/>
    <col min="8721" max="8722" width="17.6640625" style="320" customWidth="1"/>
    <col min="8723" max="8723" width="12" style="320" bestFit="1" customWidth="1"/>
    <col min="8724" max="8724" width="11.5" style="320" bestFit="1" customWidth="1"/>
    <col min="8725" max="8725" width="9.1640625" style="320" bestFit="1" customWidth="1"/>
    <col min="8726" max="8726" width="12.5" style="320" bestFit="1" customWidth="1"/>
    <col min="8727" max="8960" width="11.5" style="320"/>
    <col min="8961" max="8961" width="50.83203125" style="320" customWidth="1"/>
    <col min="8962" max="8962" width="18.83203125" style="320" customWidth="1"/>
    <col min="8963" max="8963" width="17.83203125" style="320" customWidth="1"/>
    <col min="8964" max="8967" width="15.6640625" style="320" customWidth="1"/>
    <col min="8968" max="8969" width="17.6640625" style="320" customWidth="1"/>
    <col min="8970" max="8970" width="50.6640625" style="320" customWidth="1"/>
    <col min="8971" max="8971" width="18.83203125" style="320" customWidth="1"/>
    <col min="8972" max="8972" width="17.83203125" style="320" customWidth="1"/>
    <col min="8973" max="8976" width="15.6640625" style="320" customWidth="1"/>
    <col min="8977" max="8978" width="17.6640625" style="320" customWidth="1"/>
    <col min="8979" max="8979" width="12" style="320" bestFit="1" customWidth="1"/>
    <col min="8980" max="8980" width="11.5" style="320" bestFit="1" customWidth="1"/>
    <col min="8981" max="8981" width="9.1640625" style="320" bestFit="1" customWidth="1"/>
    <col min="8982" max="8982" width="12.5" style="320" bestFit="1" customWidth="1"/>
    <col min="8983" max="9216" width="11.5" style="320"/>
    <col min="9217" max="9217" width="50.83203125" style="320" customWidth="1"/>
    <col min="9218" max="9218" width="18.83203125" style="320" customWidth="1"/>
    <col min="9219" max="9219" width="17.83203125" style="320" customWidth="1"/>
    <col min="9220" max="9223" width="15.6640625" style="320" customWidth="1"/>
    <col min="9224" max="9225" width="17.6640625" style="320" customWidth="1"/>
    <col min="9226" max="9226" width="50.6640625" style="320" customWidth="1"/>
    <col min="9227" max="9227" width="18.83203125" style="320" customWidth="1"/>
    <col min="9228" max="9228" width="17.83203125" style="320" customWidth="1"/>
    <col min="9229" max="9232" width="15.6640625" style="320" customWidth="1"/>
    <col min="9233" max="9234" width="17.6640625" style="320" customWidth="1"/>
    <col min="9235" max="9235" width="12" style="320" bestFit="1" customWidth="1"/>
    <col min="9236" max="9236" width="11.5" style="320" bestFit="1" customWidth="1"/>
    <col min="9237" max="9237" width="9.1640625" style="320" bestFit="1" customWidth="1"/>
    <col min="9238" max="9238" width="12.5" style="320" bestFit="1" customWidth="1"/>
    <col min="9239" max="9472" width="11.5" style="320"/>
    <col min="9473" max="9473" width="50.83203125" style="320" customWidth="1"/>
    <col min="9474" max="9474" width="18.83203125" style="320" customWidth="1"/>
    <col min="9475" max="9475" width="17.83203125" style="320" customWidth="1"/>
    <col min="9476" max="9479" width="15.6640625" style="320" customWidth="1"/>
    <col min="9480" max="9481" width="17.6640625" style="320" customWidth="1"/>
    <col min="9482" max="9482" width="50.6640625" style="320" customWidth="1"/>
    <col min="9483" max="9483" width="18.83203125" style="320" customWidth="1"/>
    <col min="9484" max="9484" width="17.83203125" style="320" customWidth="1"/>
    <col min="9485" max="9488" width="15.6640625" style="320" customWidth="1"/>
    <col min="9489" max="9490" width="17.6640625" style="320" customWidth="1"/>
    <col min="9491" max="9491" width="12" style="320" bestFit="1" customWidth="1"/>
    <col min="9492" max="9492" width="11.5" style="320" bestFit="1" customWidth="1"/>
    <col min="9493" max="9493" width="9.1640625" style="320" bestFit="1" customWidth="1"/>
    <col min="9494" max="9494" width="12.5" style="320" bestFit="1" customWidth="1"/>
    <col min="9495" max="9728" width="11.5" style="320"/>
    <col min="9729" max="9729" width="50.83203125" style="320" customWidth="1"/>
    <col min="9730" max="9730" width="18.83203125" style="320" customWidth="1"/>
    <col min="9731" max="9731" width="17.83203125" style="320" customWidth="1"/>
    <col min="9732" max="9735" width="15.6640625" style="320" customWidth="1"/>
    <col min="9736" max="9737" width="17.6640625" style="320" customWidth="1"/>
    <col min="9738" max="9738" width="50.6640625" style="320" customWidth="1"/>
    <col min="9739" max="9739" width="18.83203125" style="320" customWidth="1"/>
    <col min="9740" max="9740" width="17.83203125" style="320" customWidth="1"/>
    <col min="9741" max="9744" width="15.6640625" style="320" customWidth="1"/>
    <col min="9745" max="9746" width="17.6640625" style="320" customWidth="1"/>
    <col min="9747" max="9747" width="12" style="320" bestFit="1" customWidth="1"/>
    <col min="9748" max="9748" width="11.5" style="320" bestFit="1" customWidth="1"/>
    <col min="9749" max="9749" width="9.1640625" style="320" bestFit="1" customWidth="1"/>
    <col min="9750" max="9750" width="12.5" style="320" bestFit="1" customWidth="1"/>
    <col min="9751" max="9984" width="11.5" style="320"/>
    <col min="9985" max="9985" width="50.83203125" style="320" customWidth="1"/>
    <col min="9986" max="9986" width="18.83203125" style="320" customWidth="1"/>
    <col min="9987" max="9987" width="17.83203125" style="320" customWidth="1"/>
    <col min="9988" max="9991" width="15.6640625" style="320" customWidth="1"/>
    <col min="9992" max="9993" width="17.6640625" style="320" customWidth="1"/>
    <col min="9994" max="9994" width="50.6640625" style="320" customWidth="1"/>
    <col min="9995" max="9995" width="18.83203125" style="320" customWidth="1"/>
    <col min="9996" max="9996" width="17.83203125" style="320" customWidth="1"/>
    <col min="9997" max="10000" width="15.6640625" style="320" customWidth="1"/>
    <col min="10001" max="10002" width="17.6640625" style="320" customWidth="1"/>
    <col min="10003" max="10003" width="12" style="320" bestFit="1" customWidth="1"/>
    <col min="10004" max="10004" width="11.5" style="320" bestFit="1" customWidth="1"/>
    <col min="10005" max="10005" width="9.1640625" style="320" bestFit="1" customWidth="1"/>
    <col min="10006" max="10006" width="12.5" style="320" bestFit="1" customWidth="1"/>
    <col min="10007" max="10240" width="11.5" style="320"/>
    <col min="10241" max="10241" width="50.83203125" style="320" customWidth="1"/>
    <col min="10242" max="10242" width="18.83203125" style="320" customWidth="1"/>
    <col min="10243" max="10243" width="17.83203125" style="320" customWidth="1"/>
    <col min="10244" max="10247" width="15.6640625" style="320" customWidth="1"/>
    <col min="10248" max="10249" width="17.6640625" style="320" customWidth="1"/>
    <col min="10250" max="10250" width="50.6640625" style="320" customWidth="1"/>
    <col min="10251" max="10251" width="18.83203125" style="320" customWidth="1"/>
    <col min="10252" max="10252" width="17.83203125" style="320" customWidth="1"/>
    <col min="10253" max="10256" width="15.6640625" style="320" customWidth="1"/>
    <col min="10257" max="10258" width="17.6640625" style="320" customWidth="1"/>
    <col min="10259" max="10259" width="12" style="320" bestFit="1" customWidth="1"/>
    <col min="10260" max="10260" width="11.5" style="320" bestFit="1" customWidth="1"/>
    <col min="10261" max="10261" width="9.1640625" style="320" bestFit="1" customWidth="1"/>
    <col min="10262" max="10262" width="12.5" style="320" bestFit="1" customWidth="1"/>
    <col min="10263" max="10496" width="11.5" style="320"/>
    <col min="10497" max="10497" width="50.83203125" style="320" customWidth="1"/>
    <col min="10498" max="10498" width="18.83203125" style="320" customWidth="1"/>
    <col min="10499" max="10499" width="17.83203125" style="320" customWidth="1"/>
    <col min="10500" max="10503" width="15.6640625" style="320" customWidth="1"/>
    <col min="10504" max="10505" width="17.6640625" style="320" customWidth="1"/>
    <col min="10506" max="10506" width="50.6640625" style="320" customWidth="1"/>
    <col min="10507" max="10507" width="18.83203125" style="320" customWidth="1"/>
    <col min="10508" max="10508" width="17.83203125" style="320" customWidth="1"/>
    <col min="10509" max="10512" width="15.6640625" style="320" customWidth="1"/>
    <col min="10513" max="10514" width="17.6640625" style="320" customWidth="1"/>
    <col min="10515" max="10515" width="12" style="320" bestFit="1" customWidth="1"/>
    <col min="10516" max="10516" width="11.5" style="320" bestFit="1" customWidth="1"/>
    <col min="10517" max="10517" width="9.1640625" style="320" bestFit="1" customWidth="1"/>
    <col min="10518" max="10518" width="12.5" style="320" bestFit="1" customWidth="1"/>
    <col min="10519" max="10752" width="11.5" style="320"/>
    <col min="10753" max="10753" width="50.83203125" style="320" customWidth="1"/>
    <col min="10754" max="10754" width="18.83203125" style="320" customWidth="1"/>
    <col min="10755" max="10755" width="17.83203125" style="320" customWidth="1"/>
    <col min="10756" max="10759" width="15.6640625" style="320" customWidth="1"/>
    <col min="10760" max="10761" width="17.6640625" style="320" customWidth="1"/>
    <col min="10762" max="10762" width="50.6640625" style="320" customWidth="1"/>
    <col min="10763" max="10763" width="18.83203125" style="320" customWidth="1"/>
    <col min="10764" max="10764" width="17.83203125" style="320" customWidth="1"/>
    <col min="10765" max="10768" width="15.6640625" style="320" customWidth="1"/>
    <col min="10769" max="10770" width="17.6640625" style="320" customWidth="1"/>
    <col min="10771" max="10771" width="12" style="320" bestFit="1" customWidth="1"/>
    <col min="10772" max="10772" width="11.5" style="320" bestFit="1" customWidth="1"/>
    <col min="10773" max="10773" width="9.1640625" style="320" bestFit="1" customWidth="1"/>
    <col min="10774" max="10774" width="12.5" style="320" bestFit="1" customWidth="1"/>
    <col min="10775" max="11008" width="11.5" style="320"/>
    <col min="11009" max="11009" width="50.83203125" style="320" customWidth="1"/>
    <col min="11010" max="11010" width="18.83203125" style="320" customWidth="1"/>
    <col min="11011" max="11011" width="17.83203125" style="320" customWidth="1"/>
    <col min="11012" max="11015" width="15.6640625" style="320" customWidth="1"/>
    <col min="11016" max="11017" width="17.6640625" style="320" customWidth="1"/>
    <col min="11018" max="11018" width="50.6640625" style="320" customWidth="1"/>
    <col min="11019" max="11019" width="18.83203125" style="320" customWidth="1"/>
    <col min="11020" max="11020" width="17.83203125" style="320" customWidth="1"/>
    <col min="11021" max="11024" width="15.6640625" style="320" customWidth="1"/>
    <col min="11025" max="11026" width="17.6640625" style="320" customWidth="1"/>
    <col min="11027" max="11027" width="12" style="320" bestFit="1" customWidth="1"/>
    <col min="11028" max="11028" width="11.5" style="320" bestFit="1" customWidth="1"/>
    <col min="11029" max="11029" width="9.1640625" style="320" bestFit="1" customWidth="1"/>
    <col min="11030" max="11030" width="12.5" style="320" bestFit="1" customWidth="1"/>
    <col min="11031" max="11264" width="11.5" style="320"/>
    <col min="11265" max="11265" width="50.83203125" style="320" customWidth="1"/>
    <col min="11266" max="11266" width="18.83203125" style="320" customWidth="1"/>
    <col min="11267" max="11267" width="17.83203125" style="320" customWidth="1"/>
    <col min="11268" max="11271" width="15.6640625" style="320" customWidth="1"/>
    <col min="11272" max="11273" width="17.6640625" style="320" customWidth="1"/>
    <col min="11274" max="11274" width="50.6640625" style="320" customWidth="1"/>
    <col min="11275" max="11275" width="18.83203125" style="320" customWidth="1"/>
    <col min="11276" max="11276" width="17.83203125" style="320" customWidth="1"/>
    <col min="11277" max="11280" width="15.6640625" style="320" customWidth="1"/>
    <col min="11281" max="11282" width="17.6640625" style="320" customWidth="1"/>
    <col min="11283" max="11283" width="12" style="320" bestFit="1" customWidth="1"/>
    <col min="11284" max="11284" width="11.5" style="320" bestFit="1" customWidth="1"/>
    <col min="11285" max="11285" width="9.1640625" style="320" bestFit="1" customWidth="1"/>
    <col min="11286" max="11286" width="12.5" style="320" bestFit="1" customWidth="1"/>
    <col min="11287" max="11520" width="11.5" style="320"/>
    <col min="11521" max="11521" width="50.83203125" style="320" customWidth="1"/>
    <col min="11522" max="11522" width="18.83203125" style="320" customWidth="1"/>
    <col min="11523" max="11523" width="17.83203125" style="320" customWidth="1"/>
    <col min="11524" max="11527" width="15.6640625" style="320" customWidth="1"/>
    <col min="11528" max="11529" width="17.6640625" style="320" customWidth="1"/>
    <col min="11530" max="11530" width="50.6640625" style="320" customWidth="1"/>
    <col min="11531" max="11531" width="18.83203125" style="320" customWidth="1"/>
    <col min="11532" max="11532" width="17.83203125" style="320" customWidth="1"/>
    <col min="11533" max="11536" width="15.6640625" style="320" customWidth="1"/>
    <col min="11537" max="11538" width="17.6640625" style="320" customWidth="1"/>
    <col min="11539" max="11539" width="12" style="320" bestFit="1" customWidth="1"/>
    <col min="11540" max="11540" width="11.5" style="320" bestFit="1" customWidth="1"/>
    <col min="11541" max="11541" width="9.1640625" style="320" bestFit="1" customWidth="1"/>
    <col min="11542" max="11542" width="12.5" style="320" bestFit="1" customWidth="1"/>
    <col min="11543" max="11776" width="11.5" style="320"/>
    <col min="11777" max="11777" width="50.83203125" style="320" customWidth="1"/>
    <col min="11778" max="11778" width="18.83203125" style="320" customWidth="1"/>
    <col min="11779" max="11779" width="17.83203125" style="320" customWidth="1"/>
    <col min="11780" max="11783" width="15.6640625" style="320" customWidth="1"/>
    <col min="11784" max="11785" width="17.6640625" style="320" customWidth="1"/>
    <col min="11786" max="11786" width="50.6640625" style="320" customWidth="1"/>
    <col min="11787" max="11787" width="18.83203125" style="320" customWidth="1"/>
    <col min="11788" max="11788" width="17.83203125" style="320" customWidth="1"/>
    <col min="11789" max="11792" width="15.6640625" style="320" customWidth="1"/>
    <col min="11793" max="11794" width="17.6640625" style="320" customWidth="1"/>
    <col min="11795" max="11795" width="12" style="320" bestFit="1" customWidth="1"/>
    <col min="11796" max="11796" width="11.5" style="320" bestFit="1" customWidth="1"/>
    <col min="11797" max="11797" width="9.1640625" style="320" bestFit="1" customWidth="1"/>
    <col min="11798" max="11798" width="12.5" style="320" bestFit="1" customWidth="1"/>
    <col min="11799" max="12032" width="11.5" style="320"/>
    <col min="12033" max="12033" width="50.83203125" style="320" customWidth="1"/>
    <col min="12034" max="12034" width="18.83203125" style="320" customWidth="1"/>
    <col min="12035" max="12035" width="17.83203125" style="320" customWidth="1"/>
    <col min="12036" max="12039" width="15.6640625" style="320" customWidth="1"/>
    <col min="12040" max="12041" width="17.6640625" style="320" customWidth="1"/>
    <col min="12042" max="12042" width="50.6640625" style="320" customWidth="1"/>
    <col min="12043" max="12043" width="18.83203125" style="320" customWidth="1"/>
    <col min="12044" max="12044" width="17.83203125" style="320" customWidth="1"/>
    <col min="12045" max="12048" width="15.6640625" style="320" customWidth="1"/>
    <col min="12049" max="12050" width="17.6640625" style="320" customWidth="1"/>
    <col min="12051" max="12051" width="12" style="320" bestFit="1" customWidth="1"/>
    <col min="12052" max="12052" width="11.5" style="320" bestFit="1" customWidth="1"/>
    <col min="12053" max="12053" width="9.1640625" style="320" bestFit="1" customWidth="1"/>
    <col min="12054" max="12054" width="12.5" style="320" bestFit="1" customWidth="1"/>
    <col min="12055" max="12288" width="11.5" style="320"/>
    <col min="12289" max="12289" width="50.83203125" style="320" customWidth="1"/>
    <col min="12290" max="12290" width="18.83203125" style="320" customWidth="1"/>
    <col min="12291" max="12291" width="17.83203125" style="320" customWidth="1"/>
    <col min="12292" max="12295" width="15.6640625" style="320" customWidth="1"/>
    <col min="12296" max="12297" width="17.6640625" style="320" customWidth="1"/>
    <col min="12298" max="12298" width="50.6640625" style="320" customWidth="1"/>
    <col min="12299" max="12299" width="18.83203125" style="320" customWidth="1"/>
    <col min="12300" max="12300" width="17.83203125" style="320" customWidth="1"/>
    <col min="12301" max="12304" width="15.6640625" style="320" customWidth="1"/>
    <col min="12305" max="12306" width="17.6640625" style="320" customWidth="1"/>
    <col min="12307" max="12307" width="12" style="320" bestFit="1" customWidth="1"/>
    <col min="12308" max="12308" width="11.5" style="320" bestFit="1" customWidth="1"/>
    <col min="12309" max="12309" width="9.1640625" style="320" bestFit="1" customWidth="1"/>
    <col min="12310" max="12310" width="12.5" style="320" bestFit="1" customWidth="1"/>
    <col min="12311" max="12544" width="11.5" style="320"/>
    <col min="12545" max="12545" width="50.83203125" style="320" customWidth="1"/>
    <col min="12546" max="12546" width="18.83203125" style="320" customWidth="1"/>
    <col min="12547" max="12547" width="17.83203125" style="320" customWidth="1"/>
    <col min="12548" max="12551" width="15.6640625" style="320" customWidth="1"/>
    <col min="12552" max="12553" width="17.6640625" style="320" customWidth="1"/>
    <col min="12554" max="12554" width="50.6640625" style="320" customWidth="1"/>
    <col min="12555" max="12555" width="18.83203125" style="320" customWidth="1"/>
    <col min="12556" max="12556" width="17.83203125" style="320" customWidth="1"/>
    <col min="12557" max="12560" width="15.6640625" style="320" customWidth="1"/>
    <col min="12561" max="12562" width="17.6640625" style="320" customWidth="1"/>
    <col min="12563" max="12563" width="12" style="320" bestFit="1" customWidth="1"/>
    <col min="12564" max="12564" width="11.5" style="320" bestFit="1" customWidth="1"/>
    <col min="12565" max="12565" width="9.1640625" style="320" bestFit="1" customWidth="1"/>
    <col min="12566" max="12566" width="12.5" style="320" bestFit="1" customWidth="1"/>
    <col min="12567" max="12800" width="11.5" style="320"/>
    <col min="12801" max="12801" width="50.83203125" style="320" customWidth="1"/>
    <col min="12802" max="12802" width="18.83203125" style="320" customWidth="1"/>
    <col min="12803" max="12803" width="17.83203125" style="320" customWidth="1"/>
    <col min="12804" max="12807" width="15.6640625" style="320" customWidth="1"/>
    <col min="12808" max="12809" width="17.6640625" style="320" customWidth="1"/>
    <col min="12810" max="12810" width="50.6640625" style="320" customWidth="1"/>
    <col min="12811" max="12811" width="18.83203125" style="320" customWidth="1"/>
    <col min="12812" max="12812" width="17.83203125" style="320" customWidth="1"/>
    <col min="12813" max="12816" width="15.6640625" style="320" customWidth="1"/>
    <col min="12817" max="12818" width="17.6640625" style="320" customWidth="1"/>
    <col min="12819" max="12819" width="12" style="320" bestFit="1" customWidth="1"/>
    <col min="12820" max="12820" width="11.5" style="320" bestFit="1" customWidth="1"/>
    <col min="12821" max="12821" width="9.1640625" style="320" bestFit="1" customWidth="1"/>
    <col min="12822" max="12822" width="12.5" style="320" bestFit="1" customWidth="1"/>
    <col min="12823" max="13056" width="11.5" style="320"/>
    <col min="13057" max="13057" width="50.83203125" style="320" customWidth="1"/>
    <col min="13058" max="13058" width="18.83203125" style="320" customWidth="1"/>
    <col min="13059" max="13059" width="17.83203125" style="320" customWidth="1"/>
    <col min="13060" max="13063" width="15.6640625" style="320" customWidth="1"/>
    <col min="13064" max="13065" width="17.6640625" style="320" customWidth="1"/>
    <col min="13066" max="13066" width="50.6640625" style="320" customWidth="1"/>
    <col min="13067" max="13067" width="18.83203125" style="320" customWidth="1"/>
    <col min="13068" max="13068" width="17.83203125" style="320" customWidth="1"/>
    <col min="13069" max="13072" width="15.6640625" style="320" customWidth="1"/>
    <col min="13073" max="13074" width="17.6640625" style="320" customWidth="1"/>
    <col min="13075" max="13075" width="12" style="320" bestFit="1" customWidth="1"/>
    <col min="13076" max="13076" width="11.5" style="320" bestFit="1" customWidth="1"/>
    <col min="13077" max="13077" width="9.1640625" style="320" bestFit="1" customWidth="1"/>
    <col min="13078" max="13078" width="12.5" style="320" bestFit="1" customWidth="1"/>
    <col min="13079" max="13312" width="11.5" style="320"/>
    <col min="13313" max="13313" width="50.83203125" style="320" customWidth="1"/>
    <col min="13314" max="13314" width="18.83203125" style="320" customWidth="1"/>
    <col min="13315" max="13315" width="17.83203125" style="320" customWidth="1"/>
    <col min="13316" max="13319" width="15.6640625" style="320" customWidth="1"/>
    <col min="13320" max="13321" width="17.6640625" style="320" customWidth="1"/>
    <col min="13322" max="13322" width="50.6640625" style="320" customWidth="1"/>
    <col min="13323" max="13323" width="18.83203125" style="320" customWidth="1"/>
    <col min="13324" max="13324" width="17.83203125" style="320" customWidth="1"/>
    <col min="13325" max="13328" width="15.6640625" style="320" customWidth="1"/>
    <col min="13329" max="13330" width="17.6640625" style="320" customWidth="1"/>
    <col min="13331" max="13331" width="12" style="320" bestFit="1" customWidth="1"/>
    <col min="13332" max="13332" width="11.5" style="320" bestFit="1" customWidth="1"/>
    <col min="13333" max="13333" width="9.1640625" style="320" bestFit="1" customWidth="1"/>
    <col min="13334" max="13334" width="12.5" style="320" bestFit="1" customWidth="1"/>
    <col min="13335" max="13568" width="11.5" style="320"/>
    <col min="13569" max="13569" width="50.83203125" style="320" customWidth="1"/>
    <col min="13570" max="13570" width="18.83203125" style="320" customWidth="1"/>
    <col min="13571" max="13571" width="17.83203125" style="320" customWidth="1"/>
    <col min="13572" max="13575" width="15.6640625" style="320" customWidth="1"/>
    <col min="13576" max="13577" width="17.6640625" style="320" customWidth="1"/>
    <col min="13578" max="13578" width="50.6640625" style="320" customWidth="1"/>
    <col min="13579" max="13579" width="18.83203125" style="320" customWidth="1"/>
    <col min="13580" max="13580" width="17.83203125" style="320" customWidth="1"/>
    <col min="13581" max="13584" width="15.6640625" style="320" customWidth="1"/>
    <col min="13585" max="13586" width="17.6640625" style="320" customWidth="1"/>
    <col min="13587" max="13587" width="12" style="320" bestFit="1" customWidth="1"/>
    <col min="13588" max="13588" width="11.5" style="320" bestFit="1" customWidth="1"/>
    <col min="13589" max="13589" width="9.1640625" style="320" bestFit="1" customWidth="1"/>
    <col min="13590" max="13590" width="12.5" style="320" bestFit="1" customWidth="1"/>
    <col min="13591" max="13824" width="11.5" style="320"/>
    <col min="13825" max="13825" width="50.83203125" style="320" customWidth="1"/>
    <col min="13826" max="13826" width="18.83203125" style="320" customWidth="1"/>
    <col min="13827" max="13827" width="17.83203125" style="320" customWidth="1"/>
    <col min="13828" max="13831" width="15.6640625" style="320" customWidth="1"/>
    <col min="13832" max="13833" width="17.6640625" style="320" customWidth="1"/>
    <col min="13834" max="13834" width="50.6640625" style="320" customWidth="1"/>
    <col min="13835" max="13835" width="18.83203125" style="320" customWidth="1"/>
    <col min="13836" max="13836" width="17.83203125" style="320" customWidth="1"/>
    <col min="13837" max="13840" width="15.6640625" style="320" customWidth="1"/>
    <col min="13841" max="13842" width="17.6640625" style="320" customWidth="1"/>
    <col min="13843" max="13843" width="12" style="320" bestFit="1" customWidth="1"/>
    <col min="13844" max="13844" width="11.5" style="320" bestFit="1" customWidth="1"/>
    <col min="13845" max="13845" width="9.1640625" style="320" bestFit="1" customWidth="1"/>
    <col min="13846" max="13846" width="12.5" style="320" bestFit="1" customWidth="1"/>
    <col min="13847" max="14080" width="11.5" style="320"/>
    <col min="14081" max="14081" width="50.83203125" style="320" customWidth="1"/>
    <col min="14082" max="14082" width="18.83203125" style="320" customWidth="1"/>
    <col min="14083" max="14083" width="17.83203125" style="320" customWidth="1"/>
    <col min="14084" max="14087" width="15.6640625" style="320" customWidth="1"/>
    <col min="14088" max="14089" width="17.6640625" style="320" customWidth="1"/>
    <col min="14090" max="14090" width="50.6640625" style="320" customWidth="1"/>
    <col min="14091" max="14091" width="18.83203125" style="320" customWidth="1"/>
    <col min="14092" max="14092" width="17.83203125" style="320" customWidth="1"/>
    <col min="14093" max="14096" width="15.6640625" style="320" customWidth="1"/>
    <col min="14097" max="14098" width="17.6640625" style="320" customWidth="1"/>
    <col min="14099" max="14099" width="12" style="320" bestFit="1" customWidth="1"/>
    <col min="14100" max="14100" width="11.5" style="320" bestFit="1" customWidth="1"/>
    <col min="14101" max="14101" width="9.1640625" style="320" bestFit="1" customWidth="1"/>
    <col min="14102" max="14102" width="12.5" style="320" bestFit="1" customWidth="1"/>
    <col min="14103" max="14336" width="11.5" style="320"/>
    <col min="14337" max="14337" width="50.83203125" style="320" customWidth="1"/>
    <col min="14338" max="14338" width="18.83203125" style="320" customWidth="1"/>
    <col min="14339" max="14339" width="17.83203125" style="320" customWidth="1"/>
    <col min="14340" max="14343" width="15.6640625" style="320" customWidth="1"/>
    <col min="14344" max="14345" width="17.6640625" style="320" customWidth="1"/>
    <col min="14346" max="14346" width="50.6640625" style="320" customWidth="1"/>
    <col min="14347" max="14347" width="18.83203125" style="320" customWidth="1"/>
    <col min="14348" max="14348" width="17.83203125" style="320" customWidth="1"/>
    <col min="14349" max="14352" width="15.6640625" style="320" customWidth="1"/>
    <col min="14353" max="14354" width="17.6640625" style="320" customWidth="1"/>
    <col min="14355" max="14355" width="12" style="320" bestFit="1" customWidth="1"/>
    <col min="14356" max="14356" width="11.5" style="320" bestFit="1" customWidth="1"/>
    <col min="14357" max="14357" width="9.1640625" style="320" bestFit="1" customWidth="1"/>
    <col min="14358" max="14358" width="12.5" style="320" bestFit="1" customWidth="1"/>
    <col min="14359" max="14592" width="11.5" style="320"/>
    <col min="14593" max="14593" width="50.83203125" style="320" customWidth="1"/>
    <col min="14594" max="14594" width="18.83203125" style="320" customWidth="1"/>
    <col min="14595" max="14595" width="17.83203125" style="320" customWidth="1"/>
    <col min="14596" max="14599" width="15.6640625" style="320" customWidth="1"/>
    <col min="14600" max="14601" width="17.6640625" style="320" customWidth="1"/>
    <col min="14602" max="14602" width="50.6640625" style="320" customWidth="1"/>
    <col min="14603" max="14603" width="18.83203125" style="320" customWidth="1"/>
    <col min="14604" max="14604" width="17.83203125" style="320" customWidth="1"/>
    <col min="14605" max="14608" width="15.6640625" style="320" customWidth="1"/>
    <col min="14609" max="14610" width="17.6640625" style="320" customWidth="1"/>
    <col min="14611" max="14611" width="12" style="320" bestFit="1" customWidth="1"/>
    <col min="14612" max="14612" width="11.5" style="320" bestFit="1" customWidth="1"/>
    <col min="14613" max="14613" width="9.1640625" style="320" bestFit="1" customWidth="1"/>
    <col min="14614" max="14614" width="12.5" style="320" bestFit="1" customWidth="1"/>
    <col min="14615" max="14848" width="11.5" style="320"/>
    <col min="14849" max="14849" width="50.83203125" style="320" customWidth="1"/>
    <col min="14850" max="14850" width="18.83203125" style="320" customWidth="1"/>
    <col min="14851" max="14851" width="17.83203125" style="320" customWidth="1"/>
    <col min="14852" max="14855" width="15.6640625" style="320" customWidth="1"/>
    <col min="14856" max="14857" width="17.6640625" style="320" customWidth="1"/>
    <col min="14858" max="14858" width="50.6640625" style="320" customWidth="1"/>
    <col min="14859" max="14859" width="18.83203125" style="320" customWidth="1"/>
    <col min="14860" max="14860" width="17.83203125" style="320" customWidth="1"/>
    <col min="14861" max="14864" width="15.6640625" style="320" customWidth="1"/>
    <col min="14865" max="14866" width="17.6640625" style="320" customWidth="1"/>
    <col min="14867" max="14867" width="12" style="320" bestFit="1" customWidth="1"/>
    <col min="14868" max="14868" width="11.5" style="320" bestFit="1" customWidth="1"/>
    <col min="14869" max="14869" width="9.1640625" style="320" bestFit="1" customWidth="1"/>
    <col min="14870" max="14870" width="12.5" style="320" bestFit="1" customWidth="1"/>
    <col min="14871" max="15104" width="11.5" style="320"/>
    <col min="15105" max="15105" width="50.83203125" style="320" customWidth="1"/>
    <col min="15106" max="15106" width="18.83203125" style="320" customWidth="1"/>
    <col min="15107" max="15107" width="17.83203125" style="320" customWidth="1"/>
    <col min="15108" max="15111" width="15.6640625" style="320" customWidth="1"/>
    <col min="15112" max="15113" width="17.6640625" style="320" customWidth="1"/>
    <col min="15114" max="15114" width="50.6640625" style="320" customWidth="1"/>
    <col min="15115" max="15115" width="18.83203125" style="320" customWidth="1"/>
    <col min="15116" max="15116" width="17.83203125" style="320" customWidth="1"/>
    <col min="15117" max="15120" width="15.6640625" style="320" customWidth="1"/>
    <col min="15121" max="15122" width="17.6640625" style="320" customWidth="1"/>
    <col min="15123" max="15123" width="12" style="320" bestFit="1" customWidth="1"/>
    <col min="15124" max="15124" width="11.5" style="320" bestFit="1" customWidth="1"/>
    <col min="15125" max="15125" width="9.1640625" style="320" bestFit="1" customWidth="1"/>
    <col min="15126" max="15126" width="12.5" style="320" bestFit="1" customWidth="1"/>
    <col min="15127" max="15360" width="11.5" style="320"/>
    <col min="15361" max="15361" width="50.83203125" style="320" customWidth="1"/>
    <col min="15362" max="15362" width="18.83203125" style="320" customWidth="1"/>
    <col min="15363" max="15363" width="17.83203125" style="320" customWidth="1"/>
    <col min="15364" max="15367" width="15.6640625" style="320" customWidth="1"/>
    <col min="15368" max="15369" width="17.6640625" style="320" customWidth="1"/>
    <col min="15370" max="15370" width="50.6640625" style="320" customWidth="1"/>
    <col min="15371" max="15371" width="18.83203125" style="320" customWidth="1"/>
    <col min="15372" max="15372" width="17.83203125" style="320" customWidth="1"/>
    <col min="15373" max="15376" width="15.6640625" style="320" customWidth="1"/>
    <col min="15377" max="15378" width="17.6640625" style="320" customWidth="1"/>
    <col min="15379" max="15379" width="12" style="320" bestFit="1" customWidth="1"/>
    <col min="15380" max="15380" width="11.5" style="320" bestFit="1" customWidth="1"/>
    <col min="15381" max="15381" width="9.1640625" style="320" bestFit="1" customWidth="1"/>
    <col min="15382" max="15382" width="12.5" style="320" bestFit="1" customWidth="1"/>
    <col min="15383" max="15616" width="11.5" style="320"/>
    <col min="15617" max="15617" width="50.83203125" style="320" customWidth="1"/>
    <col min="15618" max="15618" width="18.83203125" style="320" customWidth="1"/>
    <col min="15619" max="15619" width="17.83203125" style="320" customWidth="1"/>
    <col min="15620" max="15623" width="15.6640625" style="320" customWidth="1"/>
    <col min="15624" max="15625" width="17.6640625" style="320" customWidth="1"/>
    <col min="15626" max="15626" width="50.6640625" style="320" customWidth="1"/>
    <col min="15627" max="15627" width="18.83203125" style="320" customWidth="1"/>
    <col min="15628" max="15628" width="17.83203125" style="320" customWidth="1"/>
    <col min="15629" max="15632" width="15.6640625" style="320" customWidth="1"/>
    <col min="15633" max="15634" width="17.6640625" style="320" customWidth="1"/>
    <col min="15635" max="15635" width="12" style="320" bestFit="1" customWidth="1"/>
    <col min="15636" max="15636" width="11.5" style="320" bestFit="1" customWidth="1"/>
    <col min="15637" max="15637" width="9.1640625" style="320" bestFit="1" customWidth="1"/>
    <col min="15638" max="15638" width="12.5" style="320" bestFit="1" customWidth="1"/>
    <col min="15639" max="15872" width="11.5" style="320"/>
    <col min="15873" max="15873" width="50.83203125" style="320" customWidth="1"/>
    <col min="15874" max="15874" width="18.83203125" style="320" customWidth="1"/>
    <col min="15875" max="15875" width="17.83203125" style="320" customWidth="1"/>
    <col min="15876" max="15879" width="15.6640625" style="320" customWidth="1"/>
    <col min="15880" max="15881" width="17.6640625" style="320" customWidth="1"/>
    <col min="15882" max="15882" width="50.6640625" style="320" customWidth="1"/>
    <col min="15883" max="15883" width="18.83203125" style="320" customWidth="1"/>
    <col min="15884" max="15884" width="17.83203125" style="320" customWidth="1"/>
    <col min="15885" max="15888" width="15.6640625" style="320" customWidth="1"/>
    <col min="15889" max="15890" width="17.6640625" style="320" customWidth="1"/>
    <col min="15891" max="15891" width="12" style="320" bestFit="1" customWidth="1"/>
    <col min="15892" max="15892" width="11.5" style="320" bestFit="1" customWidth="1"/>
    <col min="15893" max="15893" width="9.1640625" style="320" bestFit="1" customWidth="1"/>
    <col min="15894" max="15894" width="12.5" style="320" bestFit="1" customWidth="1"/>
    <col min="15895" max="16128" width="11.5" style="320"/>
    <col min="16129" max="16129" width="50.83203125" style="320" customWidth="1"/>
    <col min="16130" max="16130" width="18.83203125" style="320" customWidth="1"/>
    <col min="16131" max="16131" width="17.83203125" style="320" customWidth="1"/>
    <col min="16132" max="16135" width="15.6640625" style="320" customWidth="1"/>
    <col min="16136" max="16137" width="17.6640625" style="320" customWidth="1"/>
    <col min="16138" max="16138" width="50.6640625" style="320" customWidth="1"/>
    <col min="16139" max="16139" width="18.83203125" style="320" customWidth="1"/>
    <col min="16140" max="16140" width="17.83203125" style="320" customWidth="1"/>
    <col min="16141" max="16144" width="15.6640625" style="320" customWidth="1"/>
    <col min="16145" max="16146" width="17.6640625" style="320" customWidth="1"/>
    <col min="16147" max="16147" width="12" style="320" bestFit="1" customWidth="1"/>
    <col min="16148" max="16148" width="11.5" style="320" bestFit="1" customWidth="1"/>
    <col min="16149" max="16149" width="9.1640625" style="320" bestFit="1" customWidth="1"/>
    <col min="16150" max="16150" width="12.5" style="320" bestFit="1" customWidth="1"/>
    <col min="16151" max="16384" width="11.5" style="320"/>
  </cols>
  <sheetData>
    <row r="1" spans="1:22" s="303" customFormat="1" ht="43.5" customHeight="1" thickBot="1" x14ac:dyDescent="0.25">
      <c r="A1" s="419" t="s">
        <v>418</v>
      </c>
      <c r="B1" s="420" t="s">
        <v>919</v>
      </c>
      <c r="C1" s="421" t="s">
        <v>920</v>
      </c>
      <c r="D1" s="422" t="s">
        <v>423</v>
      </c>
      <c r="E1" s="423" t="s">
        <v>424</v>
      </c>
      <c r="F1" s="423" t="s">
        <v>425</v>
      </c>
      <c r="G1" s="424" t="s">
        <v>426</v>
      </c>
      <c r="H1" s="422" t="s">
        <v>921</v>
      </c>
      <c r="I1" s="424" t="s">
        <v>450</v>
      </c>
      <c r="J1" s="425" t="s">
        <v>1811</v>
      </c>
      <c r="K1" s="421" t="s">
        <v>923</v>
      </c>
      <c r="L1" s="426" t="s">
        <v>455</v>
      </c>
      <c r="M1" s="422" t="s">
        <v>456</v>
      </c>
      <c r="N1" s="423" t="s">
        <v>457</v>
      </c>
      <c r="O1" s="423" t="s">
        <v>458</v>
      </c>
      <c r="P1" s="424" t="s">
        <v>459</v>
      </c>
      <c r="Q1" s="422" t="s">
        <v>921</v>
      </c>
      <c r="R1" s="424" t="s">
        <v>450</v>
      </c>
    </row>
    <row r="2" spans="1:22" ht="43.5" customHeight="1" thickBot="1" x14ac:dyDescent="0.25">
      <c r="A2" s="654" t="s">
        <v>1302</v>
      </c>
      <c r="B2" s="306">
        <v>1.3620370370370373E-3</v>
      </c>
      <c r="C2" s="306"/>
      <c r="D2" s="397" t="s">
        <v>2005</v>
      </c>
      <c r="E2" s="309" t="s">
        <v>1719</v>
      </c>
      <c r="F2" s="309" t="s">
        <v>2006</v>
      </c>
      <c r="G2" s="363" t="s">
        <v>2007</v>
      </c>
      <c r="H2" s="585">
        <v>1.344675925925926E-3</v>
      </c>
      <c r="I2" s="606">
        <v>1.352662037037037E-3</v>
      </c>
      <c r="J2" s="655" t="s">
        <v>930</v>
      </c>
      <c r="K2" s="334">
        <v>3.9386574074074072E-3</v>
      </c>
      <c r="L2" s="315" t="s">
        <v>2008</v>
      </c>
      <c r="M2" s="316" t="s">
        <v>2009</v>
      </c>
      <c r="N2" s="316" t="s">
        <v>1581</v>
      </c>
      <c r="O2" s="316" t="s">
        <v>2010</v>
      </c>
      <c r="P2" s="317" t="s">
        <v>2011</v>
      </c>
      <c r="Q2" s="311">
        <v>3.9222222222222219E-3</v>
      </c>
      <c r="R2" s="335">
        <v>3.9222222222222219E-3</v>
      </c>
    </row>
    <row r="3" spans="1:22" ht="43.5" customHeight="1" thickBot="1" x14ac:dyDescent="0.25">
      <c r="A3" s="321" t="s">
        <v>2012</v>
      </c>
      <c r="B3" s="322"/>
      <c r="C3" s="322"/>
      <c r="D3" s="323"/>
      <c r="E3" s="351"/>
      <c r="F3" s="351"/>
      <c r="G3" s="352"/>
      <c r="H3" s="372"/>
      <c r="I3" s="312"/>
      <c r="J3" s="326"/>
      <c r="K3" s="327"/>
      <c r="L3" s="328" t="s">
        <v>1943</v>
      </c>
      <c r="M3" s="329" t="s">
        <v>1268</v>
      </c>
      <c r="N3" s="329" t="s">
        <v>1277</v>
      </c>
      <c r="O3" s="329" t="s">
        <v>1277</v>
      </c>
      <c r="P3" s="330" t="s">
        <v>2013</v>
      </c>
      <c r="Q3" s="331"/>
      <c r="R3" s="332"/>
    </row>
    <row r="4" spans="1:22" ht="43.5" customHeight="1" thickBot="1" x14ac:dyDescent="0.25">
      <c r="A4" s="321"/>
      <c r="B4" s="322"/>
      <c r="C4" s="322"/>
      <c r="D4" s="323"/>
      <c r="E4" s="351"/>
      <c r="F4" s="351"/>
      <c r="G4" s="352"/>
      <c r="H4" s="372"/>
      <c r="I4" s="312"/>
      <c r="J4" s="655" t="s">
        <v>1038</v>
      </c>
      <c r="K4" s="314">
        <v>4.0946759259259261E-3</v>
      </c>
      <c r="L4" s="315" t="s">
        <v>1173</v>
      </c>
      <c r="M4" s="316" t="s">
        <v>2014</v>
      </c>
      <c r="N4" s="316" t="s">
        <v>2015</v>
      </c>
      <c r="O4" s="316" t="s">
        <v>2016</v>
      </c>
      <c r="P4" s="317" t="s">
        <v>2017</v>
      </c>
      <c r="Q4" s="311">
        <v>4.0138888888888889E-3</v>
      </c>
      <c r="R4" s="335">
        <v>4.0138888888888889E-3</v>
      </c>
    </row>
    <row r="5" spans="1:22" ht="43.5" customHeight="1" thickBot="1" x14ac:dyDescent="0.25">
      <c r="A5" s="336"/>
      <c r="B5" s="322"/>
      <c r="C5" s="377"/>
      <c r="D5" s="338"/>
      <c r="E5" s="339"/>
      <c r="F5" s="339"/>
      <c r="G5" s="358"/>
      <c r="H5" s="374"/>
      <c r="I5" s="341"/>
      <c r="J5" s="326"/>
      <c r="K5" s="327"/>
      <c r="L5" s="328" t="s">
        <v>1724</v>
      </c>
      <c r="M5" s="329" t="s">
        <v>1648</v>
      </c>
      <c r="N5" s="329" t="s">
        <v>1114</v>
      </c>
      <c r="O5" s="329" t="s">
        <v>1675</v>
      </c>
      <c r="P5" s="330" t="s">
        <v>2018</v>
      </c>
      <c r="Q5" s="331"/>
      <c r="R5" s="332"/>
    </row>
    <row r="6" spans="1:22" ht="43.5" customHeight="1" thickBot="1" x14ac:dyDescent="0.25">
      <c r="A6" s="343"/>
      <c r="B6" s="344"/>
      <c r="C6" s="345"/>
      <c r="D6" s="346"/>
      <c r="E6" s="346"/>
      <c r="F6" s="346"/>
      <c r="G6" s="346"/>
      <c r="H6" s="331"/>
      <c r="I6" s="332"/>
      <c r="J6" s="313" t="s">
        <v>1065</v>
      </c>
      <c r="K6" s="334">
        <v>5.2733796296296287E-3</v>
      </c>
      <c r="L6" s="657" t="s">
        <v>1210</v>
      </c>
      <c r="M6" s="658" t="s">
        <v>2019</v>
      </c>
      <c r="N6" s="316" t="s">
        <v>1390</v>
      </c>
      <c r="O6" s="316" t="s">
        <v>2020</v>
      </c>
      <c r="P6" s="317" t="s">
        <v>2021</v>
      </c>
      <c r="Q6" s="311">
        <v>5.0182870370370372E-3</v>
      </c>
      <c r="R6" s="335">
        <v>5.0182870370370372E-3</v>
      </c>
    </row>
    <row r="7" spans="1:22" ht="43.5" customHeight="1" thickBot="1" x14ac:dyDescent="0.25">
      <c r="A7" s="419" t="s">
        <v>1847</v>
      </c>
      <c r="B7" s="420" t="s">
        <v>923</v>
      </c>
      <c r="C7" s="421" t="s">
        <v>920</v>
      </c>
      <c r="D7" s="422" t="s">
        <v>446</v>
      </c>
      <c r="E7" s="423" t="s">
        <v>447</v>
      </c>
      <c r="F7" s="423" t="s">
        <v>448</v>
      </c>
      <c r="G7" s="424" t="s">
        <v>449</v>
      </c>
      <c r="H7" s="422" t="s">
        <v>921</v>
      </c>
      <c r="I7" s="424" t="s">
        <v>450</v>
      </c>
      <c r="J7" s="326"/>
      <c r="K7" s="342"/>
      <c r="L7" s="659" t="s">
        <v>2022</v>
      </c>
      <c r="M7" s="660" t="s">
        <v>2023</v>
      </c>
      <c r="N7" s="329" t="s">
        <v>2024</v>
      </c>
      <c r="O7" s="329" t="s">
        <v>2025</v>
      </c>
      <c r="P7" s="330" t="s">
        <v>2026</v>
      </c>
      <c r="Q7" s="331"/>
      <c r="R7" s="332"/>
    </row>
    <row r="8" spans="1:22" ht="43.5" customHeight="1" thickBot="1" x14ac:dyDescent="0.25">
      <c r="A8" s="661" t="s">
        <v>930</v>
      </c>
      <c r="B8" s="306">
        <v>1.428935185185185E-3</v>
      </c>
      <c r="C8" s="306"/>
      <c r="D8" s="323" t="s">
        <v>2027</v>
      </c>
      <c r="E8" s="351" t="s">
        <v>2028</v>
      </c>
      <c r="F8" s="351" t="s">
        <v>1944</v>
      </c>
      <c r="G8" s="352" t="s">
        <v>1590</v>
      </c>
      <c r="H8" s="311">
        <v>1.4621527777777777E-3</v>
      </c>
      <c r="I8" s="312">
        <v>1.4612268518518518E-3</v>
      </c>
      <c r="J8" s="347" t="s">
        <v>1095</v>
      </c>
      <c r="K8" s="348">
        <v>5.5978009259259262E-3</v>
      </c>
      <c r="L8" s="353" t="s">
        <v>2029</v>
      </c>
      <c r="M8" s="354" t="s">
        <v>2030</v>
      </c>
      <c r="N8" s="354" t="s">
        <v>2031</v>
      </c>
      <c r="O8" s="354" t="s">
        <v>2032</v>
      </c>
      <c r="P8" s="355" t="s">
        <v>1895</v>
      </c>
      <c r="Q8" s="311">
        <v>5.6776620370370366E-3</v>
      </c>
      <c r="R8" s="312">
        <v>5.6776620370370366E-3</v>
      </c>
    </row>
    <row r="9" spans="1:22" ht="43.5" customHeight="1" thickBot="1" x14ac:dyDescent="0.25">
      <c r="A9" s="661" t="s">
        <v>1038</v>
      </c>
      <c r="B9" s="322">
        <v>1.4673611111111111E-3</v>
      </c>
      <c r="C9" s="322"/>
      <c r="D9" s="323" t="s">
        <v>2033</v>
      </c>
      <c r="E9" s="351" t="s">
        <v>1905</v>
      </c>
      <c r="F9" s="351" t="s">
        <v>2034</v>
      </c>
      <c r="G9" s="352" t="s">
        <v>1315</v>
      </c>
      <c r="H9" s="311">
        <v>1.4493055555555559E-3</v>
      </c>
      <c r="I9" s="335">
        <v>1.4483796296296295E-3</v>
      </c>
      <c r="J9" s="326"/>
      <c r="K9" s="342"/>
      <c r="L9" s="328" t="s">
        <v>2035</v>
      </c>
      <c r="M9" s="329" t="s">
        <v>2036</v>
      </c>
      <c r="N9" s="329" t="s">
        <v>2037</v>
      </c>
      <c r="O9" s="329" t="s">
        <v>1833</v>
      </c>
      <c r="P9" s="330" t="s">
        <v>1194</v>
      </c>
      <c r="Q9" s="331"/>
      <c r="R9" s="332"/>
    </row>
    <row r="10" spans="1:22" ht="43.5" customHeight="1" thickBot="1" x14ac:dyDescent="0.25">
      <c r="A10" s="321" t="s">
        <v>966</v>
      </c>
      <c r="B10" s="322">
        <v>1.9305555555555554E-3</v>
      </c>
      <c r="C10" s="322"/>
      <c r="D10" s="323" t="s">
        <v>1725</v>
      </c>
      <c r="E10" s="351" t="s">
        <v>2038</v>
      </c>
      <c r="F10" s="351" t="s">
        <v>2039</v>
      </c>
      <c r="G10" s="352" t="s">
        <v>2040</v>
      </c>
      <c r="H10" s="311">
        <v>1.9405092592592592E-3</v>
      </c>
      <c r="I10" s="312">
        <v>1.9383101851851853E-3</v>
      </c>
      <c r="J10" s="586"/>
      <c r="K10" s="385"/>
      <c r="L10" s="386"/>
      <c r="M10" s="386"/>
      <c r="N10" s="386"/>
      <c r="O10" s="386"/>
      <c r="P10" s="386"/>
      <c r="Q10" s="587"/>
      <c r="R10" s="588"/>
    </row>
    <row r="11" spans="1:22" ht="43.5" customHeight="1" thickBot="1" x14ac:dyDescent="0.25">
      <c r="A11" s="336" t="s">
        <v>1042</v>
      </c>
      <c r="B11" s="337">
        <v>1.8383101851851852E-3</v>
      </c>
      <c r="C11" s="337"/>
      <c r="D11" s="412" t="s">
        <v>2041</v>
      </c>
      <c r="E11" s="415" t="s">
        <v>2042</v>
      </c>
      <c r="F11" s="339" t="s">
        <v>2043</v>
      </c>
      <c r="G11" s="358" t="s">
        <v>2044</v>
      </c>
      <c r="H11" s="318">
        <v>1.7960648148148146E-3</v>
      </c>
      <c r="I11" s="319">
        <v>1.7953703703703701E-3</v>
      </c>
      <c r="J11" s="425" t="s">
        <v>419</v>
      </c>
      <c r="K11" s="421" t="s">
        <v>919</v>
      </c>
      <c r="L11" s="426" t="s">
        <v>920</v>
      </c>
      <c r="M11" s="422" t="s">
        <v>446</v>
      </c>
      <c r="N11" s="423" t="s">
        <v>447</v>
      </c>
      <c r="O11" s="423" t="s">
        <v>448</v>
      </c>
      <c r="P11" s="424" t="s">
        <v>449</v>
      </c>
      <c r="Q11" s="422" t="s">
        <v>921</v>
      </c>
      <c r="R11" s="424" t="s">
        <v>450</v>
      </c>
      <c r="S11" s="361"/>
      <c r="T11" s="361"/>
      <c r="U11" s="361"/>
      <c r="V11" s="361"/>
    </row>
    <row r="12" spans="1:22" ht="43.5" customHeight="1" thickBot="1" x14ac:dyDescent="0.25">
      <c r="A12" s="343"/>
      <c r="B12" s="344"/>
      <c r="C12" s="344"/>
      <c r="D12" s="346"/>
      <c r="E12" s="346"/>
      <c r="F12" s="346"/>
      <c r="G12" s="346"/>
      <c r="H12" s="331"/>
      <c r="I12" s="332"/>
      <c r="J12" s="654" t="s">
        <v>2045</v>
      </c>
      <c r="K12" s="306">
        <v>1.1863425925925928E-3</v>
      </c>
      <c r="L12" s="306"/>
      <c r="M12" s="307" t="s">
        <v>2046</v>
      </c>
      <c r="N12" s="308" t="s">
        <v>2047</v>
      </c>
      <c r="O12" s="309" t="s">
        <v>2048</v>
      </c>
      <c r="P12" s="398" t="s">
        <v>359</v>
      </c>
      <c r="Q12" s="364">
        <v>1.1888888888888889E-3</v>
      </c>
      <c r="R12" s="365">
        <v>1.1927083333333332E-3</v>
      </c>
      <c r="S12" s="366"/>
    </row>
    <row r="13" spans="1:22" ht="43.5" customHeight="1" thickBot="1" x14ac:dyDescent="0.25">
      <c r="A13" s="425" t="s">
        <v>1866</v>
      </c>
      <c r="B13" s="421" t="s">
        <v>923</v>
      </c>
      <c r="C13" s="426" t="s">
        <v>920</v>
      </c>
      <c r="D13" s="422" t="s">
        <v>425</v>
      </c>
      <c r="E13" s="423" t="s">
        <v>423</v>
      </c>
      <c r="F13" s="423" t="s">
        <v>424</v>
      </c>
      <c r="G13" s="424" t="s">
        <v>426</v>
      </c>
      <c r="H13" s="422" t="s">
        <v>921</v>
      </c>
      <c r="I13" s="424" t="s">
        <v>450</v>
      </c>
      <c r="J13" s="321" t="s">
        <v>2049</v>
      </c>
      <c r="K13" s="322"/>
      <c r="L13" s="322"/>
      <c r="M13" s="323"/>
      <c r="N13" s="351"/>
      <c r="O13" s="351"/>
      <c r="P13" s="352"/>
      <c r="Q13" s="311"/>
      <c r="R13" s="312"/>
      <c r="S13" s="366"/>
    </row>
    <row r="14" spans="1:22" ht="43.5" customHeight="1" thickBot="1" x14ac:dyDescent="0.25">
      <c r="A14" s="661" t="s">
        <v>954</v>
      </c>
      <c r="B14" s="306">
        <v>1.6320601851851852E-3</v>
      </c>
      <c r="C14" s="306"/>
      <c r="D14" s="333" t="s">
        <v>1131</v>
      </c>
      <c r="E14" s="351" t="s">
        <v>1304</v>
      </c>
      <c r="F14" s="351" t="s">
        <v>1212</v>
      </c>
      <c r="G14" s="352" t="s">
        <v>2050</v>
      </c>
      <c r="H14" s="311">
        <v>1.5682870370370371E-3</v>
      </c>
      <c r="I14" s="335">
        <v>1.5680555555555554E-3</v>
      </c>
      <c r="J14" s="321"/>
      <c r="K14" s="322"/>
      <c r="L14" s="322"/>
      <c r="M14" s="323"/>
      <c r="N14" s="351"/>
      <c r="O14" s="351"/>
      <c r="P14" s="352"/>
      <c r="Q14" s="311"/>
      <c r="R14" s="312"/>
      <c r="S14" s="366"/>
    </row>
    <row r="15" spans="1:22" ht="43.5" customHeight="1" thickBot="1" x14ac:dyDescent="0.25">
      <c r="A15" s="661" t="s">
        <v>1011</v>
      </c>
      <c r="B15" s="322">
        <v>1.6988425925925927E-3</v>
      </c>
      <c r="C15" s="322"/>
      <c r="D15" s="333" t="s">
        <v>2051</v>
      </c>
      <c r="E15" s="351" t="s">
        <v>1527</v>
      </c>
      <c r="F15" s="351" t="s">
        <v>1107</v>
      </c>
      <c r="G15" s="352" t="s">
        <v>2052</v>
      </c>
      <c r="H15" s="311">
        <v>1.6641203703703703E-3</v>
      </c>
      <c r="I15" s="335">
        <v>1.6640046296296296E-3</v>
      </c>
      <c r="J15" s="336"/>
      <c r="K15" s="337"/>
      <c r="L15" s="337"/>
      <c r="M15" s="338"/>
      <c r="N15" s="339"/>
      <c r="O15" s="339"/>
      <c r="P15" s="358"/>
      <c r="Q15" s="318"/>
      <c r="R15" s="341"/>
      <c r="S15" s="366"/>
    </row>
    <row r="16" spans="1:22" ht="43.5" customHeight="1" thickBot="1" x14ac:dyDescent="0.25">
      <c r="A16" s="321" t="s">
        <v>1020</v>
      </c>
      <c r="B16" s="322">
        <v>1.8901620370370372E-3</v>
      </c>
      <c r="C16" s="589"/>
      <c r="D16" s="323" t="s">
        <v>2053</v>
      </c>
      <c r="E16" s="351" t="s">
        <v>1898</v>
      </c>
      <c r="F16" s="351" t="s">
        <v>2054</v>
      </c>
      <c r="G16" s="352" t="s">
        <v>2055</v>
      </c>
      <c r="H16" s="311">
        <v>1.8609953703703703E-3</v>
      </c>
      <c r="I16" s="312">
        <v>1.8624999999999998E-3</v>
      </c>
      <c r="J16" s="343"/>
      <c r="K16" s="344"/>
      <c r="L16" s="345"/>
      <c r="M16" s="346"/>
      <c r="N16" s="346"/>
      <c r="O16" s="346"/>
      <c r="P16" s="346"/>
      <c r="Q16" s="331"/>
      <c r="R16" s="332"/>
      <c r="S16" s="361"/>
      <c r="T16" s="361"/>
      <c r="U16" s="361"/>
      <c r="V16" s="361"/>
    </row>
    <row r="17" spans="1:22" ht="43.5" customHeight="1" thickBot="1" x14ac:dyDescent="0.25">
      <c r="A17" s="336" t="s">
        <v>993</v>
      </c>
      <c r="B17" s="337">
        <v>2.0909722222222224E-3</v>
      </c>
      <c r="C17" s="384"/>
      <c r="D17" s="338" t="s">
        <v>2043</v>
      </c>
      <c r="E17" s="339" t="s">
        <v>2056</v>
      </c>
      <c r="F17" s="339" t="s">
        <v>1295</v>
      </c>
      <c r="G17" s="358" t="s">
        <v>1582</v>
      </c>
      <c r="H17" s="318">
        <v>2.1342592592592589E-3</v>
      </c>
      <c r="I17" s="341">
        <v>2.1282407407407409E-3</v>
      </c>
      <c r="J17" s="490" t="s">
        <v>1890</v>
      </c>
      <c r="K17" s="421" t="s">
        <v>923</v>
      </c>
      <c r="L17" s="421" t="s">
        <v>920</v>
      </c>
      <c r="M17" s="491"/>
      <c r="N17" s="470"/>
      <c r="O17" s="422" t="s">
        <v>446</v>
      </c>
      <c r="P17" s="424" t="s">
        <v>447</v>
      </c>
      <c r="Q17" s="492" t="s">
        <v>921</v>
      </c>
      <c r="R17" s="424" t="s">
        <v>450</v>
      </c>
      <c r="S17" s="366"/>
    </row>
    <row r="18" spans="1:22" ht="43.5" customHeight="1" thickBot="1" x14ac:dyDescent="0.25">
      <c r="A18" s="370"/>
      <c r="B18" s="345"/>
      <c r="C18" s="344"/>
      <c r="D18" s="346"/>
      <c r="E18" s="346"/>
      <c r="F18" s="346"/>
      <c r="G18" s="346"/>
      <c r="H18" s="331"/>
      <c r="I18" s="332"/>
      <c r="J18" s="664" t="s">
        <v>1011</v>
      </c>
      <c r="K18" s="306">
        <v>8.0266203703703706E-4</v>
      </c>
      <c r="L18" s="306"/>
      <c r="M18" s="346"/>
      <c r="N18" s="346"/>
      <c r="O18" s="323" t="s">
        <v>1731</v>
      </c>
      <c r="P18" s="352" t="s">
        <v>1737</v>
      </c>
      <c r="Q18" s="372">
        <v>7.9004629629629618E-4</v>
      </c>
      <c r="R18" s="335">
        <v>7.8738425925925927E-4</v>
      </c>
    </row>
    <row r="19" spans="1:22" ht="43.5" customHeight="1" thickBot="1" x14ac:dyDescent="0.25">
      <c r="A19" s="681" t="s">
        <v>2057</v>
      </c>
      <c r="B19" s="420" t="s">
        <v>923</v>
      </c>
      <c r="C19" s="421" t="s">
        <v>920</v>
      </c>
      <c r="D19" s="470"/>
      <c r="E19" s="470"/>
      <c r="F19" s="470"/>
      <c r="G19" s="491"/>
      <c r="H19" s="422" t="s">
        <v>921</v>
      </c>
      <c r="I19" s="424" t="s">
        <v>450</v>
      </c>
      <c r="J19" s="371" t="s">
        <v>1042</v>
      </c>
      <c r="K19" s="322">
        <v>9.3611111111111108E-4</v>
      </c>
      <c r="L19" s="322"/>
      <c r="M19" s="346"/>
      <c r="N19" s="346"/>
      <c r="O19" s="333" t="s">
        <v>1634</v>
      </c>
      <c r="P19" s="352" t="s">
        <v>2058</v>
      </c>
      <c r="Q19" s="372">
        <v>8.9618055555555555E-4</v>
      </c>
      <c r="R19" s="335">
        <v>8.9166666666666658E-4</v>
      </c>
      <c r="S19" s="590"/>
      <c r="T19" s="590"/>
    </row>
    <row r="20" spans="1:22" ht="43.5" customHeight="1" thickBot="1" x14ac:dyDescent="0.25">
      <c r="A20" s="664" t="s">
        <v>1032</v>
      </c>
      <c r="B20" s="591" t="s">
        <v>1781</v>
      </c>
      <c r="C20" s="306"/>
      <c r="D20" s="346"/>
      <c r="E20" s="346"/>
      <c r="F20" s="346"/>
      <c r="G20" s="331"/>
      <c r="H20" s="311" t="s">
        <v>2059</v>
      </c>
      <c r="I20" s="335" t="s">
        <v>2059</v>
      </c>
      <c r="J20" s="371" t="s">
        <v>1065</v>
      </c>
      <c r="K20" s="322">
        <v>9.7175925925925934E-4</v>
      </c>
      <c r="L20" s="322"/>
      <c r="M20" s="346"/>
      <c r="N20" s="346"/>
      <c r="O20" s="323" t="s">
        <v>2060</v>
      </c>
      <c r="P20" s="352" t="s">
        <v>2061</v>
      </c>
      <c r="Q20" s="372">
        <v>9.7361111111111118E-4</v>
      </c>
      <c r="R20" s="335">
        <v>9.6550925925925927E-4</v>
      </c>
    </row>
    <row r="21" spans="1:22" ht="43.5" customHeight="1" thickBot="1" x14ac:dyDescent="0.25">
      <c r="A21" s="664" t="s">
        <v>981</v>
      </c>
      <c r="B21" s="592" t="s">
        <v>1965</v>
      </c>
      <c r="C21" s="322"/>
      <c r="D21" s="346"/>
      <c r="E21" s="346"/>
      <c r="F21" s="346"/>
      <c r="G21" s="331"/>
      <c r="H21" s="311" t="s">
        <v>1041</v>
      </c>
      <c r="I21" s="335" t="s">
        <v>1041</v>
      </c>
      <c r="J21" s="373"/>
      <c r="K21" s="337"/>
      <c r="L21" s="337"/>
      <c r="M21" s="346"/>
      <c r="N21" s="346"/>
      <c r="O21" s="338"/>
      <c r="P21" s="358"/>
      <c r="Q21" s="374"/>
      <c r="R21" s="341"/>
      <c r="S21" s="361"/>
      <c r="T21" s="361"/>
      <c r="U21" s="361"/>
      <c r="V21" s="361"/>
    </row>
    <row r="22" spans="1:22" ht="43.5" customHeight="1" thickBot="1" x14ac:dyDescent="0.25">
      <c r="A22" s="664" t="s">
        <v>1045</v>
      </c>
      <c r="B22" s="592" t="s">
        <v>1366</v>
      </c>
      <c r="C22" s="322"/>
      <c r="D22" s="346"/>
      <c r="E22" s="346"/>
      <c r="F22" s="346"/>
      <c r="G22" s="331"/>
      <c r="H22" s="311" t="s">
        <v>1695</v>
      </c>
      <c r="I22" s="335" t="s">
        <v>1695</v>
      </c>
      <c r="J22" s="343"/>
      <c r="K22" s="344"/>
      <c r="L22" s="345"/>
      <c r="M22" s="346"/>
      <c r="N22" s="346"/>
      <c r="O22" s="346"/>
      <c r="P22" s="346"/>
      <c r="Q22" s="331"/>
      <c r="R22" s="332"/>
    </row>
    <row r="23" spans="1:22" ht="43.5" customHeight="1" thickBot="1" x14ac:dyDescent="0.25">
      <c r="A23" s="373" t="s">
        <v>1049</v>
      </c>
      <c r="B23" s="375" t="s">
        <v>1166</v>
      </c>
      <c r="C23" s="337"/>
      <c r="D23" s="346"/>
      <c r="E23" s="346"/>
      <c r="F23" s="346"/>
      <c r="G23" s="331"/>
      <c r="H23" s="318" t="s">
        <v>2062</v>
      </c>
      <c r="I23" s="341" t="s">
        <v>2062</v>
      </c>
      <c r="J23" s="425" t="s">
        <v>1900</v>
      </c>
      <c r="K23" s="503" t="s">
        <v>923</v>
      </c>
      <c r="L23" s="503" t="s">
        <v>920</v>
      </c>
      <c r="M23" s="491"/>
      <c r="N23" s="470"/>
      <c r="O23" s="422" t="s">
        <v>446</v>
      </c>
      <c r="P23" s="424" t="s">
        <v>447</v>
      </c>
      <c r="Q23" s="492" t="s">
        <v>921</v>
      </c>
      <c r="R23" s="424" t="s">
        <v>450</v>
      </c>
    </row>
    <row r="24" spans="1:22" ht="43.5" customHeight="1" thickBot="1" x14ac:dyDescent="0.25">
      <c r="A24" s="370"/>
      <c r="B24" s="345"/>
      <c r="C24" s="345"/>
      <c r="D24" s="346"/>
      <c r="E24" s="346"/>
      <c r="F24" s="346"/>
      <c r="G24" s="331"/>
      <c r="H24" s="331"/>
      <c r="I24" s="332"/>
      <c r="J24" s="661" t="s">
        <v>954</v>
      </c>
      <c r="K24" s="306">
        <v>8.2233796296296297E-4</v>
      </c>
      <c r="L24" s="306"/>
      <c r="M24" s="346"/>
      <c r="N24" s="346"/>
      <c r="O24" s="323" t="s">
        <v>2063</v>
      </c>
      <c r="P24" s="352" t="s">
        <v>2064</v>
      </c>
      <c r="Q24" s="372">
        <v>7.9988425925925919E-4</v>
      </c>
      <c r="R24" s="335">
        <v>7.9965277777777771E-4</v>
      </c>
    </row>
    <row r="25" spans="1:22" ht="43.5" customHeight="1" thickBot="1" x14ac:dyDescent="0.25">
      <c r="A25" s="419" t="s">
        <v>1902</v>
      </c>
      <c r="B25" s="420" t="s">
        <v>923</v>
      </c>
      <c r="C25" s="421" t="s">
        <v>920</v>
      </c>
      <c r="D25" s="491"/>
      <c r="E25" s="491"/>
      <c r="F25" s="422" t="s">
        <v>446</v>
      </c>
      <c r="G25" s="424" t="s">
        <v>447</v>
      </c>
      <c r="H25" s="492" t="s">
        <v>921</v>
      </c>
      <c r="I25" s="424" t="s">
        <v>450</v>
      </c>
      <c r="J25" s="321" t="s">
        <v>1020</v>
      </c>
      <c r="K25" s="322">
        <v>9.2812500000000002E-4</v>
      </c>
      <c r="L25" s="322"/>
      <c r="M25" s="346"/>
      <c r="N25" s="346"/>
      <c r="O25" s="323" t="s">
        <v>1470</v>
      </c>
      <c r="P25" s="352" t="s">
        <v>2065</v>
      </c>
      <c r="Q25" s="372">
        <v>9.2222222222222228E-4</v>
      </c>
      <c r="R25" s="335">
        <v>9.2280092592592587E-4</v>
      </c>
    </row>
    <row r="26" spans="1:22" ht="43.5" customHeight="1" thickBot="1" x14ac:dyDescent="0.25">
      <c r="A26" s="664" t="s">
        <v>1032</v>
      </c>
      <c r="B26" s="591">
        <v>7.0104166666666665E-4</v>
      </c>
      <c r="C26" s="306"/>
      <c r="D26" s="346"/>
      <c r="E26" s="346"/>
      <c r="F26" s="323" t="s">
        <v>1788</v>
      </c>
      <c r="G26" s="352" t="s">
        <v>1816</v>
      </c>
      <c r="H26" s="372" t="s">
        <v>2066</v>
      </c>
      <c r="I26" s="335" t="s">
        <v>1266</v>
      </c>
      <c r="J26" s="321" t="s">
        <v>1070</v>
      </c>
      <c r="K26" s="322">
        <v>9.9340277777777773E-4</v>
      </c>
      <c r="L26" s="322"/>
      <c r="M26" s="346"/>
      <c r="N26" s="346"/>
      <c r="O26" s="323" t="s">
        <v>1819</v>
      </c>
      <c r="P26" s="352" t="s">
        <v>1272</v>
      </c>
      <c r="Q26" s="372">
        <v>1.0013888888888889E-3</v>
      </c>
      <c r="R26" s="312">
        <v>1.0013888888888889E-3</v>
      </c>
      <c r="S26" s="361"/>
      <c r="T26" s="361"/>
      <c r="U26" s="361"/>
      <c r="V26" s="361"/>
    </row>
    <row r="27" spans="1:22" ht="43.5" customHeight="1" thickBot="1" x14ac:dyDescent="0.25">
      <c r="A27" s="664" t="s">
        <v>1045</v>
      </c>
      <c r="B27" s="592">
        <v>7.4641203703703707E-4</v>
      </c>
      <c r="C27" s="322"/>
      <c r="D27" s="346"/>
      <c r="E27" s="346"/>
      <c r="F27" s="323" t="s">
        <v>1598</v>
      </c>
      <c r="G27" s="352" t="s">
        <v>2067</v>
      </c>
      <c r="H27" s="372">
        <v>7.4282407407407413E-4</v>
      </c>
      <c r="I27" s="335">
        <v>7.3969907407407404E-4</v>
      </c>
      <c r="J27" s="336"/>
      <c r="K27" s="377"/>
      <c r="L27" s="337"/>
      <c r="M27" s="346"/>
      <c r="N27" s="346"/>
      <c r="O27" s="338"/>
      <c r="P27" s="358"/>
      <c r="Q27" s="374"/>
      <c r="R27" s="341"/>
    </row>
    <row r="28" spans="1:22" ht="43.5" customHeight="1" thickBot="1" x14ac:dyDescent="0.25">
      <c r="A28" s="371" t="s">
        <v>966</v>
      </c>
      <c r="B28" s="592">
        <v>1.0476851851851851E-3</v>
      </c>
      <c r="C28" s="322"/>
      <c r="D28" s="346"/>
      <c r="E28" s="346"/>
      <c r="F28" s="323" t="s">
        <v>2068</v>
      </c>
      <c r="G28" s="352" t="s">
        <v>2069</v>
      </c>
      <c r="H28" s="372">
        <v>1.0567129629629631E-3</v>
      </c>
      <c r="I28" s="312">
        <v>1.0567129629629631E-3</v>
      </c>
      <c r="J28" s="343"/>
      <c r="K28" s="344"/>
      <c r="L28" s="345"/>
      <c r="M28" s="346"/>
      <c r="N28" s="346"/>
      <c r="O28" s="346"/>
      <c r="P28" s="346"/>
      <c r="Q28" s="331"/>
      <c r="R28" s="332"/>
    </row>
    <row r="29" spans="1:22" ht="43.5" customHeight="1" thickBot="1" x14ac:dyDescent="0.25">
      <c r="A29" s="373" t="s">
        <v>1075</v>
      </c>
      <c r="B29" s="375">
        <v>1.1519675925925927E-3</v>
      </c>
      <c r="C29" s="337"/>
      <c r="D29" s="346"/>
      <c r="E29" s="346"/>
      <c r="F29" s="338" t="s">
        <v>1807</v>
      </c>
      <c r="G29" s="358" t="s">
        <v>1543</v>
      </c>
      <c r="H29" s="374">
        <v>9.7372685185185181E-4</v>
      </c>
      <c r="I29" s="319">
        <v>9.7372685185185181E-4</v>
      </c>
      <c r="J29" s="425" t="s">
        <v>442</v>
      </c>
      <c r="K29" s="421" t="s">
        <v>919</v>
      </c>
      <c r="L29" s="426" t="s">
        <v>920</v>
      </c>
      <c r="M29" s="422" t="s">
        <v>455</v>
      </c>
      <c r="N29" s="423" t="s">
        <v>456</v>
      </c>
      <c r="O29" s="423" t="s">
        <v>457</v>
      </c>
      <c r="P29" s="505" t="s">
        <v>458</v>
      </c>
      <c r="Q29" s="506" t="s">
        <v>921</v>
      </c>
      <c r="R29" s="507" t="s">
        <v>450</v>
      </c>
    </row>
    <row r="30" spans="1:22" ht="43.5" customHeight="1" thickBot="1" x14ac:dyDescent="0.25">
      <c r="A30" s="370"/>
      <c r="B30" s="345"/>
      <c r="C30" s="345"/>
      <c r="D30" s="346"/>
      <c r="E30" s="346"/>
      <c r="F30" s="346"/>
      <c r="G30" s="346"/>
      <c r="H30" s="331"/>
      <c r="I30" s="332"/>
      <c r="J30" s="654" t="s">
        <v>2070</v>
      </c>
      <c r="K30" s="306">
        <v>2.665046296296296E-3</v>
      </c>
      <c r="L30" s="306"/>
      <c r="M30" s="307" t="s">
        <v>2071</v>
      </c>
      <c r="N30" s="309" t="s">
        <v>1027</v>
      </c>
      <c r="O30" s="308" t="s">
        <v>2072</v>
      </c>
      <c r="P30" s="310" t="s">
        <v>2073</v>
      </c>
      <c r="Q30" s="311">
        <v>2.6370370370370371E-3</v>
      </c>
      <c r="R30" s="335">
        <v>2.6385416666666671E-3</v>
      </c>
    </row>
    <row r="31" spans="1:22" ht="43.5" customHeight="1" thickBot="1" x14ac:dyDescent="0.25">
      <c r="A31" s="419" t="s">
        <v>1913</v>
      </c>
      <c r="B31" s="420" t="s">
        <v>923</v>
      </c>
      <c r="C31" s="421" t="s">
        <v>920</v>
      </c>
      <c r="D31" s="491"/>
      <c r="E31" s="491"/>
      <c r="F31" s="422" t="s">
        <v>446</v>
      </c>
      <c r="G31" s="424" t="s">
        <v>447</v>
      </c>
      <c r="H31" s="509" t="s">
        <v>921</v>
      </c>
      <c r="I31" s="510" t="s">
        <v>450</v>
      </c>
      <c r="J31" s="321" t="s">
        <v>2074</v>
      </c>
      <c r="K31" s="322"/>
      <c r="L31" s="322"/>
      <c r="M31" s="323"/>
      <c r="N31" s="351"/>
      <c r="O31" s="351"/>
      <c r="P31" s="396"/>
      <c r="Q31" s="318"/>
      <c r="R31" s="341"/>
    </row>
    <row r="32" spans="1:22" ht="43.5" customHeight="1" thickBot="1" x14ac:dyDescent="0.25">
      <c r="A32" s="664" t="s">
        <v>981</v>
      </c>
      <c r="B32" s="591" t="s">
        <v>1621</v>
      </c>
      <c r="C32" s="306"/>
      <c r="D32" s="346"/>
      <c r="E32" s="346"/>
      <c r="F32" s="323" t="s">
        <v>1363</v>
      </c>
      <c r="G32" s="352" t="s">
        <v>2075</v>
      </c>
      <c r="H32" s="393" t="s">
        <v>2076</v>
      </c>
      <c r="I32" s="381" t="s">
        <v>2077</v>
      </c>
      <c r="J32" s="321"/>
      <c r="K32" s="322"/>
      <c r="L32" s="593"/>
      <c r="M32" s="323"/>
      <c r="N32" s="351"/>
      <c r="O32" s="351"/>
      <c r="P32" s="396"/>
      <c r="Q32" s="318"/>
      <c r="R32" s="341"/>
    </row>
    <row r="33" spans="1:18" ht="43.5" customHeight="1" thickBot="1" x14ac:dyDescent="0.25">
      <c r="A33" s="371" t="s">
        <v>993</v>
      </c>
      <c r="B33" s="592">
        <v>7.8159722222222216E-4</v>
      </c>
      <c r="C33" s="322"/>
      <c r="D33" s="346"/>
      <c r="E33" s="346"/>
      <c r="F33" s="323" t="s">
        <v>1731</v>
      </c>
      <c r="G33" s="352" t="s">
        <v>2078</v>
      </c>
      <c r="H33" s="393">
        <v>7.9409722222222219E-4</v>
      </c>
      <c r="I33" s="400">
        <v>7.9282407407407394E-4</v>
      </c>
      <c r="J33" s="336"/>
      <c r="K33" s="337"/>
      <c r="L33" s="384"/>
      <c r="M33" s="338"/>
      <c r="N33" s="339"/>
      <c r="O33" s="339"/>
      <c r="P33" s="340"/>
      <c r="Q33" s="318"/>
      <c r="R33" s="341"/>
    </row>
    <row r="34" spans="1:18" ht="43.5" customHeight="1" thickBot="1" x14ac:dyDescent="0.25">
      <c r="A34" s="371" t="s">
        <v>1025</v>
      </c>
      <c r="B34" s="592">
        <v>9.0810185185185189E-4</v>
      </c>
      <c r="C34" s="322"/>
      <c r="D34" s="346"/>
      <c r="E34" s="346"/>
      <c r="F34" s="323" t="s">
        <v>2079</v>
      </c>
      <c r="G34" s="352" t="s">
        <v>2080</v>
      </c>
      <c r="H34" s="393">
        <v>8.3981481481481483E-4</v>
      </c>
      <c r="I34" s="381">
        <v>8.449074074074075E-4</v>
      </c>
      <c r="J34" s="343"/>
      <c r="K34" s="344"/>
      <c r="L34" s="345"/>
      <c r="M34" s="331"/>
      <c r="N34" s="331"/>
      <c r="O34" s="331"/>
      <c r="P34" s="331"/>
      <c r="Q34" s="331"/>
      <c r="R34" s="332"/>
    </row>
    <row r="35" spans="1:18" ht="43.5" customHeight="1" thickBot="1" x14ac:dyDescent="0.25">
      <c r="A35" s="371"/>
      <c r="B35" s="592"/>
      <c r="C35" s="337"/>
      <c r="D35" s="346"/>
      <c r="E35" s="346"/>
      <c r="F35" s="338"/>
      <c r="G35" s="358"/>
      <c r="H35" s="387"/>
      <c r="I35" s="401"/>
      <c r="J35" s="343"/>
      <c r="K35" s="344"/>
      <c r="L35" s="345"/>
      <c r="M35" s="331"/>
      <c r="N35" s="331"/>
      <c r="O35" s="331"/>
      <c r="P35" s="331"/>
      <c r="Q35" s="331"/>
      <c r="R35" s="332"/>
    </row>
    <row r="36" spans="1:18" ht="43.5" customHeight="1" thickBot="1" x14ac:dyDescent="0.25">
      <c r="A36" s="373"/>
      <c r="B36" s="384"/>
      <c r="C36" s="385"/>
      <c r="D36" s="386"/>
      <c r="E36" s="386"/>
      <c r="F36" s="386"/>
      <c r="G36" s="386"/>
      <c r="H36" s="387"/>
      <c r="I36" s="388"/>
      <c r="J36" s="607" t="s">
        <v>2081</v>
      </c>
      <c r="K36" s="389"/>
      <c r="L36" s="390"/>
      <c r="M36" s="391"/>
      <c r="N36" s="392" t="s">
        <v>923</v>
      </c>
      <c r="O36" s="393"/>
      <c r="P36" s="393"/>
      <c r="Q36" s="393"/>
      <c r="R36" s="394"/>
    </row>
    <row r="37" spans="1:18" ht="42" customHeight="1" x14ac:dyDescent="0.2"/>
    <row r="38" spans="1:18" ht="42" customHeight="1" x14ac:dyDescent="0.2"/>
    <row r="39" spans="1:18" ht="42" customHeight="1" x14ac:dyDescent="0.2"/>
    <row r="40" spans="1:18" ht="42" customHeight="1" x14ac:dyDescent="0.2"/>
    <row r="41" spans="1:18" ht="42" customHeight="1" x14ac:dyDescent="0.2"/>
    <row r="42" spans="1:18" ht="42" customHeight="1" x14ac:dyDescent="0.2"/>
    <row r="43" spans="1:18" ht="42" customHeight="1" x14ac:dyDescent="0.2"/>
    <row r="44" spans="1:18" ht="42" customHeight="1" x14ac:dyDescent="0.2"/>
    <row r="45" spans="1:18" ht="42" customHeight="1" x14ac:dyDescent="0.2"/>
    <row r="46" spans="1:18" ht="42" customHeight="1" x14ac:dyDescent="0.2"/>
    <row r="47" spans="1:18" ht="42" customHeight="1" x14ac:dyDescent="0.2"/>
    <row r="48" spans="1:18" ht="42" customHeight="1" x14ac:dyDescent="0.2"/>
    <row r="49" ht="42" customHeight="1" x14ac:dyDescent="0.2"/>
    <row r="50" ht="42" customHeight="1" x14ac:dyDescent="0.2"/>
    <row r="51" ht="42" customHeight="1" x14ac:dyDescent="0.2"/>
    <row r="52" ht="42" customHeight="1" x14ac:dyDescent="0.2"/>
    <row r="53" ht="42" customHeight="1" x14ac:dyDescent="0.2"/>
    <row r="54" ht="42" customHeight="1" x14ac:dyDescent="0.2"/>
    <row r="55" ht="42" customHeight="1" x14ac:dyDescent="0.2"/>
    <row r="56" ht="42" customHeight="1" x14ac:dyDescent="0.2"/>
    <row r="57" ht="42" customHeight="1" x14ac:dyDescent="0.2"/>
    <row r="58" ht="42" customHeight="1" x14ac:dyDescent="0.2"/>
    <row r="59" ht="42" customHeight="1" x14ac:dyDescent="0.2"/>
    <row r="60" ht="42" customHeight="1" x14ac:dyDescent="0.2"/>
    <row r="61" ht="42" customHeight="1" x14ac:dyDescent="0.2"/>
    <row r="62" ht="42" customHeight="1" x14ac:dyDescent="0.2"/>
    <row r="63" ht="42" customHeight="1" x14ac:dyDescent="0.2"/>
    <row r="64" ht="42" customHeight="1" x14ac:dyDescent="0.2"/>
    <row r="65" ht="42" customHeight="1" x14ac:dyDescent="0.2"/>
    <row r="66" ht="42" customHeight="1" x14ac:dyDescent="0.2"/>
    <row r="67" ht="42" customHeight="1" x14ac:dyDescent="0.2"/>
    <row r="68" ht="42" customHeight="1" x14ac:dyDescent="0.2"/>
    <row r="69" ht="42" customHeight="1" x14ac:dyDescent="0.2"/>
    <row r="70" ht="42" customHeight="1" x14ac:dyDescent="0.2"/>
    <row r="71" ht="42" customHeight="1" x14ac:dyDescent="0.2"/>
    <row r="72" ht="42" customHeight="1" x14ac:dyDescent="0.2"/>
    <row r="73" ht="42" customHeight="1" x14ac:dyDescent="0.2"/>
    <row r="74" ht="42" customHeight="1" x14ac:dyDescent="0.2"/>
    <row r="75" ht="42" customHeight="1" x14ac:dyDescent="0.2"/>
    <row r="76" ht="42" customHeight="1" x14ac:dyDescent="0.2"/>
    <row r="77" ht="42" customHeight="1" x14ac:dyDescent="0.2"/>
    <row r="78" ht="42" customHeight="1" x14ac:dyDescent="0.2"/>
    <row r="79" ht="42" customHeight="1" x14ac:dyDescent="0.2"/>
    <row r="80" ht="42" customHeight="1" x14ac:dyDescent="0.2"/>
    <row r="81" ht="42" customHeight="1" x14ac:dyDescent="0.2"/>
    <row r="82" ht="42" customHeight="1" x14ac:dyDescent="0.2"/>
    <row r="83" ht="42" customHeight="1" x14ac:dyDescent="0.2"/>
    <row r="84" ht="42" customHeight="1" x14ac:dyDescent="0.2"/>
    <row r="85" ht="42" customHeight="1" x14ac:dyDescent="0.2"/>
    <row r="86" ht="42" customHeight="1" x14ac:dyDescent="0.2"/>
    <row r="87" ht="42" customHeight="1" x14ac:dyDescent="0.2"/>
    <row r="88" ht="42" customHeight="1" x14ac:dyDescent="0.2"/>
    <row r="89" ht="42" customHeight="1" x14ac:dyDescent="0.2"/>
    <row r="90" ht="42" customHeight="1" x14ac:dyDescent="0.2"/>
    <row r="91" ht="42" customHeight="1" x14ac:dyDescent="0.2"/>
    <row r="92" ht="42" customHeight="1" x14ac:dyDescent="0.2"/>
    <row r="93" ht="42" customHeight="1" x14ac:dyDescent="0.2"/>
    <row r="94" ht="42" customHeight="1" x14ac:dyDescent="0.2"/>
    <row r="95" ht="42" customHeight="1" x14ac:dyDescent="0.2"/>
    <row r="96" ht="42" customHeight="1" x14ac:dyDescent="0.2"/>
    <row r="97" ht="42" customHeight="1" x14ac:dyDescent="0.2"/>
    <row r="98" ht="42" customHeight="1" x14ac:dyDescent="0.2"/>
    <row r="99" ht="42" customHeight="1" x14ac:dyDescent="0.2"/>
    <row r="100" ht="42" customHeight="1" x14ac:dyDescent="0.2"/>
    <row r="101" ht="42" customHeight="1" x14ac:dyDescent="0.2"/>
    <row r="102" ht="42" customHeight="1" x14ac:dyDescent="0.2"/>
    <row r="103" ht="42" customHeight="1" x14ac:dyDescent="0.2"/>
    <row r="104" ht="42" customHeight="1" x14ac:dyDescent="0.2"/>
    <row r="105" ht="42" customHeight="1" x14ac:dyDescent="0.2"/>
    <row r="106" ht="42" customHeight="1" x14ac:dyDescent="0.2"/>
    <row r="107" ht="42" customHeight="1" x14ac:dyDescent="0.2"/>
    <row r="108" ht="42" customHeight="1" x14ac:dyDescent="0.2"/>
    <row r="109" ht="42" customHeight="1" x14ac:dyDescent="0.2"/>
    <row r="110" ht="42" customHeight="1" x14ac:dyDescent="0.2"/>
    <row r="111" ht="42" customHeight="1" x14ac:dyDescent="0.2"/>
    <row r="112" ht="42" customHeight="1" x14ac:dyDescent="0.2"/>
    <row r="113" ht="42" customHeight="1" x14ac:dyDescent="0.2"/>
    <row r="114" ht="42" customHeight="1" x14ac:dyDescent="0.2"/>
    <row r="115" ht="42" customHeight="1" x14ac:dyDescent="0.2"/>
    <row r="116" ht="42" customHeight="1" x14ac:dyDescent="0.2"/>
    <row r="117" ht="42" customHeight="1" x14ac:dyDescent="0.2"/>
    <row r="118" ht="42" customHeight="1" x14ac:dyDescent="0.2"/>
    <row r="119" ht="42" customHeight="1" x14ac:dyDescent="0.2"/>
    <row r="120" ht="42" customHeight="1" x14ac:dyDescent="0.2"/>
    <row r="121" ht="42" customHeight="1" x14ac:dyDescent="0.2"/>
    <row r="122" ht="42" customHeight="1" x14ac:dyDescent="0.2"/>
    <row r="123" ht="42" customHeight="1" x14ac:dyDescent="0.2"/>
    <row r="124" ht="42" customHeight="1" x14ac:dyDescent="0.2"/>
    <row r="125" ht="42" customHeight="1" x14ac:dyDescent="0.2"/>
  </sheetData>
  <conditionalFormatting sqref="C2:C5">
    <cfRule type="duplicateValues" dxfId="29" priority="10"/>
  </conditionalFormatting>
  <conditionalFormatting sqref="C8:C11">
    <cfRule type="duplicateValues" dxfId="28" priority="9"/>
  </conditionalFormatting>
  <conditionalFormatting sqref="C14:C17">
    <cfRule type="duplicateValues" dxfId="27" priority="8"/>
  </conditionalFormatting>
  <conditionalFormatting sqref="C20:C23">
    <cfRule type="duplicateValues" dxfId="26" priority="7"/>
  </conditionalFormatting>
  <conditionalFormatting sqref="L12:L15">
    <cfRule type="duplicateValues" dxfId="25" priority="6"/>
  </conditionalFormatting>
  <conditionalFormatting sqref="L18:L21">
    <cfRule type="duplicateValues" dxfId="24" priority="5"/>
  </conditionalFormatting>
  <conditionalFormatting sqref="C26:C29">
    <cfRule type="duplicateValues" dxfId="23" priority="4"/>
  </conditionalFormatting>
  <conditionalFormatting sqref="L24:L27">
    <cfRule type="duplicateValues" dxfId="22" priority="3"/>
  </conditionalFormatting>
  <conditionalFormatting sqref="L30:L33">
    <cfRule type="duplicateValues" dxfId="21" priority="2"/>
  </conditionalFormatting>
  <conditionalFormatting sqref="C32:C35">
    <cfRule type="duplicateValues" dxfId="20" priority="1"/>
  </conditionalFormatting>
  <pageMargins left="0.25" right="0.25" top="0.25" bottom="0.25" header="0.3" footer="0.25"/>
  <pageSetup scale="28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B8538-6F76-4F6F-BF18-58538DB6F267}">
  <sheetPr>
    <pageSetUpPr fitToPage="1"/>
  </sheetPr>
  <dimension ref="A1:V125"/>
  <sheetViews>
    <sheetView topLeftCell="A4" zoomScale="60" zoomScaleNormal="60" workbookViewId="0">
      <selection activeCell="J36" sqref="J36"/>
    </sheetView>
  </sheetViews>
  <sheetFormatPr baseColWidth="10" defaultColWidth="11.5" defaultRowHeight="17" x14ac:dyDescent="0.2"/>
  <cols>
    <col min="1" max="1" width="50.83203125" style="320" customWidth="1"/>
    <col min="2" max="2" width="18.83203125" style="395" customWidth="1"/>
    <col min="3" max="3" width="17.83203125" style="320" customWidth="1"/>
    <col min="4" max="7" width="15.6640625" style="320" customWidth="1"/>
    <col min="8" max="9" width="17.6640625" style="320" customWidth="1"/>
    <col min="10" max="10" width="50.6640625" style="320" customWidth="1"/>
    <col min="11" max="11" width="18.83203125" style="395" customWidth="1"/>
    <col min="12" max="12" width="17.83203125" style="320" customWidth="1"/>
    <col min="13" max="16" width="15.6640625" style="320" customWidth="1"/>
    <col min="17" max="18" width="17.6640625" style="320" customWidth="1"/>
    <col min="19" max="19" width="12" style="320" bestFit="1" customWidth="1"/>
    <col min="20" max="20" width="11.5" style="320" bestFit="1" customWidth="1"/>
    <col min="21" max="21" width="9.1640625" style="320" bestFit="1" customWidth="1"/>
    <col min="22" max="22" width="12.5" style="320" bestFit="1" customWidth="1"/>
    <col min="23" max="256" width="11.5" style="320"/>
    <col min="257" max="257" width="50.83203125" style="320" customWidth="1"/>
    <col min="258" max="258" width="18.83203125" style="320" customWidth="1"/>
    <col min="259" max="259" width="17.83203125" style="320" customWidth="1"/>
    <col min="260" max="263" width="15.6640625" style="320" customWidth="1"/>
    <col min="264" max="265" width="17.6640625" style="320" customWidth="1"/>
    <col min="266" max="266" width="50.6640625" style="320" customWidth="1"/>
    <col min="267" max="267" width="18.83203125" style="320" customWidth="1"/>
    <col min="268" max="268" width="17.83203125" style="320" customWidth="1"/>
    <col min="269" max="272" width="15.6640625" style="320" customWidth="1"/>
    <col min="273" max="274" width="17.6640625" style="320" customWidth="1"/>
    <col min="275" max="275" width="12" style="320" bestFit="1" customWidth="1"/>
    <col min="276" max="276" width="11.5" style="320" bestFit="1" customWidth="1"/>
    <col min="277" max="277" width="9.1640625" style="320" bestFit="1" customWidth="1"/>
    <col min="278" max="278" width="12.5" style="320" bestFit="1" customWidth="1"/>
    <col min="279" max="512" width="11.5" style="320"/>
    <col min="513" max="513" width="50.83203125" style="320" customWidth="1"/>
    <col min="514" max="514" width="18.83203125" style="320" customWidth="1"/>
    <col min="515" max="515" width="17.83203125" style="320" customWidth="1"/>
    <col min="516" max="519" width="15.6640625" style="320" customWidth="1"/>
    <col min="520" max="521" width="17.6640625" style="320" customWidth="1"/>
    <col min="522" max="522" width="50.6640625" style="320" customWidth="1"/>
    <col min="523" max="523" width="18.83203125" style="320" customWidth="1"/>
    <col min="524" max="524" width="17.83203125" style="320" customWidth="1"/>
    <col min="525" max="528" width="15.6640625" style="320" customWidth="1"/>
    <col min="529" max="530" width="17.6640625" style="320" customWidth="1"/>
    <col min="531" max="531" width="12" style="320" bestFit="1" customWidth="1"/>
    <col min="532" max="532" width="11.5" style="320" bestFit="1" customWidth="1"/>
    <col min="533" max="533" width="9.1640625" style="320" bestFit="1" customWidth="1"/>
    <col min="534" max="534" width="12.5" style="320" bestFit="1" customWidth="1"/>
    <col min="535" max="768" width="11.5" style="320"/>
    <col min="769" max="769" width="50.83203125" style="320" customWidth="1"/>
    <col min="770" max="770" width="18.83203125" style="320" customWidth="1"/>
    <col min="771" max="771" width="17.83203125" style="320" customWidth="1"/>
    <col min="772" max="775" width="15.6640625" style="320" customWidth="1"/>
    <col min="776" max="777" width="17.6640625" style="320" customWidth="1"/>
    <col min="778" max="778" width="50.6640625" style="320" customWidth="1"/>
    <col min="779" max="779" width="18.83203125" style="320" customWidth="1"/>
    <col min="780" max="780" width="17.83203125" style="320" customWidth="1"/>
    <col min="781" max="784" width="15.6640625" style="320" customWidth="1"/>
    <col min="785" max="786" width="17.6640625" style="320" customWidth="1"/>
    <col min="787" max="787" width="12" style="320" bestFit="1" customWidth="1"/>
    <col min="788" max="788" width="11.5" style="320" bestFit="1" customWidth="1"/>
    <col min="789" max="789" width="9.1640625" style="320" bestFit="1" customWidth="1"/>
    <col min="790" max="790" width="12.5" style="320" bestFit="1" customWidth="1"/>
    <col min="791" max="1024" width="11.5" style="320"/>
    <col min="1025" max="1025" width="50.83203125" style="320" customWidth="1"/>
    <col min="1026" max="1026" width="18.83203125" style="320" customWidth="1"/>
    <col min="1027" max="1027" width="17.83203125" style="320" customWidth="1"/>
    <col min="1028" max="1031" width="15.6640625" style="320" customWidth="1"/>
    <col min="1032" max="1033" width="17.6640625" style="320" customWidth="1"/>
    <col min="1034" max="1034" width="50.6640625" style="320" customWidth="1"/>
    <col min="1035" max="1035" width="18.83203125" style="320" customWidth="1"/>
    <col min="1036" max="1036" width="17.83203125" style="320" customWidth="1"/>
    <col min="1037" max="1040" width="15.6640625" style="320" customWidth="1"/>
    <col min="1041" max="1042" width="17.6640625" style="320" customWidth="1"/>
    <col min="1043" max="1043" width="12" style="320" bestFit="1" customWidth="1"/>
    <col min="1044" max="1044" width="11.5" style="320" bestFit="1" customWidth="1"/>
    <col min="1045" max="1045" width="9.1640625" style="320" bestFit="1" customWidth="1"/>
    <col min="1046" max="1046" width="12.5" style="320" bestFit="1" customWidth="1"/>
    <col min="1047" max="1280" width="11.5" style="320"/>
    <col min="1281" max="1281" width="50.83203125" style="320" customWidth="1"/>
    <col min="1282" max="1282" width="18.83203125" style="320" customWidth="1"/>
    <col min="1283" max="1283" width="17.83203125" style="320" customWidth="1"/>
    <col min="1284" max="1287" width="15.6640625" style="320" customWidth="1"/>
    <col min="1288" max="1289" width="17.6640625" style="320" customWidth="1"/>
    <col min="1290" max="1290" width="50.6640625" style="320" customWidth="1"/>
    <col min="1291" max="1291" width="18.83203125" style="320" customWidth="1"/>
    <col min="1292" max="1292" width="17.83203125" style="320" customWidth="1"/>
    <col min="1293" max="1296" width="15.6640625" style="320" customWidth="1"/>
    <col min="1297" max="1298" width="17.6640625" style="320" customWidth="1"/>
    <col min="1299" max="1299" width="12" style="320" bestFit="1" customWidth="1"/>
    <col min="1300" max="1300" width="11.5" style="320" bestFit="1" customWidth="1"/>
    <col min="1301" max="1301" width="9.1640625" style="320" bestFit="1" customWidth="1"/>
    <col min="1302" max="1302" width="12.5" style="320" bestFit="1" customWidth="1"/>
    <col min="1303" max="1536" width="11.5" style="320"/>
    <col min="1537" max="1537" width="50.83203125" style="320" customWidth="1"/>
    <col min="1538" max="1538" width="18.83203125" style="320" customWidth="1"/>
    <col min="1539" max="1539" width="17.83203125" style="320" customWidth="1"/>
    <col min="1540" max="1543" width="15.6640625" style="320" customWidth="1"/>
    <col min="1544" max="1545" width="17.6640625" style="320" customWidth="1"/>
    <col min="1546" max="1546" width="50.6640625" style="320" customWidth="1"/>
    <col min="1547" max="1547" width="18.83203125" style="320" customWidth="1"/>
    <col min="1548" max="1548" width="17.83203125" style="320" customWidth="1"/>
    <col min="1549" max="1552" width="15.6640625" style="320" customWidth="1"/>
    <col min="1553" max="1554" width="17.6640625" style="320" customWidth="1"/>
    <col min="1555" max="1555" width="12" style="320" bestFit="1" customWidth="1"/>
    <col min="1556" max="1556" width="11.5" style="320" bestFit="1" customWidth="1"/>
    <col min="1557" max="1557" width="9.1640625" style="320" bestFit="1" customWidth="1"/>
    <col min="1558" max="1558" width="12.5" style="320" bestFit="1" customWidth="1"/>
    <col min="1559" max="1792" width="11.5" style="320"/>
    <col min="1793" max="1793" width="50.83203125" style="320" customWidth="1"/>
    <col min="1794" max="1794" width="18.83203125" style="320" customWidth="1"/>
    <col min="1795" max="1795" width="17.83203125" style="320" customWidth="1"/>
    <col min="1796" max="1799" width="15.6640625" style="320" customWidth="1"/>
    <col min="1800" max="1801" width="17.6640625" style="320" customWidth="1"/>
    <col min="1802" max="1802" width="50.6640625" style="320" customWidth="1"/>
    <col min="1803" max="1803" width="18.83203125" style="320" customWidth="1"/>
    <col min="1804" max="1804" width="17.83203125" style="320" customWidth="1"/>
    <col min="1805" max="1808" width="15.6640625" style="320" customWidth="1"/>
    <col min="1809" max="1810" width="17.6640625" style="320" customWidth="1"/>
    <col min="1811" max="1811" width="12" style="320" bestFit="1" customWidth="1"/>
    <col min="1812" max="1812" width="11.5" style="320" bestFit="1" customWidth="1"/>
    <col min="1813" max="1813" width="9.1640625" style="320" bestFit="1" customWidth="1"/>
    <col min="1814" max="1814" width="12.5" style="320" bestFit="1" customWidth="1"/>
    <col min="1815" max="2048" width="11.5" style="320"/>
    <col min="2049" max="2049" width="50.83203125" style="320" customWidth="1"/>
    <col min="2050" max="2050" width="18.83203125" style="320" customWidth="1"/>
    <col min="2051" max="2051" width="17.83203125" style="320" customWidth="1"/>
    <col min="2052" max="2055" width="15.6640625" style="320" customWidth="1"/>
    <col min="2056" max="2057" width="17.6640625" style="320" customWidth="1"/>
    <col min="2058" max="2058" width="50.6640625" style="320" customWidth="1"/>
    <col min="2059" max="2059" width="18.83203125" style="320" customWidth="1"/>
    <col min="2060" max="2060" width="17.83203125" style="320" customWidth="1"/>
    <col min="2061" max="2064" width="15.6640625" style="320" customWidth="1"/>
    <col min="2065" max="2066" width="17.6640625" style="320" customWidth="1"/>
    <col min="2067" max="2067" width="12" style="320" bestFit="1" customWidth="1"/>
    <col min="2068" max="2068" width="11.5" style="320" bestFit="1" customWidth="1"/>
    <col min="2069" max="2069" width="9.1640625" style="320" bestFit="1" customWidth="1"/>
    <col min="2070" max="2070" width="12.5" style="320" bestFit="1" customWidth="1"/>
    <col min="2071" max="2304" width="11.5" style="320"/>
    <col min="2305" max="2305" width="50.83203125" style="320" customWidth="1"/>
    <col min="2306" max="2306" width="18.83203125" style="320" customWidth="1"/>
    <col min="2307" max="2307" width="17.83203125" style="320" customWidth="1"/>
    <col min="2308" max="2311" width="15.6640625" style="320" customWidth="1"/>
    <col min="2312" max="2313" width="17.6640625" style="320" customWidth="1"/>
    <col min="2314" max="2314" width="50.6640625" style="320" customWidth="1"/>
    <col min="2315" max="2315" width="18.83203125" style="320" customWidth="1"/>
    <col min="2316" max="2316" width="17.83203125" style="320" customWidth="1"/>
    <col min="2317" max="2320" width="15.6640625" style="320" customWidth="1"/>
    <col min="2321" max="2322" width="17.6640625" style="320" customWidth="1"/>
    <col min="2323" max="2323" width="12" style="320" bestFit="1" customWidth="1"/>
    <col min="2324" max="2324" width="11.5" style="320" bestFit="1" customWidth="1"/>
    <col min="2325" max="2325" width="9.1640625" style="320" bestFit="1" customWidth="1"/>
    <col min="2326" max="2326" width="12.5" style="320" bestFit="1" customWidth="1"/>
    <col min="2327" max="2560" width="11.5" style="320"/>
    <col min="2561" max="2561" width="50.83203125" style="320" customWidth="1"/>
    <col min="2562" max="2562" width="18.83203125" style="320" customWidth="1"/>
    <col min="2563" max="2563" width="17.83203125" style="320" customWidth="1"/>
    <col min="2564" max="2567" width="15.6640625" style="320" customWidth="1"/>
    <col min="2568" max="2569" width="17.6640625" style="320" customWidth="1"/>
    <col min="2570" max="2570" width="50.6640625" style="320" customWidth="1"/>
    <col min="2571" max="2571" width="18.83203125" style="320" customWidth="1"/>
    <col min="2572" max="2572" width="17.83203125" style="320" customWidth="1"/>
    <col min="2573" max="2576" width="15.6640625" style="320" customWidth="1"/>
    <col min="2577" max="2578" width="17.6640625" style="320" customWidth="1"/>
    <col min="2579" max="2579" width="12" style="320" bestFit="1" customWidth="1"/>
    <col min="2580" max="2580" width="11.5" style="320" bestFit="1" customWidth="1"/>
    <col min="2581" max="2581" width="9.1640625" style="320" bestFit="1" customWidth="1"/>
    <col min="2582" max="2582" width="12.5" style="320" bestFit="1" customWidth="1"/>
    <col min="2583" max="2816" width="11.5" style="320"/>
    <col min="2817" max="2817" width="50.83203125" style="320" customWidth="1"/>
    <col min="2818" max="2818" width="18.83203125" style="320" customWidth="1"/>
    <col min="2819" max="2819" width="17.83203125" style="320" customWidth="1"/>
    <col min="2820" max="2823" width="15.6640625" style="320" customWidth="1"/>
    <col min="2824" max="2825" width="17.6640625" style="320" customWidth="1"/>
    <col min="2826" max="2826" width="50.6640625" style="320" customWidth="1"/>
    <col min="2827" max="2827" width="18.83203125" style="320" customWidth="1"/>
    <col min="2828" max="2828" width="17.83203125" style="320" customWidth="1"/>
    <col min="2829" max="2832" width="15.6640625" style="320" customWidth="1"/>
    <col min="2833" max="2834" width="17.6640625" style="320" customWidth="1"/>
    <col min="2835" max="2835" width="12" style="320" bestFit="1" customWidth="1"/>
    <col min="2836" max="2836" width="11.5" style="320" bestFit="1" customWidth="1"/>
    <col min="2837" max="2837" width="9.1640625" style="320" bestFit="1" customWidth="1"/>
    <col min="2838" max="2838" width="12.5" style="320" bestFit="1" customWidth="1"/>
    <col min="2839" max="3072" width="11.5" style="320"/>
    <col min="3073" max="3073" width="50.83203125" style="320" customWidth="1"/>
    <col min="3074" max="3074" width="18.83203125" style="320" customWidth="1"/>
    <col min="3075" max="3075" width="17.83203125" style="320" customWidth="1"/>
    <col min="3076" max="3079" width="15.6640625" style="320" customWidth="1"/>
    <col min="3080" max="3081" width="17.6640625" style="320" customWidth="1"/>
    <col min="3082" max="3082" width="50.6640625" style="320" customWidth="1"/>
    <col min="3083" max="3083" width="18.83203125" style="320" customWidth="1"/>
    <col min="3084" max="3084" width="17.83203125" style="320" customWidth="1"/>
    <col min="3085" max="3088" width="15.6640625" style="320" customWidth="1"/>
    <col min="3089" max="3090" width="17.6640625" style="320" customWidth="1"/>
    <col min="3091" max="3091" width="12" style="320" bestFit="1" customWidth="1"/>
    <col min="3092" max="3092" width="11.5" style="320" bestFit="1" customWidth="1"/>
    <col min="3093" max="3093" width="9.1640625" style="320" bestFit="1" customWidth="1"/>
    <col min="3094" max="3094" width="12.5" style="320" bestFit="1" customWidth="1"/>
    <col min="3095" max="3328" width="11.5" style="320"/>
    <col min="3329" max="3329" width="50.83203125" style="320" customWidth="1"/>
    <col min="3330" max="3330" width="18.83203125" style="320" customWidth="1"/>
    <col min="3331" max="3331" width="17.83203125" style="320" customWidth="1"/>
    <col min="3332" max="3335" width="15.6640625" style="320" customWidth="1"/>
    <col min="3336" max="3337" width="17.6640625" style="320" customWidth="1"/>
    <col min="3338" max="3338" width="50.6640625" style="320" customWidth="1"/>
    <col min="3339" max="3339" width="18.83203125" style="320" customWidth="1"/>
    <col min="3340" max="3340" width="17.83203125" style="320" customWidth="1"/>
    <col min="3341" max="3344" width="15.6640625" style="320" customWidth="1"/>
    <col min="3345" max="3346" width="17.6640625" style="320" customWidth="1"/>
    <col min="3347" max="3347" width="12" style="320" bestFit="1" customWidth="1"/>
    <col min="3348" max="3348" width="11.5" style="320" bestFit="1" customWidth="1"/>
    <col min="3349" max="3349" width="9.1640625" style="320" bestFit="1" customWidth="1"/>
    <col min="3350" max="3350" width="12.5" style="320" bestFit="1" customWidth="1"/>
    <col min="3351" max="3584" width="11.5" style="320"/>
    <col min="3585" max="3585" width="50.83203125" style="320" customWidth="1"/>
    <col min="3586" max="3586" width="18.83203125" style="320" customWidth="1"/>
    <col min="3587" max="3587" width="17.83203125" style="320" customWidth="1"/>
    <col min="3588" max="3591" width="15.6640625" style="320" customWidth="1"/>
    <col min="3592" max="3593" width="17.6640625" style="320" customWidth="1"/>
    <col min="3594" max="3594" width="50.6640625" style="320" customWidth="1"/>
    <col min="3595" max="3595" width="18.83203125" style="320" customWidth="1"/>
    <col min="3596" max="3596" width="17.83203125" style="320" customWidth="1"/>
    <col min="3597" max="3600" width="15.6640625" style="320" customWidth="1"/>
    <col min="3601" max="3602" width="17.6640625" style="320" customWidth="1"/>
    <col min="3603" max="3603" width="12" style="320" bestFit="1" customWidth="1"/>
    <col min="3604" max="3604" width="11.5" style="320" bestFit="1" customWidth="1"/>
    <col min="3605" max="3605" width="9.1640625" style="320" bestFit="1" customWidth="1"/>
    <col min="3606" max="3606" width="12.5" style="320" bestFit="1" customWidth="1"/>
    <col min="3607" max="3840" width="11.5" style="320"/>
    <col min="3841" max="3841" width="50.83203125" style="320" customWidth="1"/>
    <col min="3842" max="3842" width="18.83203125" style="320" customWidth="1"/>
    <col min="3843" max="3843" width="17.83203125" style="320" customWidth="1"/>
    <col min="3844" max="3847" width="15.6640625" style="320" customWidth="1"/>
    <col min="3848" max="3849" width="17.6640625" style="320" customWidth="1"/>
    <col min="3850" max="3850" width="50.6640625" style="320" customWidth="1"/>
    <col min="3851" max="3851" width="18.83203125" style="320" customWidth="1"/>
    <col min="3852" max="3852" width="17.83203125" style="320" customWidth="1"/>
    <col min="3853" max="3856" width="15.6640625" style="320" customWidth="1"/>
    <col min="3857" max="3858" width="17.6640625" style="320" customWidth="1"/>
    <col min="3859" max="3859" width="12" style="320" bestFit="1" customWidth="1"/>
    <col min="3860" max="3860" width="11.5" style="320" bestFit="1" customWidth="1"/>
    <col min="3861" max="3861" width="9.1640625" style="320" bestFit="1" customWidth="1"/>
    <col min="3862" max="3862" width="12.5" style="320" bestFit="1" customWidth="1"/>
    <col min="3863" max="4096" width="11.5" style="320"/>
    <col min="4097" max="4097" width="50.83203125" style="320" customWidth="1"/>
    <col min="4098" max="4098" width="18.83203125" style="320" customWidth="1"/>
    <col min="4099" max="4099" width="17.83203125" style="320" customWidth="1"/>
    <col min="4100" max="4103" width="15.6640625" style="320" customWidth="1"/>
    <col min="4104" max="4105" width="17.6640625" style="320" customWidth="1"/>
    <col min="4106" max="4106" width="50.6640625" style="320" customWidth="1"/>
    <col min="4107" max="4107" width="18.83203125" style="320" customWidth="1"/>
    <col min="4108" max="4108" width="17.83203125" style="320" customWidth="1"/>
    <col min="4109" max="4112" width="15.6640625" style="320" customWidth="1"/>
    <col min="4113" max="4114" width="17.6640625" style="320" customWidth="1"/>
    <col min="4115" max="4115" width="12" style="320" bestFit="1" customWidth="1"/>
    <col min="4116" max="4116" width="11.5" style="320" bestFit="1" customWidth="1"/>
    <col min="4117" max="4117" width="9.1640625" style="320" bestFit="1" customWidth="1"/>
    <col min="4118" max="4118" width="12.5" style="320" bestFit="1" customWidth="1"/>
    <col min="4119" max="4352" width="11.5" style="320"/>
    <col min="4353" max="4353" width="50.83203125" style="320" customWidth="1"/>
    <col min="4354" max="4354" width="18.83203125" style="320" customWidth="1"/>
    <col min="4355" max="4355" width="17.83203125" style="320" customWidth="1"/>
    <col min="4356" max="4359" width="15.6640625" style="320" customWidth="1"/>
    <col min="4360" max="4361" width="17.6640625" style="320" customWidth="1"/>
    <col min="4362" max="4362" width="50.6640625" style="320" customWidth="1"/>
    <col min="4363" max="4363" width="18.83203125" style="320" customWidth="1"/>
    <col min="4364" max="4364" width="17.83203125" style="320" customWidth="1"/>
    <col min="4365" max="4368" width="15.6640625" style="320" customWidth="1"/>
    <col min="4369" max="4370" width="17.6640625" style="320" customWidth="1"/>
    <col min="4371" max="4371" width="12" style="320" bestFit="1" customWidth="1"/>
    <col min="4372" max="4372" width="11.5" style="320" bestFit="1" customWidth="1"/>
    <col min="4373" max="4373" width="9.1640625" style="320" bestFit="1" customWidth="1"/>
    <col min="4374" max="4374" width="12.5" style="320" bestFit="1" customWidth="1"/>
    <col min="4375" max="4608" width="11.5" style="320"/>
    <col min="4609" max="4609" width="50.83203125" style="320" customWidth="1"/>
    <col min="4610" max="4610" width="18.83203125" style="320" customWidth="1"/>
    <col min="4611" max="4611" width="17.83203125" style="320" customWidth="1"/>
    <col min="4612" max="4615" width="15.6640625" style="320" customWidth="1"/>
    <col min="4616" max="4617" width="17.6640625" style="320" customWidth="1"/>
    <col min="4618" max="4618" width="50.6640625" style="320" customWidth="1"/>
    <col min="4619" max="4619" width="18.83203125" style="320" customWidth="1"/>
    <col min="4620" max="4620" width="17.83203125" style="320" customWidth="1"/>
    <col min="4621" max="4624" width="15.6640625" style="320" customWidth="1"/>
    <col min="4625" max="4626" width="17.6640625" style="320" customWidth="1"/>
    <col min="4627" max="4627" width="12" style="320" bestFit="1" customWidth="1"/>
    <col min="4628" max="4628" width="11.5" style="320" bestFit="1" customWidth="1"/>
    <col min="4629" max="4629" width="9.1640625" style="320" bestFit="1" customWidth="1"/>
    <col min="4630" max="4630" width="12.5" style="320" bestFit="1" customWidth="1"/>
    <col min="4631" max="4864" width="11.5" style="320"/>
    <col min="4865" max="4865" width="50.83203125" style="320" customWidth="1"/>
    <col min="4866" max="4866" width="18.83203125" style="320" customWidth="1"/>
    <col min="4867" max="4867" width="17.83203125" style="320" customWidth="1"/>
    <col min="4868" max="4871" width="15.6640625" style="320" customWidth="1"/>
    <col min="4872" max="4873" width="17.6640625" style="320" customWidth="1"/>
    <col min="4874" max="4874" width="50.6640625" style="320" customWidth="1"/>
    <col min="4875" max="4875" width="18.83203125" style="320" customWidth="1"/>
    <col min="4876" max="4876" width="17.83203125" style="320" customWidth="1"/>
    <col min="4877" max="4880" width="15.6640625" style="320" customWidth="1"/>
    <col min="4881" max="4882" width="17.6640625" style="320" customWidth="1"/>
    <col min="4883" max="4883" width="12" style="320" bestFit="1" customWidth="1"/>
    <col min="4884" max="4884" width="11.5" style="320" bestFit="1" customWidth="1"/>
    <col min="4885" max="4885" width="9.1640625" style="320" bestFit="1" customWidth="1"/>
    <col min="4886" max="4886" width="12.5" style="320" bestFit="1" customWidth="1"/>
    <col min="4887" max="5120" width="11.5" style="320"/>
    <col min="5121" max="5121" width="50.83203125" style="320" customWidth="1"/>
    <col min="5122" max="5122" width="18.83203125" style="320" customWidth="1"/>
    <col min="5123" max="5123" width="17.83203125" style="320" customWidth="1"/>
    <col min="5124" max="5127" width="15.6640625" style="320" customWidth="1"/>
    <col min="5128" max="5129" width="17.6640625" style="320" customWidth="1"/>
    <col min="5130" max="5130" width="50.6640625" style="320" customWidth="1"/>
    <col min="5131" max="5131" width="18.83203125" style="320" customWidth="1"/>
    <col min="5132" max="5132" width="17.83203125" style="320" customWidth="1"/>
    <col min="5133" max="5136" width="15.6640625" style="320" customWidth="1"/>
    <col min="5137" max="5138" width="17.6640625" style="320" customWidth="1"/>
    <col min="5139" max="5139" width="12" style="320" bestFit="1" customWidth="1"/>
    <col min="5140" max="5140" width="11.5" style="320" bestFit="1" customWidth="1"/>
    <col min="5141" max="5141" width="9.1640625" style="320" bestFit="1" customWidth="1"/>
    <col min="5142" max="5142" width="12.5" style="320" bestFit="1" customWidth="1"/>
    <col min="5143" max="5376" width="11.5" style="320"/>
    <col min="5377" max="5377" width="50.83203125" style="320" customWidth="1"/>
    <col min="5378" max="5378" width="18.83203125" style="320" customWidth="1"/>
    <col min="5379" max="5379" width="17.83203125" style="320" customWidth="1"/>
    <col min="5380" max="5383" width="15.6640625" style="320" customWidth="1"/>
    <col min="5384" max="5385" width="17.6640625" style="320" customWidth="1"/>
    <col min="5386" max="5386" width="50.6640625" style="320" customWidth="1"/>
    <col min="5387" max="5387" width="18.83203125" style="320" customWidth="1"/>
    <col min="5388" max="5388" width="17.83203125" style="320" customWidth="1"/>
    <col min="5389" max="5392" width="15.6640625" style="320" customWidth="1"/>
    <col min="5393" max="5394" width="17.6640625" style="320" customWidth="1"/>
    <col min="5395" max="5395" width="12" style="320" bestFit="1" customWidth="1"/>
    <col min="5396" max="5396" width="11.5" style="320" bestFit="1" customWidth="1"/>
    <col min="5397" max="5397" width="9.1640625" style="320" bestFit="1" customWidth="1"/>
    <col min="5398" max="5398" width="12.5" style="320" bestFit="1" customWidth="1"/>
    <col min="5399" max="5632" width="11.5" style="320"/>
    <col min="5633" max="5633" width="50.83203125" style="320" customWidth="1"/>
    <col min="5634" max="5634" width="18.83203125" style="320" customWidth="1"/>
    <col min="5635" max="5635" width="17.83203125" style="320" customWidth="1"/>
    <col min="5636" max="5639" width="15.6640625" style="320" customWidth="1"/>
    <col min="5640" max="5641" width="17.6640625" style="320" customWidth="1"/>
    <col min="5642" max="5642" width="50.6640625" style="320" customWidth="1"/>
    <col min="5643" max="5643" width="18.83203125" style="320" customWidth="1"/>
    <col min="5644" max="5644" width="17.83203125" style="320" customWidth="1"/>
    <col min="5645" max="5648" width="15.6640625" style="320" customWidth="1"/>
    <col min="5649" max="5650" width="17.6640625" style="320" customWidth="1"/>
    <col min="5651" max="5651" width="12" style="320" bestFit="1" customWidth="1"/>
    <col min="5652" max="5652" width="11.5" style="320" bestFit="1" customWidth="1"/>
    <col min="5653" max="5653" width="9.1640625" style="320" bestFit="1" customWidth="1"/>
    <col min="5654" max="5654" width="12.5" style="320" bestFit="1" customWidth="1"/>
    <col min="5655" max="5888" width="11.5" style="320"/>
    <col min="5889" max="5889" width="50.83203125" style="320" customWidth="1"/>
    <col min="5890" max="5890" width="18.83203125" style="320" customWidth="1"/>
    <col min="5891" max="5891" width="17.83203125" style="320" customWidth="1"/>
    <col min="5892" max="5895" width="15.6640625" style="320" customWidth="1"/>
    <col min="5896" max="5897" width="17.6640625" style="320" customWidth="1"/>
    <col min="5898" max="5898" width="50.6640625" style="320" customWidth="1"/>
    <col min="5899" max="5899" width="18.83203125" style="320" customWidth="1"/>
    <col min="5900" max="5900" width="17.83203125" style="320" customWidth="1"/>
    <col min="5901" max="5904" width="15.6640625" style="320" customWidth="1"/>
    <col min="5905" max="5906" width="17.6640625" style="320" customWidth="1"/>
    <col min="5907" max="5907" width="12" style="320" bestFit="1" customWidth="1"/>
    <col min="5908" max="5908" width="11.5" style="320" bestFit="1" customWidth="1"/>
    <col min="5909" max="5909" width="9.1640625" style="320" bestFit="1" customWidth="1"/>
    <col min="5910" max="5910" width="12.5" style="320" bestFit="1" customWidth="1"/>
    <col min="5911" max="6144" width="11.5" style="320"/>
    <col min="6145" max="6145" width="50.83203125" style="320" customWidth="1"/>
    <col min="6146" max="6146" width="18.83203125" style="320" customWidth="1"/>
    <col min="6147" max="6147" width="17.83203125" style="320" customWidth="1"/>
    <col min="6148" max="6151" width="15.6640625" style="320" customWidth="1"/>
    <col min="6152" max="6153" width="17.6640625" style="320" customWidth="1"/>
    <col min="6154" max="6154" width="50.6640625" style="320" customWidth="1"/>
    <col min="6155" max="6155" width="18.83203125" style="320" customWidth="1"/>
    <col min="6156" max="6156" width="17.83203125" style="320" customWidth="1"/>
    <col min="6157" max="6160" width="15.6640625" style="320" customWidth="1"/>
    <col min="6161" max="6162" width="17.6640625" style="320" customWidth="1"/>
    <col min="6163" max="6163" width="12" style="320" bestFit="1" customWidth="1"/>
    <col min="6164" max="6164" width="11.5" style="320" bestFit="1" customWidth="1"/>
    <col min="6165" max="6165" width="9.1640625" style="320" bestFit="1" customWidth="1"/>
    <col min="6166" max="6166" width="12.5" style="320" bestFit="1" customWidth="1"/>
    <col min="6167" max="6400" width="11.5" style="320"/>
    <col min="6401" max="6401" width="50.83203125" style="320" customWidth="1"/>
    <col min="6402" max="6402" width="18.83203125" style="320" customWidth="1"/>
    <col min="6403" max="6403" width="17.83203125" style="320" customWidth="1"/>
    <col min="6404" max="6407" width="15.6640625" style="320" customWidth="1"/>
    <col min="6408" max="6409" width="17.6640625" style="320" customWidth="1"/>
    <col min="6410" max="6410" width="50.6640625" style="320" customWidth="1"/>
    <col min="6411" max="6411" width="18.83203125" style="320" customWidth="1"/>
    <col min="6412" max="6412" width="17.83203125" style="320" customWidth="1"/>
    <col min="6413" max="6416" width="15.6640625" style="320" customWidth="1"/>
    <col min="6417" max="6418" width="17.6640625" style="320" customWidth="1"/>
    <col min="6419" max="6419" width="12" style="320" bestFit="1" customWidth="1"/>
    <col min="6420" max="6420" width="11.5" style="320" bestFit="1" customWidth="1"/>
    <col min="6421" max="6421" width="9.1640625" style="320" bestFit="1" customWidth="1"/>
    <col min="6422" max="6422" width="12.5" style="320" bestFit="1" customWidth="1"/>
    <col min="6423" max="6656" width="11.5" style="320"/>
    <col min="6657" max="6657" width="50.83203125" style="320" customWidth="1"/>
    <col min="6658" max="6658" width="18.83203125" style="320" customWidth="1"/>
    <col min="6659" max="6659" width="17.83203125" style="320" customWidth="1"/>
    <col min="6660" max="6663" width="15.6640625" style="320" customWidth="1"/>
    <col min="6664" max="6665" width="17.6640625" style="320" customWidth="1"/>
    <col min="6666" max="6666" width="50.6640625" style="320" customWidth="1"/>
    <col min="6667" max="6667" width="18.83203125" style="320" customWidth="1"/>
    <col min="6668" max="6668" width="17.83203125" style="320" customWidth="1"/>
    <col min="6669" max="6672" width="15.6640625" style="320" customWidth="1"/>
    <col min="6673" max="6674" width="17.6640625" style="320" customWidth="1"/>
    <col min="6675" max="6675" width="12" style="320" bestFit="1" customWidth="1"/>
    <col min="6676" max="6676" width="11.5" style="320" bestFit="1" customWidth="1"/>
    <col min="6677" max="6677" width="9.1640625" style="320" bestFit="1" customWidth="1"/>
    <col min="6678" max="6678" width="12.5" style="320" bestFit="1" customWidth="1"/>
    <col min="6679" max="6912" width="11.5" style="320"/>
    <col min="6913" max="6913" width="50.83203125" style="320" customWidth="1"/>
    <col min="6914" max="6914" width="18.83203125" style="320" customWidth="1"/>
    <col min="6915" max="6915" width="17.83203125" style="320" customWidth="1"/>
    <col min="6916" max="6919" width="15.6640625" style="320" customWidth="1"/>
    <col min="6920" max="6921" width="17.6640625" style="320" customWidth="1"/>
    <col min="6922" max="6922" width="50.6640625" style="320" customWidth="1"/>
    <col min="6923" max="6923" width="18.83203125" style="320" customWidth="1"/>
    <col min="6924" max="6924" width="17.83203125" style="320" customWidth="1"/>
    <col min="6925" max="6928" width="15.6640625" style="320" customWidth="1"/>
    <col min="6929" max="6930" width="17.6640625" style="320" customWidth="1"/>
    <col min="6931" max="6931" width="12" style="320" bestFit="1" customWidth="1"/>
    <col min="6932" max="6932" width="11.5" style="320" bestFit="1" customWidth="1"/>
    <col min="6933" max="6933" width="9.1640625" style="320" bestFit="1" customWidth="1"/>
    <col min="6934" max="6934" width="12.5" style="320" bestFit="1" customWidth="1"/>
    <col min="6935" max="7168" width="11.5" style="320"/>
    <col min="7169" max="7169" width="50.83203125" style="320" customWidth="1"/>
    <col min="7170" max="7170" width="18.83203125" style="320" customWidth="1"/>
    <col min="7171" max="7171" width="17.83203125" style="320" customWidth="1"/>
    <col min="7172" max="7175" width="15.6640625" style="320" customWidth="1"/>
    <col min="7176" max="7177" width="17.6640625" style="320" customWidth="1"/>
    <col min="7178" max="7178" width="50.6640625" style="320" customWidth="1"/>
    <col min="7179" max="7179" width="18.83203125" style="320" customWidth="1"/>
    <col min="7180" max="7180" width="17.83203125" style="320" customWidth="1"/>
    <col min="7181" max="7184" width="15.6640625" style="320" customWidth="1"/>
    <col min="7185" max="7186" width="17.6640625" style="320" customWidth="1"/>
    <col min="7187" max="7187" width="12" style="320" bestFit="1" customWidth="1"/>
    <col min="7188" max="7188" width="11.5" style="320" bestFit="1" customWidth="1"/>
    <col min="7189" max="7189" width="9.1640625" style="320" bestFit="1" customWidth="1"/>
    <col min="7190" max="7190" width="12.5" style="320" bestFit="1" customWidth="1"/>
    <col min="7191" max="7424" width="11.5" style="320"/>
    <col min="7425" max="7425" width="50.83203125" style="320" customWidth="1"/>
    <col min="7426" max="7426" width="18.83203125" style="320" customWidth="1"/>
    <col min="7427" max="7427" width="17.83203125" style="320" customWidth="1"/>
    <col min="7428" max="7431" width="15.6640625" style="320" customWidth="1"/>
    <col min="7432" max="7433" width="17.6640625" style="320" customWidth="1"/>
    <col min="7434" max="7434" width="50.6640625" style="320" customWidth="1"/>
    <col min="7435" max="7435" width="18.83203125" style="320" customWidth="1"/>
    <col min="7436" max="7436" width="17.83203125" style="320" customWidth="1"/>
    <col min="7437" max="7440" width="15.6640625" style="320" customWidth="1"/>
    <col min="7441" max="7442" width="17.6640625" style="320" customWidth="1"/>
    <col min="7443" max="7443" width="12" style="320" bestFit="1" customWidth="1"/>
    <col min="7444" max="7444" width="11.5" style="320" bestFit="1" customWidth="1"/>
    <col min="7445" max="7445" width="9.1640625" style="320" bestFit="1" customWidth="1"/>
    <col min="7446" max="7446" width="12.5" style="320" bestFit="1" customWidth="1"/>
    <col min="7447" max="7680" width="11.5" style="320"/>
    <col min="7681" max="7681" width="50.83203125" style="320" customWidth="1"/>
    <col min="7682" max="7682" width="18.83203125" style="320" customWidth="1"/>
    <col min="7683" max="7683" width="17.83203125" style="320" customWidth="1"/>
    <col min="7684" max="7687" width="15.6640625" style="320" customWidth="1"/>
    <col min="7688" max="7689" width="17.6640625" style="320" customWidth="1"/>
    <col min="7690" max="7690" width="50.6640625" style="320" customWidth="1"/>
    <col min="7691" max="7691" width="18.83203125" style="320" customWidth="1"/>
    <col min="7692" max="7692" width="17.83203125" style="320" customWidth="1"/>
    <col min="7693" max="7696" width="15.6640625" style="320" customWidth="1"/>
    <col min="7697" max="7698" width="17.6640625" style="320" customWidth="1"/>
    <col min="7699" max="7699" width="12" style="320" bestFit="1" customWidth="1"/>
    <col min="7700" max="7700" width="11.5" style="320" bestFit="1" customWidth="1"/>
    <col min="7701" max="7701" width="9.1640625" style="320" bestFit="1" customWidth="1"/>
    <col min="7702" max="7702" width="12.5" style="320" bestFit="1" customWidth="1"/>
    <col min="7703" max="7936" width="11.5" style="320"/>
    <col min="7937" max="7937" width="50.83203125" style="320" customWidth="1"/>
    <col min="7938" max="7938" width="18.83203125" style="320" customWidth="1"/>
    <col min="7939" max="7939" width="17.83203125" style="320" customWidth="1"/>
    <col min="7940" max="7943" width="15.6640625" style="320" customWidth="1"/>
    <col min="7944" max="7945" width="17.6640625" style="320" customWidth="1"/>
    <col min="7946" max="7946" width="50.6640625" style="320" customWidth="1"/>
    <col min="7947" max="7947" width="18.83203125" style="320" customWidth="1"/>
    <col min="7948" max="7948" width="17.83203125" style="320" customWidth="1"/>
    <col min="7949" max="7952" width="15.6640625" style="320" customWidth="1"/>
    <col min="7953" max="7954" width="17.6640625" style="320" customWidth="1"/>
    <col min="7955" max="7955" width="12" style="320" bestFit="1" customWidth="1"/>
    <col min="7956" max="7956" width="11.5" style="320" bestFit="1" customWidth="1"/>
    <col min="7957" max="7957" width="9.1640625" style="320" bestFit="1" customWidth="1"/>
    <col min="7958" max="7958" width="12.5" style="320" bestFit="1" customWidth="1"/>
    <col min="7959" max="8192" width="11.5" style="320"/>
    <col min="8193" max="8193" width="50.83203125" style="320" customWidth="1"/>
    <col min="8194" max="8194" width="18.83203125" style="320" customWidth="1"/>
    <col min="8195" max="8195" width="17.83203125" style="320" customWidth="1"/>
    <col min="8196" max="8199" width="15.6640625" style="320" customWidth="1"/>
    <col min="8200" max="8201" width="17.6640625" style="320" customWidth="1"/>
    <col min="8202" max="8202" width="50.6640625" style="320" customWidth="1"/>
    <col min="8203" max="8203" width="18.83203125" style="320" customWidth="1"/>
    <col min="8204" max="8204" width="17.83203125" style="320" customWidth="1"/>
    <col min="8205" max="8208" width="15.6640625" style="320" customWidth="1"/>
    <col min="8209" max="8210" width="17.6640625" style="320" customWidth="1"/>
    <col min="8211" max="8211" width="12" style="320" bestFit="1" customWidth="1"/>
    <col min="8212" max="8212" width="11.5" style="320" bestFit="1" customWidth="1"/>
    <col min="8213" max="8213" width="9.1640625" style="320" bestFit="1" customWidth="1"/>
    <col min="8214" max="8214" width="12.5" style="320" bestFit="1" customWidth="1"/>
    <col min="8215" max="8448" width="11.5" style="320"/>
    <col min="8449" max="8449" width="50.83203125" style="320" customWidth="1"/>
    <col min="8450" max="8450" width="18.83203125" style="320" customWidth="1"/>
    <col min="8451" max="8451" width="17.83203125" style="320" customWidth="1"/>
    <col min="8452" max="8455" width="15.6640625" style="320" customWidth="1"/>
    <col min="8456" max="8457" width="17.6640625" style="320" customWidth="1"/>
    <col min="8458" max="8458" width="50.6640625" style="320" customWidth="1"/>
    <col min="8459" max="8459" width="18.83203125" style="320" customWidth="1"/>
    <col min="8460" max="8460" width="17.83203125" style="320" customWidth="1"/>
    <col min="8461" max="8464" width="15.6640625" style="320" customWidth="1"/>
    <col min="8465" max="8466" width="17.6640625" style="320" customWidth="1"/>
    <col min="8467" max="8467" width="12" style="320" bestFit="1" customWidth="1"/>
    <col min="8468" max="8468" width="11.5" style="320" bestFit="1" customWidth="1"/>
    <col min="8469" max="8469" width="9.1640625" style="320" bestFit="1" customWidth="1"/>
    <col min="8470" max="8470" width="12.5" style="320" bestFit="1" customWidth="1"/>
    <col min="8471" max="8704" width="11.5" style="320"/>
    <col min="8705" max="8705" width="50.83203125" style="320" customWidth="1"/>
    <col min="8706" max="8706" width="18.83203125" style="320" customWidth="1"/>
    <col min="8707" max="8707" width="17.83203125" style="320" customWidth="1"/>
    <col min="8708" max="8711" width="15.6640625" style="320" customWidth="1"/>
    <col min="8712" max="8713" width="17.6640625" style="320" customWidth="1"/>
    <col min="8714" max="8714" width="50.6640625" style="320" customWidth="1"/>
    <col min="8715" max="8715" width="18.83203125" style="320" customWidth="1"/>
    <col min="8716" max="8716" width="17.83203125" style="320" customWidth="1"/>
    <col min="8717" max="8720" width="15.6640625" style="320" customWidth="1"/>
    <col min="8721" max="8722" width="17.6640625" style="320" customWidth="1"/>
    <col min="8723" max="8723" width="12" style="320" bestFit="1" customWidth="1"/>
    <col min="8724" max="8724" width="11.5" style="320" bestFit="1" customWidth="1"/>
    <col min="8725" max="8725" width="9.1640625" style="320" bestFit="1" customWidth="1"/>
    <col min="8726" max="8726" width="12.5" style="320" bestFit="1" customWidth="1"/>
    <col min="8727" max="8960" width="11.5" style="320"/>
    <col min="8961" max="8961" width="50.83203125" style="320" customWidth="1"/>
    <col min="8962" max="8962" width="18.83203125" style="320" customWidth="1"/>
    <col min="8963" max="8963" width="17.83203125" style="320" customWidth="1"/>
    <col min="8964" max="8967" width="15.6640625" style="320" customWidth="1"/>
    <col min="8968" max="8969" width="17.6640625" style="320" customWidth="1"/>
    <col min="8970" max="8970" width="50.6640625" style="320" customWidth="1"/>
    <col min="8971" max="8971" width="18.83203125" style="320" customWidth="1"/>
    <col min="8972" max="8972" width="17.83203125" style="320" customWidth="1"/>
    <col min="8973" max="8976" width="15.6640625" style="320" customWidth="1"/>
    <col min="8977" max="8978" width="17.6640625" style="320" customWidth="1"/>
    <col min="8979" max="8979" width="12" style="320" bestFit="1" customWidth="1"/>
    <col min="8980" max="8980" width="11.5" style="320" bestFit="1" customWidth="1"/>
    <col min="8981" max="8981" width="9.1640625" style="320" bestFit="1" customWidth="1"/>
    <col min="8982" max="8982" width="12.5" style="320" bestFit="1" customWidth="1"/>
    <col min="8983" max="9216" width="11.5" style="320"/>
    <col min="9217" max="9217" width="50.83203125" style="320" customWidth="1"/>
    <col min="9218" max="9218" width="18.83203125" style="320" customWidth="1"/>
    <col min="9219" max="9219" width="17.83203125" style="320" customWidth="1"/>
    <col min="9220" max="9223" width="15.6640625" style="320" customWidth="1"/>
    <col min="9224" max="9225" width="17.6640625" style="320" customWidth="1"/>
    <col min="9226" max="9226" width="50.6640625" style="320" customWidth="1"/>
    <col min="9227" max="9227" width="18.83203125" style="320" customWidth="1"/>
    <col min="9228" max="9228" width="17.83203125" style="320" customWidth="1"/>
    <col min="9229" max="9232" width="15.6640625" style="320" customWidth="1"/>
    <col min="9233" max="9234" width="17.6640625" style="320" customWidth="1"/>
    <col min="9235" max="9235" width="12" style="320" bestFit="1" customWidth="1"/>
    <col min="9236" max="9236" width="11.5" style="320" bestFit="1" customWidth="1"/>
    <col min="9237" max="9237" width="9.1640625" style="320" bestFit="1" customWidth="1"/>
    <col min="9238" max="9238" width="12.5" style="320" bestFit="1" customWidth="1"/>
    <col min="9239" max="9472" width="11.5" style="320"/>
    <col min="9473" max="9473" width="50.83203125" style="320" customWidth="1"/>
    <col min="9474" max="9474" width="18.83203125" style="320" customWidth="1"/>
    <col min="9475" max="9475" width="17.83203125" style="320" customWidth="1"/>
    <col min="9476" max="9479" width="15.6640625" style="320" customWidth="1"/>
    <col min="9480" max="9481" width="17.6640625" style="320" customWidth="1"/>
    <col min="9482" max="9482" width="50.6640625" style="320" customWidth="1"/>
    <col min="9483" max="9483" width="18.83203125" style="320" customWidth="1"/>
    <col min="9484" max="9484" width="17.83203125" style="320" customWidth="1"/>
    <col min="9485" max="9488" width="15.6640625" style="320" customWidth="1"/>
    <col min="9489" max="9490" width="17.6640625" style="320" customWidth="1"/>
    <col min="9491" max="9491" width="12" style="320" bestFit="1" customWidth="1"/>
    <col min="9492" max="9492" width="11.5" style="320" bestFit="1" customWidth="1"/>
    <col min="9493" max="9493" width="9.1640625" style="320" bestFit="1" customWidth="1"/>
    <col min="9494" max="9494" width="12.5" style="320" bestFit="1" customWidth="1"/>
    <col min="9495" max="9728" width="11.5" style="320"/>
    <col min="9729" max="9729" width="50.83203125" style="320" customWidth="1"/>
    <col min="9730" max="9730" width="18.83203125" style="320" customWidth="1"/>
    <col min="9731" max="9731" width="17.83203125" style="320" customWidth="1"/>
    <col min="9732" max="9735" width="15.6640625" style="320" customWidth="1"/>
    <col min="9736" max="9737" width="17.6640625" style="320" customWidth="1"/>
    <col min="9738" max="9738" width="50.6640625" style="320" customWidth="1"/>
    <col min="9739" max="9739" width="18.83203125" style="320" customWidth="1"/>
    <col min="9740" max="9740" width="17.83203125" style="320" customWidth="1"/>
    <col min="9741" max="9744" width="15.6640625" style="320" customWidth="1"/>
    <col min="9745" max="9746" width="17.6640625" style="320" customWidth="1"/>
    <col min="9747" max="9747" width="12" style="320" bestFit="1" customWidth="1"/>
    <col min="9748" max="9748" width="11.5" style="320" bestFit="1" customWidth="1"/>
    <col min="9749" max="9749" width="9.1640625" style="320" bestFit="1" customWidth="1"/>
    <col min="9750" max="9750" width="12.5" style="320" bestFit="1" customWidth="1"/>
    <col min="9751" max="9984" width="11.5" style="320"/>
    <col min="9985" max="9985" width="50.83203125" style="320" customWidth="1"/>
    <col min="9986" max="9986" width="18.83203125" style="320" customWidth="1"/>
    <col min="9987" max="9987" width="17.83203125" style="320" customWidth="1"/>
    <col min="9988" max="9991" width="15.6640625" style="320" customWidth="1"/>
    <col min="9992" max="9993" width="17.6640625" style="320" customWidth="1"/>
    <col min="9994" max="9994" width="50.6640625" style="320" customWidth="1"/>
    <col min="9995" max="9995" width="18.83203125" style="320" customWidth="1"/>
    <col min="9996" max="9996" width="17.83203125" style="320" customWidth="1"/>
    <col min="9997" max="10000" width="15.6640625" style="320" customWidth="1"/>
    <col min="10001" max="10002" width="17.6640625" style="320" customWidth="1"/>
    <col min="10003" max="10003" width="12" style="320" bestFit="1" customWidth="1"/>
    <col min="10004" max="10004" width="11.5" style="320" bestFit="1" customWidth="1"/>
    <col min="10005" max="10005" width="9.1640625" style="320" bestFit="1" customWidth="1"/>
    <col min="10006" max="10006" width="12.5" style="320" bestFit="1" customWidth="1"/>
    <col min="10007" max="10240" width="11.5" style="320"/>
    <col min="10241" max="10241" width="50.83203125" style="320" customWidth="1"/>
    <col min="10242" max="10242" width="18.83203125" style="320" customWidth="1"/>
    <col min="10243" max="10243" width="17.83203125" style="320" customWidth="1"/>
    <col min="10244" max="10247" width="15.6640625" style="320" customWidth="1"/>
    <col min="10248" max="10249" width="17.6640625" style="320" customWidth="1"/>
    <col min="10250" max="10250" width="50.6640625" style="320" customWidth="1"/>
    <col min="10251" max="10251" width="18.83203125" style="320" customWidth="1"/>
    <col min="10252" max="10252" width="17.83203125" style="320" customWidth="1"/>
    <col min="10253" max="10256" width="15.6640625" style="320" customWidth="1"/>
    <col min="10257" max="10258" width="17.6640625" style="320" customWidth="1"/>
    <col min="10259" max="10259" width="12" style="320" bestFit="1" customWidth="1"/>
    <col min="10260" max="10260" width="11.5" style="320" bestFit="1" customWidth="1"/>
    <col min="10261" max="10261" width="9.1640625" style="320" bestFit="1" customWidth="1"/>
    <col min="10262" max="10262" width="12.5" style="320" bestFit="1" customWidth="1"/>
    <col min="10263" max="10496" width="11.5" style="320"/>
    <col min="10497" max="10497" width="50.83203125" style="320" customWidth="1"/>
    <col min="10498" max="10498" width="18.83203125" style="320" customWidth="1"/>
    <col min="10499" max="10499" width="17.83203125" style="320" customWidth="1"/>
    <col min="10500" max="10503" width="15.6640625" style="320" customWidth="1"/>
    <col min="10504" max="10505" width="17.6640625" style="320" customWidth="1"/>
    <col min="10506" max="10506" width="50.6640625" style="320" customWidth="1"/>
    <col min="10507" max="10507" width="18.83203125" style="320" customWidth="1"/>
    <col min="10508" max="10508" width="17.83203125" style="320" customWidth="1"/>
    <col min="10509" max="10512" width="15.6640625" style="320" customWidth="1"/>
    <col min="10513" max="10514" width="17.6640625" style="320" customWidth="1"/>
    <col min="10515" max="10515" width="12" style="320" bestFit="1" customWidth="1"/>
    <col min="10516" max="10516" width="11.5" style="320" bestFit="1" customWidth="1"/>
    <col min="10517" max="10517" width="9.1640625" style="320" bestFit="1" customWidth="1"/>
    <col min="10518" max="10518" width="12.5" style="320" bestFit="1" customWidth="1"/>
    <col min="10519" max="10752" width="11.5" style="320"/>
    <col min="10753" max="10753" width="50.83203125" style="320" customWidth="1"/>
    <col min="10754" max="10754" width="18.83203125" style="320" customWidth="1"/>
    <col min="10755" max="10755" width="17.83203125" style="320" customWidth="1"/>
    <col min="10756" max="10759" width="15.6640625" style="320" customWidth="1"/>
    <col min="10760" max="10761" width="17.6640625" style="320" customWidth="1"/>
    <col min="10762" max="10762" width="50.6640625" style="320" customWidth="1"/>
    <col min="10763" max="10763" width="18.83203125" style="320" customWidth="1"/>
    <col min="10764" max="10764" width="17.83203125" style="320" customWidth="1"/>
    <col min="10765" max="10768" width="15.6640625" style="320" customWidth="1"/>
    <col min="10769" max="10770" width="17.6640625" style="320" customWidth="1"/>
    <col min="10771" max="10771" width="12" style="320" bestFit="1" customWidth="1"/>
    <col min="10772" max="10772" width="11.5" style="320" bestFit="1" customWidth="1"/>
    <col min="10773" max="10773" width="9.1640625" style="320" bestFit="1" customWidth="1"/>
    <col min="10774" max="10774" width="12.5" style="320" bestFit="1" customWidth="1"/>
    <col min="10775" max="11008" width="11.5" style="320"/>
    <col min="11009" max="11009" width="50.83203125" style="320" customWidth="1"/>
    <col min="11010" max="11010" width="18.83203125" style="320" customWidth="1"/>
    <col min="11011" max="11011" width="17.83203125" style="320" customWidth="1"/>
    <col min="11012" max="11015" width="15.6640625" style="320" customWidth="1"/>
    <col min="11016" max="11017" width="17.6640625" style="320" customWidth="1"/>
    <col min="11018" max="11018" width="50.6640625" style="320" customWidth="1"/>
    <col min="11019" max="11019" width="18.83203125" style="320" customWidth="1"/>
    <col min="11020" max="11020" width="17.83203125" style="320" customWidth="1"/>
    <col min="11021" max="11024" width="15.6640625" style="320" customWidth="1"/>
    <col min="11025" max="11026" width="17.6640625" style="320" customWidth="1"/>
    <col min="11027" max="11027" width="12" style="320" bestFit="1" customWidth="1"/>
    <col min="11028" max="11028" width="11.5" style="320" bestFit="1" customWidth="1"/>
    <col min="11029" max="11029" width="9.1640625" style="320" bestFit="1" customWidth="1"/>
    <col min="11030" max="11030" width="12.5" style="320" bestFit="1" customWidth="1"/>
    <col min="11031" max="11264" width="11.5" style="320"/>
    <col min="11265" max="11265" width="50.83203125" style="320" customWidth="1"/>
    <col min="11266" max="11266" width="18.83203125" style="320" customWidth="1"/>
    <col min="11267" max="11267" width="17.83203125" style="320" customWidth="1"/>
    <col min="11268" max="11271" width="15.6640625" style="320" customWidth="1"/>
    <col min="11272" max="11273" width="17.6640625" style="320" customWidth="1"/>
    <col min="11274" max="11274" width="50.6640625" style="320" customWidth="1"/>
    <col min="11275" max="11275" width="18.83203125" style="320" customWidth="1"/>
    <col min="11276" max="11276" width="17.83203125" style="320" customWidth="1"/>
    <col min="11277" max="11280" width="15.6640625" style="320" customWidth="1"/>
    <col min="11281" max="11282" width="17.6640625" style="320" customWidth="1"/>
    <col min="11283" max="11283" width="12" style="320" bestFit="1" customWidth="1"/>
    <col min="11284" max="11284" width="11.5" style="320" bestFit="1" customWidth="1"/>
    <col min="11285" max="11285" width="9.1640625" style="320" bestFit="1" customWidth="1"/>
    <col min="11286" max="11286" width="12.5" style="320" bestFit="1" customWidth="1"/>
    <col min="11287" max="11520" width="11.5" style="320"/>
    <col min="11521" max="11521" width="50.83203125" style="320" customWidth="1"/>
    <col min="11522" max="11522" width="18.83203125" style="320" customWidth="1"/>
    <col min="11523" max="11523" width="17.83203125" style="320" customWidth="1"/>
    <col min="11524" max="11527" width="15.6640625" style="320" customWidth="1"/>
    <col min="11528" max="11529" width="17.6640625" style="320" customWidth="1"/>
    <col min="11530" max="11530" width="50.6640625" style="320" customWidth="1"/>
    <col min="11531" max="11531" width="18.83203125" style="320" customWidth="1"/>
    <col min="11532" max="11532" width="17.83203125" style="320" customWidth="1"/>
    <col min="11533" max="11536" width="15.6640625" style="320" customWidth="1"/>
    <col min="11537" max="11538" width="17.6640625" style="320" customWidth="1"/>
    <col min="11539" max="11539" width="12" style="320" bestFit="1" customWidth="1"/>
    <col min="11540" max="11540" width="11.5" style="320" bestFit="1" customWidth="1"/>
    <col min="11541" max="11541" width="9.1640625" style="320" bestFit="1" customWidth="1"/>
    <col min="11542" max="11542" width="12.5" style="320" bestFit="1" customWidth="1"/>
    <col min="11543" max="11776" width="11.5" style="320"/>
    <col min="11777" max="11777" width="50.83203125" style="320" customWidth="1"/>
    <col min="11778" max="11778" width="18.83203125" style="320" customWidth="1"/>
    <col min="11779" max="11779" width="17.83203125" style="320" customWidth="1"/>
    <col min="11780" max="11783" width="15.6640625" style="320" customWidth="1"/>
    <col min="11784" max="11785" width="17.6640625" style="320" customWidth="1"/>
    <col min="11786" max="11786" width="50.6640625" style="320" customWidth="1"/>
    <col min="11787" max="11787" width="18.83203125" style="320" customWidth="1"/>
    <col min="11788" max="11788" width="17.83203125" style="320" customWidth="1"/>
    <col min="11789" max="11792" width="15.6640625" style="320" customWidth="1"/>
    <col min="11793" max="11794" width="17.6640625" style="320" customWidth="1"/>
    <col min="11795" max="11795" width="12" style="320" bestFit="1" customWidth="1"/>
    <col min="11796" max="11796" width="11.5" style="320" bestFit="1" customWidth="1"/>
    <col min="11797" max="11797" width="9.1640625" style="320" bestFit="1" customWidth="1"/>
    <col min="11798" max="11798" width="12.5" style="320" bestFit="1" customWidth="1"/>
    <col min="11799" max="12032" width="11.5" style="320"/>
    <col min="12033" max="12033" width="50.83203125" style="320" customWidth="1"/>
    <col min="12034" max="12034" width="18.83203125" style="320" customWidth="1"/>
    <col min="12035" max="12035" width="17.83203125" style="320" customWidth="1"/>
    <col min="12036" max="12039" width="15.6640625" style="320" customWidth="1"/>
    <col min="12040" max="12041" width="17.6640625" style="320" customWidth="1"/>
    <col min="12042" max="12042" width="50.6640625" style="320" customWidth="1"/>
    <col min="12043" max="12043" width="18.83203125" style="320" customWidth="1"/>
    <col min="12044" max="12044" width="17.83203125" style="320" customWidth="1"/>
    <col min="12045" max="12048" width="15.6640625" style="320" customWidth="1"/>
    <col min="12049" max="12050" width="17.6640625" style="320" customWidth="1"/>
    <col min="12051" max="12051" width="12" style="320" bestFit="1" customWidth="1"/>
    <col min="12052" max="12052" width="11.5" style="320" bestFit="1" customWidth="1"/>
    <col min="12053" max="12053" width="9.1640625" style="320" bestFit="1" customWidth="1"/>
    <col min="12054" max="12054" width="12.5" style="320" bestFit="1" customWidth="1"/>
    <col min="12055" max="12288" width="11.5" style="320"/>
    <col min="12289" max="12289" width="50.83203125" style="320" customWidth="1"/>
    <col min="12290" max="12290" width="18.83203125" style="320" customWidth="1"/>
    <col min="12291" max="12291" width="17.83203125" style="320" customWidth="1"/>
    <col min="12292" max="12295" width="15.6640625" style="320" customWidth="1"/>
    <col min="12296" max="12297" width="17.6640625" style="320" customWidth="1"/>
    <col min="12298" max="12298" width="50.6640625" style="320" customWidth="1"/>
    <col min="12299" max="12299" width="18.83203125" style="320" customWidth="1"/>
    <col min="12300" max="12300" width="17.83203125" style="320" customWidth="1"/>
    <col min="12301" max="12304" width="15.6640625" style="320" customWidth="1"/>
    <col min="12305" max="12306" width="17.6640625" style="320" customWidth="1"/>
    <col min="12307" max="12307" width="12" style="320" bestFit="1" customWidth="1"/>
    <col min="12308" max="12308" width="11.5" style="320" bestFit="1" customWidth="1"/>
    <col min="12309" max="12309" width="9.1640625" style="320" bestFit="1" customWidth="1"/>
    <col min="12310" max="12310" width="12.5" style="320" bestFit="1" customWidth="1"/>
    <col min="12311" max="12544" width="11.5" style="320"/>
    <col min="12545" max="12545" width="50.83203125" style="320" customWidth="1"/>
    <col min="12546" max="12546" width="18.83203125" style="320" customWidth="1"/>
    <col min="12547" max="12547" width="17.83203125" style="320" customWidth="1"/>
    <col min="12548" max="12551" width="15.6640625" style="320" customWidth="1"/>
    <col min="12552" max="12553" width="17.6640625" style="320" customWidth="1"/>
    <col min="12554" max="12554" width="50.6640625" style="320" customWidth="1"/>
    <col min="12555" max="12555" width="18.83203125" style="320" customWidth="1"/>
    <col min="12556" max="12556" width="17.83203125" style="320" customWidth="1"/>
    <col min="12557" max="12560" width="15.6640625" style="320" customWidth="1"/>
    <col min="12561" max="12562" width="17.6640625" style="320" customWidth="1"/>
    <col min="12563" max="12563" width="12" style="320" bestFit="1" customWidth="1"/>
    <col min="12564" max="12564" width="11.5" style="320" bestFit="1" customWidth="1"/>
    <col min="12565" max="12565" width="9.1640625" style="320" bestFit="1" customWidth="1"/>
    <col min="12566" max="12566" width="12.5" style="320" bestFit="1" customWidth="1"/>
    <col min="12567" max="12800" width="11.5" style="320"/>
    <col min="12801" max="12801" width="50.83203125" style="320" customWidth="1"/>
    <col min="12802" max="12802" width="18.83203125" style="320" customWidth="1"/>
    <col min="12803" max="12803" width="17.83203125" style="320" customWidth="1"/>
    <col min="12804" max="12807" width="15.6640625" style="320" customWidth="1"/>
    <col min="12808" max="12809" width="17.6640625" style="320" customWidth="1"/>
    <col min="12810" max="12810" width="50.6640625" style="320" customWidth="1"/>
    <col min="12811" max="12811" width="18.83203125" style="320" customWidth="1"/>
    <col min="12812" max="12812" width="17.83203125" style="320" customWidth="1"/>
    <col min="12813" max="12816" width="15.6640625" style="320" customWidth="1"/>
    <col min="12817" max="12818" width="17.6640625" style="320" customWidth="1"/>
    <col min="12819" max="12819" width="12" style="320" bestFit="1" customWidth="1"/>
    <col min="12820" max="12820" width="11.5" style="320" bestFit="1" customWidth="1"/>
    <col min="12821" max="12821" width="9.1640625" style="320" bestFit="1" customWidth="1"/>
    <col min="12822" max="12822" width="12.5" style="320" bestFit="1" customWidth="1"/>
    <col min="12823" max="13056" width="11.5" style="320"/>
    <col min="13057" max="13057" width="50.83203125" style="320" customWidth="1"/>
    <col min="13058" max="13058" width="18.83203125" style="320" customWidth="1"/>
    <col min="13059" max="13059" width="17.83203125" style="320" customWidth="1"/>
    <col min="13060" max="13063" width="15.6640625" style="320" customWidth="1"/>
    <col min="13064" max="13065" width="17.6640625" style="320" customWidth="1"/>
    <col min="13066" max="13066" width="50.6640625" style="320" customWidth="1"/>
    <col min="13067" max="13067" width="18.83203125" style="320" customWidth="1"/>
    <col min="13068" max="13068" width="17.83203125" style="320" customWidth="1"/>
    <col min="13069" max="13072" width="15.6640625" style="320" customWidth="1"/>
    <col min="13073" max="13074" width="17.6640625" style="320" customWidth="1"/>
    <col min="13075" max="13075" width="12" style="320" bestFit="1" customWidth="1"/>
    <col min="13076" max="13076" width="11.5" style="320" bestFit="1" customWidth="1"/>
    <col min="13077" max="13077" width="9.1640625" style="320" bestFit="1" customWidth="1"/>
    <col min="13078" max="13078" width="12.5" style="320" bestFit="1" customWidth="1"/>
    <col min="13079" max="13312" width="11.5" style="320"/>
    <col min="13313" max="13313" width="50.83203125" style="320" customWidth="1"/>
    <col min="13314" max="13314" width="18.83203125" style="320" customWidth="1"/>
    <col min="13315" max="13315" width="17.83203125" style="320" customWidth="1"/>
    <col min="13316" max="13319" width="15.6640625" style="320" customWidth="1"/>
    <col min="13320" max="13321" width="17.6640625" style="320" customWidth="1"/>
    <col min="13322" max="13322" width="50.6640625" style="320" customWidth="1"/>
    <col min="13323" max="13323" width="18.83203125" style="320" customWidth="1"/>
    <col min="13324" max="13324" width="17.83203125" style="320" customWidth="1"/>
    <col min="13325" max="13328" width="15.6640625" style="320" customWidth="1"/>
    <col min="13329" max="13330" width="17.6640625" style="320" customWidth="1"/>
    <col min="13331" max="13331" width="12" style="320" bestFit="1" customWidth="1"/>
    <col min="13332" max="13332" width="11.5" style="320" bestFit="1" customWidth="1"/>
    <col min="13333" max="13333" width="9.1640625" style="320" bestFit="1" customWidth="1"/>
    <col min="13334" max="13334" width="12.5" style="320" bestFit="1" customWidth="1"/>
    <col min="13335" max="13568" width="11.5" style="320"/>
    <col min="13569" max="13569" width="50.83203125" style="320" customWidth="1"/>
    <col min="13570" max="13570" width="18.83203125" style="320" customWidth="1"/>
    <col min="13571" max="13571" width="17.83203125" style="320" customWidth="1"/>
    <col min="13572" max="13575" width="15.6640625" style="320" customWidth="1"/>
    <col min="13576" max="13577" width="17.6640625" style="320" customWidth="1"/>
    <col min="13578" max="13578" width="50.6640625" style="320" customWidth="1"/>
    <col min="13579" max="13579" width="18.83203125" style="320" customWidth="1"/>
    <col min="13580" max="13580" width="17.83203125" style="320" customWidth="1"/>
    <col min="13581" max="13584" width="15.6640625" style="320" customWidth="1"/>
    <col min="13585" max="13586" width="17.6640625" style="320" customWidth="1"/>
    <col min="13587" max="13587" width="12" style="320" bestFit="1" customWidth="1"/>
    <col min="13588" max="13588" width="11.5" style="320" bestFit="1" customWidth="1"/>
    <col min="13589" max="13589" width="9.1640625" style="320" bestFit="1" customWidth="1"/>
    <col min="13590" max="13590" width="12.5" style="320" bestFit="1" customWidth="1"/>
    <col min="13591" max="13824" width="11.5" style="320"/>
    <col min="13825" max="13825" width="50.83203125" style="320" customWidth="1"/>
    <col min="13826" max="13826" width="18.83203125" style="320" customWidth="1"/>
    <col min="13827" max="13827" width="17.83203125" style="320" customWidth="1"/>
    <col min="13828" max="13831" width="15.6640625" style="320" customWidth="1"/>
    <col min="13832" max="13833" width="17.6640625" style="320" customWidth="1"/>
    <col min="13834" max="13834" width="50.6640625" style="320" customWidth="1"/>
    <col min="13835" max="13835" width="18.83203125" style="320" customWidth="1"/>
    <col min="13836" max="13836" width="17.83203125" style="320" customWidth="1"/>
    <col min="13837" max="13840" width="15.6640625" style="320" customWidth="1"/>
    <col min="13841" max="13842" width="17.6640625" style="320" customWidth="1"/>
    <col min="13843" max="13843" width="12" style="320" bestFit="1" customWidth="1"/>
    <col min="13844" max="13844" width="11.5" style="320" bestFit="1" customWidth="1"/>
    <col min="13845" max="13845" width="9.1640625" style="320" bestFit="1" customWidth="1"/>
    <col min="13846" max="13846" width="12.5" style="320" bestFit="1" customWidth="1"/>
    <col min="13847" max="14080" width="11.5" style="320"/>
    <col min="14081" max="14081" width="50.83203125" style="320" customWidth="1"/>
    <col min="14082" max="14082" width="18.83203125" style="320" customWidth="1"/>
    <col min="14083" max="14083" width="17.83203125" style="320" customWidth="1"/>
    <col min="14084" max="14087" width="15.6640625" style="320" customWidth="1"/>
    <col min="14088" max="14089" width="17.6640625" style="320" customWidth="1"/>
    <col min="14090" max="14090" width="50.6640625" style="320" customWidth="1"/>
    <col min="14091" max="14091" width="18.83203125" style="320" customWidth="1"/>
    <col min="14092" max="14092" width="17.83203125" style="320" customWidth="1"/>
    <col min="14093" max="14096" width="15.6640625" style="320" customWidth="1"/>
    <col min="14097" max="14098" width="17.6640625" style="320" customWidth="1"/>
    <col min="14099" max="14099" width="12" style="320" bestFit="1" customWidth="1"/>
    <col min="14100" max="14100" width="11.5" style="320" bestFit="1" customWidth="1"/>
    <col min="14101" max="14101" width="9.1640625" style="320" bestFit="1" customWidth="1"/>
    <col min="14102" max="14102" width="12.5" style="320" bestFit="1" customWidth="1"/>
    <col min="14103" max="14336" width="11.5" style="320"/>
    <col min="14337" max="14337" width="50.83203125" style="320" customWidth="1"/>
    <col min="14338" max="14338" width="18.83203125" style="320" customWidth="1"/>
    <col min="14339" max="14339" width="17.83203125" style="320" customWidth="1"/>
    <col min="14340" max="14343" width="15.6640625" style="320" customWidth="1"/>
    <col min="14344" max="14345" width="17.6640625" style="320" customWidth="1"/>
    <col min="14346" max="14346" width="50.6640625" style="320" customWidth="1"/>
    <col min="14347" max="14347" width="18.83203125" style="320" customWidth="1"/>
    <col min="14348" max="14348" width="17.83203125" style="320" customWidth="1"/>
    <col min="14349" max="14352" width="15.6640625" style="320" customWidth="1"/>
    <col min="14353" max="14354" width="17.6640625" style="320" customWidth="1"/>
    <col min="14355" max="14355" width="12" style="320" bestFit="1" customWidth="1"/>
    <col min="14356" max="14356" width="11.5" style="320" bestFit="1" customWidth="1"/>
    <col min="14357" max="14357" width="9.1640625" style="320" bestFit="1" customWidth="1"/>
    <col min="14358" max="14358" width="12.5" style="320" bestFit="1" customWidth="1"/>
    <col min="14359" max="14592" width="11.5" style="320"/>
    <col min="14593" max="14593" width="50.83203125" style="320" customWidth="1"/>
    <col min="14594" max="14594" width="18.83203125" style="320" customWidth="1"/>
    <col min="14595" max="14595" width="17.83203125" style="320" customWidth="1"/>
    <col min="14596" max="14599" width="15.6640625" style="320" customWidth="1"/>
    <col min="14600" max="14601" width="17.6640625" style="320" customWidth="1"/>
    <col min="14602" max="14602" width="50.6640625" style="320" customWidth="1"/>
    <col min="14603" max="14603" width="18.83203125" style="320" customWidth="1"/>
    <col min="14604" max="14604" width="17.83203125" style="320" customWidth="1"/>
    <col min="14605" max="14608" width="15.6640625" style="320" customWidth="1"/>
    <col min="14609" max="14610" width="17.6640625" style="320" customWidth="1"/>
    <col min="14611" max="14611" width="12" style="320" bestFit="1" customWidth="1"/>
    <col min="14612" max="14612" width="11.5" style="320" bestFit="1" customWidth="1"/>
    <col min="14613" max="14613" width="9.1640625" style="320" bestFit="1" customWidth="1"/>
    <col min="14614" max="14614" width="12.5" style="320" bestFit="1" customWidth="1"/>
    <col min="14615" max="14848" width="11.5" style="320"/>
    <col min="14849" max="14849" width="50.83203125" style="320" customWidth="1"/>
    <col min="14850" max="14850" width="18.83203125" style="320" customWidth="1"/>
    <col min="14851" max="14851" width="17.83203125" style="320" customWidth="1"/>
    <col min="14852" max="14855" width="15.6640625" style="320" customWidth="1"/>
    <col min="14856" max="14857" width="17.6640625" style="320" customWidth="1"/>
    <col min="14858" max="14858" width="50.6640625" style="320" customWidth="1"/>
    <col min="14859" max="14859" width="18.83203125" style="320" customWidth="1"/>
    <col min="14860" max="14860" width="17.83203125" style="320" customWidth="1"/>
    <col min="14861" max="14864" width="15.6640625" style="320" customWidth="1"/>
    <col min="14865" max="14866" width="17.6640625" style="320" customWidth="1"/>
    <col min="14867" max="14867" width="12" style="320" bestFit="1" customWidth="1"/>
    <col min="14868" max="14868" width="11.5" style="320" bestFit="1" customWidth="1"/>
    <col min="14869" max="14869" width="9.1640625" style="320" bestFit="1" customWidth="1"/>
    <col min="14870" max="14870" width="12.5" style="320" bestFit="1" customWidth="1"/>
    <col min="14871" max="15104" width="11.5" style="320"/>
    <col min="15105" max="15105" width="50.83203125" style="320" customWidth="1"/>
    <col min="15106" max="15106" width="18.83203125" style="320" customWidth="1"/>
    <col min="15107" max="15107" width="17.83203125" style="320" customWidth="1"/>
    <col min="15108" max="15111" width="15.6640625" style="320" customWidth="1"/>
    <col min="15112" max="15113" width="17.6640625" style="320" customWidth="1"/>
    <col min="15114" max="15114" width="50.6640625" style="320" customWidth="1"/>
    <col min="15115" max="15115" width="18.83203125" style="320" customWidth="1"/>
    <col min="15116" max="15116" width="17.83203125" style="320" customWidth="1"/>
    <col min="15117" max="15120" width="15.6640625" style="320" customWidth="1"/>
    <col min="15121" max="15122" width="17.6640625" style="320" customWidth="1"/>
    <col min="15123" max="15123" width="12" style="320" bestFit="1" customWidth="1"/>
    <col min="15124" max="15124" width="11.5" style="320" bestFit="1" customWidth="1"/>
    <col min="15125" max="15125" width="9.1640625" style="320" bestFit="1" customWidth="1"/>
    <col min="15126" max="15126" width="12.5" style="320" bestFit="1" customWidth="1"/>
    <col min="15127" max="15360" width="11.5" style="320"/>
    <col min="15361" max="15361" width="50.83203125" style="320" customWidth="1"/>
    <col min="15362" max="15362" width="18.83203125" style="320" customWidth="1"/>
    <col min="15363" max="15363" width="17.83203125" style="320" customWidth="1"/>
    <col min="15364" max="15367" width="15.6640625" style="320" customWidth="1"/>
    <col min="15368" max="15369" width="17.6640625" style="320" customWidth="1"/>
    <col min="15370" max="15370" width="50.6640625" style="320" customWidth="1"/>
    <col min="15371" max="15371" width="18.83203125" style="320" customWidth="1"/>
    <col min="15372" max="15372" width="17.83203125" style="320" customWidth="1"/>
    <col min="15373" max="15376" width="15.6640625" style="320" customWidth="1"/>
    <col min="15377" max="15378" width="17.6640625" style="320" customWidth="1"/>
    <col min="15379" max="15379" width="12" style="320" bestFit="1" customWidth="1"/>
    <col min="15380" max="15380" width="11.5" style="320" bestFit="1" customWidth="1"/>
    <col min="15381" max="15381" width="9.1640625" style="320" bestFit="1" customWidth="1"/>
    <col min="15382" max="15382" width="12.5" style="320" bestFit="1" customWidth="1"/>
    <col min="15383" max="15616" width="11.5" style="320"/>
    <col min="15617" max="15617" width="50.83203125" style="320" customWidth="1"/>
    <col min="15618" max="15618" width="18.83203125" style="320" customWidth="1"/>
    <col min="15619" max="15619" width="17.83203125" style="320" customWidth="1"/>
    <col min="15620" max="15623" width="15.6640625" style="320" customWidth="1"/>
    <col min="15624" max="15625" width="17.6640625" style="320" customWidth="1"/>
    <col min="15626" max="15626" width="50.6640625" style="320" customWidth="1"/>
    <col min="15627" max="15627" width="18.83203125" style="320" customWidth="1"/>
    <col min="15628" max="15628" width="17.83203125" style="320" customWidth="1"/>
    <col min="15629" max="15632" width="15.6640625" style="320" customWidth="1"/>
    <col min="15633" max="15634" width="17.6640625" style="320" customWidth="1"/>
    <col min="15635" max="15635" width="12" style="320" bestFit="1" customWidth="1"/>
    <col min="15636" max="15636" width="11.5" style="320" bestFit="1" customWidth="1"/>
    <col min="15637" max="15637" width="9.1640625" style="320" bestFit="1" customWidth="1"/>
    <col min="15638" max="15638" width="12.5" style="320" bestFit="1" customWidth="1"/>
    <col min="15639" max="15872" width="11.5" style="320"/>
    <col min="15873" max="15873" width="50.83203125" style="320" customWidth="1"/>
    <col min="15874" max="15874" width="18.83203125" style="320" customWidth="1"/>
    <col min="15875" max="15875" width="17.83203125" style="320" customWidth="1"/>
    <col min="15876" max="15879" width="15.6640625" style="320" customWidth="1"/>
    <col min="15880" max="15881" width="17.6640625" style="320" customWidth="1"/>
    <col min="15882" max="15882" width="50.6640625" style="320" customWidth="1"/>
    <col min="15883" max="15883" width="18.83203125" style="320" customWidth="1"/>
    <col min="15884" max="15884" width="17.83203125" style="320" customWidth="1"/>
    <col min="15885" max="15888" width="15.6640625" style="320" customWidth="1"/>
    <col min="15889" max="15890" width="17.6640625" style="320" customWidth="1"/>
    <col min="15891" max="15891" width="12" style="320" bestFit="1" customWidth="1"/>
    <col min="15892" max="15892" width="11.5" style="320" bestFit="1" customWidth="1"/>
    <col min="15893" max="15893" width="9.1640625" style="320" bestFit="1" customWidth="1"/>
    <col min="15894" max="15894" width="12.5" style="320" bestFit="1" customWidth="1"/>
    <col min="15895" max="16128" width="11.5" style="320"/>
    <col min="16129" max="16129" width="50.83203125" style="320" customWidth="1"/>
    <col min="16130" max="16130" width="18.83203125" style="320" customWidth="1"/>
    <col min="16131" max="16131" width="17.83203125" style="320" customWidth="1"/>
    <col min="16132" max="16135" width="15.6640625" style="320" customWidth="1"/>
    <col min="16136" max="16137" width="17.6640625" style="320" customWidth="1"/>
    <col min="16138" max="16138" width="50.6640625" style="320" customWidth="1"/>
    <col min="16139" max="16139" width="18.83203125" style="320" customWidth="1"/>
    <col min="16140" max="16140" width="17.83203125" style="320" customWidth="1"/>
    <col min="16141" max="16144" width="15.6640625" style="320" customWidth="1"/>
    <col min="16145" max="16146" width="17.6640625" style="320" customWidth="1"/>
    <col min="16147" max="16147" width="12" style="320" bestFit="1" customWidth="1"/>
    <col min="16148" max="16148" width="11.5" style="320" bestFit="1" customWidth="1"/>
    <col min="16149" max="16149" width="9.1640625" style="320" bestFit="1" customWidth="1"/>
    <col min="16150" max="16150" width="12.5" style="320" bestFit="1" customWidth="1"/>
    <col min="16151" max="16384" width="11.5" style="320"/>
  </cols>
  <sheetData>
    <row r="1" spans="1:22" s="303" customFormat="1" ht="43.5" customHeight="1" thickBot="1" x14ac:dyDescent="0.25">
      <c r="A1" s="419" t="s">
        <v>418</v>
      </c>
      <c r="B1" s="420" t="s">
        <v>919</v>
      </c>
      <c r="C1" s="421" t="s">
        <v>920</v>
      </c>
      <c r="D1" s="422" t="s">
        <v>423</v>
      </c>
      <c r="E1" s="423" t="s">
        <v>424</v>
      </c>
      <c r="F1" s="423" t="s">
        <v>425</v>
      </c>
      <c r="G1" s="424" t="s">
        <v>426</v>
      </c>
      <c r="H1" s="422" t="s">
        <v>921</v>
      </c>
      <c r="I1" s="424" t="s">
        <v>450</v>
      </c>
      <c r="J1" s="425" t="s">
        <v>1811</v>
      </c>
      <c r="K1" s="421" t="s">
        <v>923</v>
      </c>
      <c r="L1" s="426" t="s">
        <v>455</v>
      </c>
      <c r="M1" s="422" t="s">
        <v>456</v>
      </c>
      <c r="N1" s="423" t="s">
        <v>457</v>
      </c>
      <c r="O1" s="423" t="s">
        <v>458</v>
      </c>
      <c r="P1" s="424" t="s">
        <v>459</v>
      </c>
      <c r="Q1" s="422" t="s">
        <v>921</v>
      </c>
      <c r="R1" s="424" t="s">
        <v>450</v>
      </c>
    </row>
    <row r="2" spans="1:22" ht="43.5" customHeight="1" thickBot="1" x14ac:dyDescent="0.25">
      <c r="A2" s="362" t="s">
        <v>2082</v>
      </c>
      <c r="B2" s="306"/>
      <c r="C2" s="306"/>
      <c r="D2" s="307" t="s">
        <v>2083</v>
      </c>
      <c r="E2" s="308" t="s">
        <v>2084</v>
      </c>
      <c r="F2" s="309" t="s">
        <v>2085</v>
      </c>
      <c r="G2" s="363" t="s">
        <v>2086</v>
      </c>
      <c r="H2" s="585">
        <v>1.3130787037037037E-3</v>
      </c>
      <c r="I2" s="606">
        <v>1.3172453703703705E-3</v>
      </c>
      <c r="J2" s="313" t="s">
        <v>930</v>
      </c>
      <c r="K2" s="334">
        <v>3.9222222222222219E-3</v>
      </c>
      <c r="L2" s="315" t="s">
        <v>2006</v>
      </c>
      <c r="M2" s="316" t="s">
        <v>1303</v>
      </c>
      <c r="N2" s="316" t="s">
        <v>2087</v>
      </c>
      <c r="O2" s="316" t="s">
        <v>2088</v>
      </c>
      <c r="P2" s="317" t="s">
        <v>2089</v>
      </c>
      <c r="Q2" s="311">
        <v>3.9133101851851855E-3</v>
      </c>
      <c r="R2" s="335">
        <v>3.9114583333333336E-3</v>
      </c>
    </row>
    <row r="3" spans="1:22" ht="43.5" customHeight="1" thickBot="1" x14ac:dyDescent="0.25">
      <c r="A3" s="321"/>
      <c r="B3" s="322"/>
      <c r="C3" s="322"/>
      <c r="D3" s="323"/>
      <c r="E3" s="351"/>
      <c r="F3" s="351"/>
      <c r="G3" s="352"/>
      <c r="H3" s="372"/>
      <c r="I3" s="312"/>
      <c r="J3" s="326"/>
      <c r="K3" s="327"/>
      <c r="L3" s="328" t="s">
        <v>2090</v>
      </c>
      <c r="M3" s="329" t="s">
        <v>2091</v>
      </c>
      <c r="N3" s="329" t="s">
        <v>2092</v>
      </c>
      <c r="O3" s="329" t="s">
        <v>2093</v>
      </c>
      <c r="P3" s="330" t="s">
        <v>2094</v>
      </c>
      <c r="Q3" s="331"/>
      <c r="R3" s="332"/>
    </row>
    <row r="4" spans="1:22" ht="43.5" customHeight="1" thickBot="1" x14ac:dyDescent="0.25">
      <c r="A4" s="321"/>
      <c r="B4" s="322"/>
      <c r="C4" s="322"/>
      <c r="D4" s="323"/>
      <c r="E4" s="351"/>
      <c r="F4" s="351"/>
      <c r="G4" s="352"/>
      <c r="H4" s="372"/>
      <c r="I4" s="312"/>
      <c r="J4" s="313"/>
      <c r="K4" s="314"/>
      <c r="L4" s="315"/>
      <c r="M4" s="316"/>
      <c r="N4" s="316"/>
      <c r="O4" s="316"/>
      <c r="P4" s="317"/>
      <c r="Q4" s="311"/>
      <c r="R4" s="312"/>
    </row>
    <row r="5" spans="1:22" ht="43.5" customHeight="1" thickBot="1" x14ac:dyDescent="0.25">
      <c r="A5" s="336"/>
      <c r="B5" s="322"/>
      <c r="C5" s="377"/>
      <c r="D5" s="338"/>
      <c r="E5" s="339"/>
      <c r="F5" s="339"/>
      <c r="G5" s="358"/>
      <c r="H5" s="374"/>
      <c r="I5" s="341"/>
      <c r="J5" s="326"/>
      <c r="K5" s="327"/>
      <c r="L5" s="328"/>
      <c r="M5" s="329"/>
      <c r="N5" s="329"/>
      <c r="O5" s="329"/>
      <c r="P5" s="330"/>
      <c r="Q5" s="331"/>
      <c r="R5" s="332"/>
    </row>
    <row r="6" spans="1:22" ht="43.5" customHeight="1" thickBot="1" x14ac:dyDescent="0.25">
      <c r="A6" s="343"/>
      <c r="B6" s="344"/>
      <c r="C6" s="345"/>
      <c r="D6" s="346"/>
      <c r="E6" s="346"/>
      <c r="F6" s="346"/>
      <c r="G6" s="346"/>
      <c r="H6" s="331"/>
      <c r="I6" s="332"/>
      <c r="J6" s="313"/>
      <c r="K6" s="334"/>
      <c r="L6" s="315"/>
      <c r="M6" s="316"/>
      <c r="N6" s="316"/>
      <c r="O6" s="316"/>
      <c r="P6" s="317"/>
      <c r="Q6" s="311"/>
      <c r="R6" s="312"/>
    </row>
    <row r="7" spans="1:22" ht="43.5" customHeight="1" thickBot="1" x14ac:dyDescent="0.25">
      <c r="A7" s="419" t="s">
        <v>1847</v>
      </c>
      <c r="B7" s="420" t="s">
        <v>923</v>
      </c>
      <c r="C7" s="421" t="s">
        <v>920</v>
      </c>
      <c r="D7" s="422" t="s">
        <v>446</v>
      </c>
      <c r="E7" s="423" t="s">
        <v>447</v>
      </c>
      <c r="F7" s="423" t="s">
        <v>448</v>
      </c>
      <c r="G7" s="424" t="s">
        <v>449</v>
      </c>
      <c r="H7" s="422" t="s">
        <v>921</v>
      </c>
      <c r="I7" s="424" t="s">
        <v>450</v>
      </c>
      <c r="J7" s="326"/>
      <c r="K7" s="342"/>
      <c r="L7" s="328"/>
      <c r="M7" s="329"/>
      <c r="N7" s="329"/>
      <c r="O7" s="329"/>
      <c r="P7" s="330"/>
      <c r="Q7" s="331"/>
      <c r="R7" s="332"/>
    </row>
    <row r="8" spans="1:22" ht="43.5" customHeight="1" thickBot="1" x14ac:dyDescent="0.25">
      <c r="A8" s="321" t="s">
        <v>954</v>
      </c>
      <c r="B8" s="306">
        <v>1.5680555555555554E-3</v>
      </c>
      <c r="C8" s="306"/>
      <c r="D8" s="323" t="s">
        <v>2095</v>
      </c>
      <c r="E8" s="351" t="s">
        <v>2096</v>
      </c>
      <c r="F8" s="351" t="s">
        <v>1903</v>
      </c>
      <c r="G8" s="352" t="s">
        <v>2097</v>
      </c>
      <c r="H8" s="311">
        <v>1.5986111111111112E-3</v>
      </c>
      <c r="I8" s="312">
        <v>1.5991898148148148E-3</v>
      </c>
      <c r="J8" s="347"/>
      <c r="K8" s="348"/>
      <c r="L8" s="353"/>
      <c r="M8" s="354"/>
      <c r="N8" s="354"/>
      <c r="O8" s="354"/>
      <c r="P8" s="355"/>
      <c r="Q8" s="311"/>
      <c r="R8" s="312"/>
    </row>
    <row r="9" spans="1:22" ht="43.5" customHeight="1" thickBot="1" x14ac:dyDescent="0.25">
      <c r="A9" s="321" t="s">
        <v>1011</v>
      </c>
      <c r="B9" s="322">
        <v>1.6640046296296296E-3</v>
      </c>
      <c r="C9" s="322"/>
      <c r="D9" s="323" t="s">
        <v>2098</v>
      </c>
      <c r="E9" s="351" t="s">
        <v>2099</v>
      </c>
      <c r="F9" s="351" t="s">
        <v>1786</v>
      </c>
      <c r="G9" s="352" t="s">
        <v>2100</v>
      </c>
      <c r="H9" s="311">
        <v>1.6288194444444442E-3</v>
      </c>
      <c r="I9" s="335">
        <v>1.6288194444444442E-3</v>
      </c>
      <c r="J9" s="326"/>
      <c r="K9" s="342"/>
      <c r="L9" s="328"/>
      <c r="M9" s="329"/>
      <c r="N9" s="329"/>
      <c r="O9" s="329"/>
      <c r="P9" s="330"/>
      <c r="Q9" s="331"/>
      <c r="R9" s="332"/>
    </row>
    <row r="10" spans="1:22" ht="43.5" customHeight="1" thickBot="1" x14ac:dyDescent="0.25">
      <c r="A10" s="321"/>
      <c r="B10" s="322"/>
      <c r="C10" s="322"/>
      <c r="D10" s="323"/>
      <c r="E10" s="351"/>
      <c r="F10" s="351"/>
      <c r="G10" s="352"/>
      <c r="H10" s="311"/>
      <c r="I10" s="312"/>
      <c r="J10" s="586"/>
      <c r="K10" s="385"/>
      <c r="L10" s="386"/>
      <c r="M10" s="386"/>
      <c r="N10" s="386"/>
      <c r="O10" s="386"/>
      <c r="P10" s="386"/>
      <c r="Q10" s="587"/>
      <c r="R10" s="588"/>
    </row>
    <row r="11" spans="1:22" ht="43.5" customHeight="1" thickBot="1" x14ac:dyDescent="0.25">
      <c r="A11" s="336"/>
      <c r="B11" s="337"/>
      <c r="C11" s="337"/>
      <c r="D11" s="338"/>
      <c r="E11" s="339"/>
      <c r="F11" s="339"/>
      <c r="G11" s="358"/>
      <c r="H11" s="318"/>
      <c r="I11" s="341"/>
      <c r="J11" s="425" t="s">
        <v>419</v>
      </c>
      <c r="K11" s="421" t="s">
        <v>919</v>
      </c>
      <c r="L11" s="426" t="s">
        <v>920</v>
      </c>
      <c r="M11" s="422" t="s">
        <v>446</v>
      </c>
      <c r="N11" s="423" t="s">
        <v>447</v>
      </c>
      <c r="O11" s="423" t="s">
        <v>448</v>
      </c>
      <c r="P11" s="424" t="s">
        <v>449</v>
      </c>
      <c r="Q11" s="422" t="s">
        <v>921</v>
      </c>
      <c r="R11" s="424" t="s">
        <v>450</v>
      </c>
      <c r="S11" s="361"/>
      <c r="T11" s="361"/>
      <c r="U11" s="361"/>
      <c r="V11" s="361"/>
    </row>
    <row r="12" spans="1:22" ht="43.5" customHeight="1" thickBot="1" x14ac:dyDescent="0.25">
      <c r="A12" s="343"/>
      <c r="B12" s="344"/>
      <c r="C12" s="344"/>
      <c r="D12" s="346"/>
      <c r="E12" s="346"/>
      <c r="F12" s="346"/>
      <c r="G12" s="346"/>
      <c r="H12" s="331"/>
      <c r="I12" s="332"/>
      <c r="J12" s="362"/>
      <c r="K12" s="306"/>
      <c r="L12" s="306"/>
      <c r="M12" s="364"/>
      <c r="N12" s="308"/>
      <c r="O12" s="308"/>
      <c r="P12" s="398"/>
      <c r="Q12" s="364"/>
      <c r="R12" s="365"/>
      <c r="S12" s="366"/>
    </row>
    <row r="13" spans="1:22" ht="43.5" customHeight="1" thickBot="1" x14ac:dyDescent="0.25">
      <c r="A13" s="425" t="s">
        <v>1866</v>
      </c>
      <c r="B13" s="421" t="s">
        <v>923</v>
      </c>
      <c r="C13" s="426" t="s">
        <v>920</v>
      </c>
      <c r="D13" s="422" t="s">
        <v>425</v>
      </c>
      <c r="E13" s="423" t="s">
        <v>423</v>
      </c>
      <c r="F13" s="423" t="s">
        <v>424</v>
      </c>
      <c r="G13" s="424" t="s">
        <v>426</v>
      </c>
      <c r="H13" s="422" t="s">
        <v>921</v>
      </c>
      <c r="I13" s="424" t="s">
        <v>450</v>
      </c>
      <c r="J13" s="321"/>
      <c r="K13" s="322"/>
      <c r="L13" s="322"/>
      <c r="M13" s="323"/>
      <c r="N13" s="351"/>
      <c r="O13" s="351"/>
      <c r="P13" s="352"/>
      <c r="Q13" s="311"/>
      <c r="R13" s="312"/>
      <c r="S13" s="366"/>
    </row>
    <row r="14" spans="1:22" ht="43.5" customHeight="1" thickBot="1" x14ac:dyDescent="0.25">
      <c r="A14" s="321"/>
      <c r="B14" s="306"/>
      <c r="C14" s="306"/>
      <c r="D14" s="323"/>
      <c r="E14" s="351"/>
      <c r="F14" s="351"/>
      <c r="G14" s="352"/>
      <c r="H14" s="311"/>
      <c r="I14" s="312"/>
      <c r="J14" s="321"/>
      <c r="K14" s="322"/>
      <c r="L14" s="322"/>
      <c r="M14" s="323"/>
      <c r="N14" s="351"/>
      <c r="O14" s="351"/>
      <c r="P14" s="352"/>
      <c r="Q14" s="311"/>
      <c r="R14" s="312"/>
      <c r="S14" s="366"/>
    </row>
    <row r="15" spans="1:22" ht="43.5" customHeight="1" thickBot="1" x14ac:dyDescent="0.25">
      <c r="A15" s="321"/>
      <c r="B15" s="322"/>
      <c r="C15" s="322"/>
      <c r="D15" s="323"/>
      <c r="E15" s="351"/>
      <c r="F15" s="351"/>
      <c r="G15" s="352"/>
      <c r="H15" s="311"/>
      <c r="I15" s="312"/>
      <c r="J15" s="336"/>
      <c r="K15" s="337"/>
      <c r="L15" s="337"/>
      <c r="M15" s="338"/>
      <c r="N15" s="339"/>
      <c r="O15" s="339"/>
      <c r="P15" s="358"/>
      <c r="Q15" s="318"/>
      <c r="R15" s="341"/>
      <c r="S15" s="366"/>
    </row>
    <row r="16" spans="1:22" ht="43.5" customHeight="1" thickBot="1" x14ac:dyDescent="0.25">
      <c r="A16" s="321"/>
      <c r="B16" s="322"/>
      <c r="C16" s="589"/>
      <c r="D16" s="323"/>
      <c r="E16" s="351"/>
      <c r="F16" s="351"/>
      <c r="G16" s="352"/>
      <c r="H16" s="311"/>
      <c r="I16" s="312"/>
      <c r="J16" s="343"/>
      <c r="K16" s="344"/>
      <c r="L16" s="345"/>
      <c r="M16" s="346"/>
      <c r="N16" s="346"/>
      <c r="O16" s="346"/>
      <c r="P16" s="346"/>
      <c r="Q16" s="331"/>
      <c r="R16" s="332"/>
      <c r="S16" s="361"/>
      <c r="T16" s="361"/>
      <c r="U16" s="361"/>
      <c r="V16" s="361"/>
    </row>
    <row r="17" spans="1:22" ht="43.5" customHeight="1" thickBot="1" x14ac:dyDescent="0.25">
      <c r="A17" s="336"/>
      <c r="B17" s="337"/>
      <c r="C17" s="384"/>
      <c r="D17" s="338"/>
      <c r="E17" s="339"/>
      <c r="F17" s="339"/>
      <c r="G17" s="358"/>
      <c r="H17" s="318"/>
      <c r="I17" s="341"/>
      <c r="J17" s="490" t="s">
        <v>1890</v>
      </c>
      <c r="K17" s="421" t="s">
        <v>923</v>
      </c>
      <c r="L17" s="421" t="s">
        <v>920</v>
      </c>
      <c r="M17" s="491"/>
      <c r="N17" s="470"/>
      <c r="O17" s="422" t="s">
        <v>446</v>
      </c>
      <c r="P17" s="424" t="s">
        <v>447</v>
      </c>
      <c r="Q17" s="492" t="s">
        <v>921</v>
      </c>
      <c r="R17" s="424" t="s">
        <v>450</v>
      </c>
      <c r="S17" s="366"/>
    </row>
    <row r="18" spans="1:22" ht="43.5" customHeight="1" thickBot="1" x14ac:dyDescent="0.25">
      <c r="A18" s="370"/>
      <c r="B18" s="345"/>
      <c r="C18" s="344"/>
      <c r="D18" s="346"/>
      <c r="E18" s="346"/>
      <c r="F18" s="346"/>
      <c r="G18" s="346"/>
      <c r="H18" s="331"/>
      <c r="I18" s="332"/>
      <c r="J18" s="371"/>
      <c r="K18" s="306"/>
      <c r="L18" s="306"/>
      <c r="M18" s="346"/>
      <c r="N18" s="346"/>
      <c r="O18" s="323"/>
      <c r="P18" s="352"/>
      <c r="Q18" s="372"/>
      <c r="R18" s="312"/>
    </row>
    <row r="19" spans="1:22" ht="43.5" customHeight="1" thickBot="1" x14ac:dyDescent="0.25">
      <c r="A19" s="681" t="s">
        <v>2057</v>
      </c>
      <c r="B19" s="420" t="s">
        <v>923</v>
      </c>
      <c r="C19" s="421" t="s">
        <v>920</v>
      </c>
      <c r="D19" s="470"/>
      <c r="E19" s="470"/>
      <c r="F19" s="470"/>
      <c r="G19" s="491"/>
      <c r="H19" s="422" t="s">
        <v>921</v>
      </c>
      <c r="I19" s="424" t="s">
        <v>450</v>
      </c>
      <c r="J19" s="371"/>
      <c r="K19" s="322"/>
      <c r="L19" s="322"/>
      <c r="M19" s="346"/>
      <c r="N19" s="346"/>
      <c r="O19" s="323"/>
      <c r="P19" s="352"/>
      <c r="Q19" s="372"/>
      <c r="R19" s="312"/>
      <c r="S19" s="590"/>
      <c r="T19" s="590"/>
    </row>
    <row r="20" spans="1:22" ht="43.5" customHeight="1" thickBot="1" x14ac:dyDescent="0.25">
      <c r="A20" s="371"/>
      <c r="B20" s="591"/>
      <c r="C20" s="306"/>
      <c r="D20" s="346"/>
      <c r="E20" s="346"/>
      <c r="F20" s="346"/>
      <c r="G20" s="331"/>
      <c r="H20" s="311"/>
      <c r="I20" s="312"/>
      <c r="J20" s="371"/>
      <c r="K20" s="322"/>
      <c r="L20" s="322"/>
      <c r="M20" s="346"/>
      <c r="N20" s="346"/>
      <c r="O20" s="323"/>
      <c r="P20" s="352"/>
      <c r="Q20" s="372"/>
      <c r="R20" s="312"/>
    </row>
    <row r="21" spans="1:22" ht="43.5" customHeight="1" thickBot="1" x14ac:dyDescent="0.25">
      <c r="A21" s="371"/>
      <c r="B21" s="592"/>
      <c r="C21" s="322"/>
      <c r="D21" s="346"/>
      <c r="E21" s="346"/>
      <c r="F21" s="346"/>
      <c r="G21" s="331"/>
      <c r="H21" s="311"/>
      <c r="I21" s="312"/>
      <c r="J21" s="373"/>
      <c r="K21" s="337"/>
      <c r="L21" s="337"/>
      <c r="M21" s="346"/>
      <c r="N21" s="346"/>
      <c r="O21" s="338"/>
      <c r="P21" s="358"/>
      <c r="Q21" s="374"/>
      <c r="R21" s="341"/>
      <c r="S21" s="361"/>
      <c r="T21" s="361"/>
      <c r="U21" s="361"/>
      <c r="V21" s="361"/>
    </row>
    <row r="22" spans="1:22" ht="43.5" customHeight="1" thickBot="1" x14ac:dyDescent="0.25">
      <c r="A22" s="371"/>
      <c r="B22" s="592"/>
      <c r="C22" s="322"/>
      <c r="D22" s="346"/>
      <c r="E22" s="346"/>
      <c r="F22" s="346"/>
      <c r="G22" s="331"/>
      <c r="H22" s="311"/>
      <c r="I22" s="312"/>
      <c r="J22" s="343"/>
      <c r="K22" s="344"/>
      <c r="L22" s="345"/>
      <c r="M22" s="346"/>
      <c r="N22" s="346"/>
      <c r="O22" s="346"/>
      <c r="P22" s="346"/>
      <c r="Q22" s="331"/>
      <c r="R22" s="332"/>
    </row>
    <row r="23" spans="1:22" ht="43.5" customHeight="1" thickBot="1" x14ac:dyDescent="0.25">
      <c r="A23" s="373"/>
      <c r="B23" s="375"/>
      <c r="C23" s="337"/>
      <c r="D23" s="346"/>
      <c r="E23" s="346"/>
      <c r="F23" s="346"/>
      <c r="G23" s="331"/>
      <c r="H23" s="318"/>
      <c r="I23" s="341"/>
      <c r="J23" s="425" t="s">
        <v>1900</v>
      </c>
      <c r="K23" s="503" t="s">
        <v>923</v>
      </c>
      <c r="L23" s="503" t="s">
        <v>920</v>
      </c>
      <c r="M23" s="491"/>
      <c r="N23" s="470"/>
      <c r="O23" s="422" t="s">
        <v>446</v>
      </c>
      <c r="P23" s="424" t="s">
        <v>447</v>
      </c>
      <c r="Q23" s="492" t="s">
        <v>921</v>
      </c>
      <c r="R23" s="424" t="s">
        <v>450</v>
      </c>
    </row>
    <row r="24" spans="1:22" ht="43.5" customHeight="1" thickBot="1" x14ac:dyDescent="0.25">
      <c r="A24" s="370"/>
      <c r="B24" s="345"/>
      <c r="C24" s="345"/>
      <c r="D24" s="346"/>
      <c r="E24" s="346"/>
      <c r="F24" s="346"/>
      <c r="G24" s="331"/>
      <c r="H24" s="331"/>
      <c r="I24" s="332"/>
      <c r="J24" s="321" t="s">
        <v>954</v>
      </c>
      <c r="K24" s="306">
        <v>7.9965277777777771E-4</v>
      </c>
      <c r="L24" s="306"/>
      <c r="M24" s="346"/>
      <c r="N24" s="346"/>
      <c r="O24" s="323" t="s">
        <v>1719</v>
      </c>
      <c r="P24" s="352" t="s">
        <v>2101</v>
      </c>
      <c r="Q24" s="372">
        <v>7.952546296296297E-4</v>
      </c>
      <c r="R24" s="335">
        <v>7.9363425925925923E-4</v>
      </c>
    </row>
    <row r="25" spans="1:22" ht="43.5" customHeight="1" thickBot="1" x14ac:dyDescent="0.25">
      <c r="A25" s="419" t="s">
        <v>1902</v>
      </c>
      <c r="B25" s="420" t="s">
        <v>923</v>
      </c>
      <c r="C25" s="421" t="s">
        <v>920</v>
      </c>
      <c r="D25" s="491"/>
      <c r="E25" s="491"/>
      <c r="F25" s="422" t="s">
        <v>446</v>
      </c>
      <c r="G25" s="424" t="s">
        <v>447</v>
      </c>
      <c r="H25" s="492" t="s">
        <v>921</v>
      </c>
      <c r="I25" s="424" t="s">
        <v>450</v>
      </c>
      <c r="J25" s="321"/>
      <c r="K25" s="322"/>
      <c r="L25" s="322"/>
      <c r="M25" s="346"/>
      <c r="N25" s="346"/>
      <c r="O25" s="323"/>
      <c r="P25" s="352"/>
      <c r="Q25" s="372"/>
      <c r="R25" s="312"/>
    </row>
    <row r="26" spans="1:22" ht="43.5" customHeight="1" thickBot="1" x14ac:dyDescent="0.25">
      <c r="A26" s="371" t="s">
        <v>1032</v>
      </c>
      <c r="B26" s="591" t="s">
        <v>1266</v>
      </c>
      <c r="C26" s="306"/>
      <c r="D26" s="346"/>
      <c r="E26" s="346"/>
      <c r="F26" s="323" t="s">
        <v>2102</v>
      </c>
      <c r="G26" s="352" t="s">
        <v>1790</v>
      </c>
      <c r="H26" s="372" t="s">
        <v>2103</v>
      </c>
      <c r="I26" s="312" t="s">
        <v>2104</v>
      </c>
      <c r="J26" s="321"/>
      <c r="K26" s="322"/>
      <c r="L26" s="322"/>
      <c r="M26" s="346"/>
      <c r="N26" s="346"/>
      <c r="O26" s="323"/>
      <c r="P26" s="352"/>
      <c r="Q26" s="372"/>
      <c r="R26" s="312"/>
      <c r="S26" s="361"/>
      <c r="T26" s="361"/>
      <c r="U26" s="361"/>
      <c r="V26" s="361"/>
    </row>
    <row r="27" spans="1:22" ht="43.5" customHeight="1" thickBot="1" x14ac:dyDescent="0.25">
      <c r="A27" s="371"/>
      <c r="B27" s="592"/>
      <c r="C27" s="322"/>
      <c r="D27" s="346"/>
      <c r="E27" s="346"/>
      <c r="F27" s="323"/>
      <c r="G27" s="352"/>
      <c r="H27" s="372"/>
      <c r="I27" s="312"/>
      <c r="J27" s="336"/>
      <c r="K27" s="377"/>
      <c r="L27" s="337"/>
      <c r="M27" s="346"/>
      <c r="N27" s="346"/>
      <c r="O27" s="338"/>
      <c r="P27" s="358"/>
      <c r="Q27" s="374"/>
      <c r="R27" s="341"/>
    </row>
    <row r="28" spans="1:22" ht="43.5" customHeight="1" thickBot="1" x14ac:dyDescent="0.25">
      <c r="A28" s="371"/>
      <c r="B28" s="592"/>
      <c r="C28" s="322"/>
      <c r="D28" s="346"/>
      <c r="E28" s="346"/>
      <c r="F28" s="323"/>
      <c r="G28" s="352"/>
      <c r="H28" s="372"/>
      <c r="I28" s="312"/>
      <c r="J28" s="343"/>
      <c r="K28" s="344"/>
      <c r="L28" s="345"/>
      <c r="M28" s="346"/>
      <c r="N28" s="346"/>
      <c r="O28" s="346"/>
      <c r="P28" s="346"/>
      <c r="Q28" s="331"/>
      <c r="R28" s="332"/>
    </row>
    <row r="29" spans="1:22" ht="43.5" customHeight="1" thickBot="1" x14ac:dyDescent="0.25">
      <c r="A29" s="373"/>
      <c r="B29" s="375"/>
      <c r="C29" s="337"/>
      <c r="D29" s="346"/>
      <c r="E29" s="346"/>
      <c r="F29" s="338"/>
      <c r="G29" s="358"/>
      <c r="H29" s="374"/>
      <c r="I29" s="341"/>
      <c r="J29" s="425" t="s">
        <v>442</v>
      </c>
      <c r="K29" s="421" t="s">
        <v>919</v>
      </c>
      <c r="L29" s="426" t="s">
        <v>920</v>
      </c>
      <c r="M29" s="422" t="s">
        <v>455</v>
      </c>
      <c r="N29" s="423" t="s">
        <v>456</v>
      </c>
      <c r="O29" s="423" t="s">
        <v>457</v>
      </c>
      <c r="P29" s="505" t="s">
        <v>458</v>
      </c>
      <c r="Q29" s="506" t="s">
        <v>921</v>
      </c>
      <c r="R29" s="507" t="s">
        <v>450</v>
      </c>
    </row>
    <row r="30" spans="1:22" ht="43.5" customHeight="1" thickBot="1" x14ac:dyDescent="0.25">
      <c r="A30" s="370"/>
      <c r="B30" s="345"/>
      <c r="C30" s="345"/>
      <c r="D30" s="346"/>
      <c r="E30" s="346"/>
      <c r="F30" s="346"/>
      <c r="G30" s="346"/>
      <c r="H30" s="331"/>
      <c r="I30" s="332"/>
      <c r="J30" s="362" t="s">
        <v>2105</v>
      </c>
      <c r="K30" s="306"/>
      <c r="L30" s="306"/>
      <c r="M30" s="307" t="s">
        <v>2106</v>
      </c>
      <c r="N30" s="309" t="s">
        <v>2107</v>
      </c>
      <c r="O30" s="309" t="s">
        <v>2108</v>
      </c>
      <c r="P30" s="310" t="s">
        <v>2109</v>
      </c>
      <c r="Q30" s="311">
        <v>2.5765046296296295E-3</v>
      </c>
      <c r="R30" s="335">
        <v>2.5792824074074073E-3</v>
      </c>
    </row>
    <row r="31" spans="1:22" ht="43.5" customHeight="1" thickBot="1" x14ac:dyDescent="0.25">
      <c r="A31" s="419" t="s">
        <v>1913</v>
      </c>
      <c r="B31" s="420" t="s">
        <v>923</v>
      </c>
      <c r="C31" s="421" t="s">
        <v>920</v>
      </c>
      <c r="D31" s="491"/>
      <c r="E31" s="491"/>
      <c r="F31" s="422" t="s">
        <v>446</v>
      </c>
      <c r="G31" s="424" t="s">
        <v>447</v>
      </c>
      <c r="H31" s="509" t="s">
        <v>921</v>
      </c>
      <c r="I31" s="510" t="s">
        <v>450</v>
      </c>
      <c r="J31" s="321"/>
      <c r="K31" s="322"/>
      <c r="L31" s="322"/>
      <c r="M31" s="323" t="s">
        <v>2110</v>
      </c>
      <c r="N31" s="351" t="s">
        <v>2111</v>
      </c>
      <c r="O31" s="351" t="s">
        <v>1885</v>
      </c>
      <c r="P31" s="396" t="s">
        <v>1041</v>
      </c>
      <c r="Q31" s="318"/>
      <c r="R31" s="341"/>
    </row>
    <row r="32" spans="1:22" ht="43.5" customHeight="1" thickBot="1" x14ac:dyDescent="0.25">
      <c r="A32" s="371"/>
      <c r="B32" s="591"/>
      <c r="C32" s="306"/>
      <c r="D32" s="346"/>
      <c r="E32" s="346"/>
      <c r="F32" s="323"/>
      <c r="G32" s="352"/>
      <c r="H32" s="393"/>
      <c r="I32" s="400"/>
      <c r="J32" s="321"/>
      <c r="K32" s="322"/>
      <c r="L32" s="593"/>
      <c r="M32" s="323" t="s">
        <v>2112</v>
      </c>
      <c r="N32" s="351" t="s">
        <v>2113</v>
      </c>
      <c r="O32" s="351" t="s">
        <v>2114</v>
      </c>
      <c r="P32" s="396" t="s">
        <v>1145</v>
      </c>
      <c r="Q32" s="318"/>
      <c r="R32" s="341"/>
    </row>
    <row r="33" spans="1:18" ht="43.5" customHeight="1" thickBot="1" x14ac:dyDescent="0.25">
      <c r="A33" s="371"/>
      <c r="B33" s="592"/>
      <c r="C33" s="322"/>
      <c r="D33" s="346"/>
      <c r="E33" s="346"/>
      <c r="F33" s="323"/>
      <c r="G33" s="352"/>
      <c r="H33" s="393"/>
      <c r="I33" s="400"/>
      <c r="J33" s="336"/>
      <c r="K33" s="337"/>
      <c r="L33" s="384"/>
      <c r="M33" s="338" t="s">
        <v>2115</v>
      </c>
      <c r="N33" s="339" t="s">
        <v>381</v>
      </c>
      <c r="O33" s="339" t="s">
        <v>2116</v>
      </c>
      <c r="P33" s="340" t="s">
        <v>2109</v>
      </c>
      <c r="Q33" s="318"/>
      <c r="R33" s="341"/>
    </row>
    <row r="34" spans="1:18" ht="43.5" customHeight="1" thickBot="1" x14ac:dyDescent="0.25">
      <c r="A34" s="371"/>
      <c r="B34" s="592"/>
      <c r="C34" s="322"/>
      <c r="D34" s="346"/>
      <c r="E34" s="346"/>
      <c r="F34" s="323"/>
      <c r="G34" s="352"/>
      <c r="H34" s="393"/>
      <c r="I34" s="400"/>
      <c r="J34" s="343"/>
      <c r="K34" s="344"/>
      <c r="L34" s="345"/>
      <c r="M34" s="331"/>
      <c r="N34" s="331"/>
      <c r="O34" s="331"/>
      <c r="P34" s="331"/>
      <c r="Q34" s="331"/>
      <c r="R34" s="332"/>
    </row>
    <row r="35" spans="1:18" ht="43.5" customHeight="1" thickBot="1" x14ac:dyDescent="0.25">
      <c r="A35" s="371"/>
      <c r="B35" s="592"/>
      <c r="C35" s="337"/>
      <c r="D35" s="346"/>
      <c r="E35" s="346"/>
      <c r="F35" s="338"/>
      <c r="G35" s="358"/>
      <c r="H35" s="387"/>
      <c r="I35" s="401"/>
      <c r="J35" s="343"/>
      <c r="K35" s="344"/>
      <c r="L35" s="345"/>
      <c r="M35" s="331"/>
      <c r="N35" s="331"/>
      <c r="O35" s="331"/>
      <c r="P35" s="331"/>
      <c r="Q35" s="331"/>
      <c r="R35" s="332"/>
    </row>
    <row r="36" spans="1:18" ht="43.5" customHeight="1" thickBot="1" x14ac:dyDescent="0.25">
      <c r="A36" s="373"/>
      <c r="B36" s="384"/>
      <c r="C36" s="385"/>
      <c r="D36" s="386"/>
      <c r="E36" s="386"/>
      <c r="F36" s="386"/>
      <c r="G36" s="386"/>
      <c r="H36" s="387"/>
      <c r="I36" s="388"/>
      <c r="J36" s="607" t="s">
        <v>2117</v>
      </c>
      <c r="K36" s="389"/>
      <c r="L36" s="390"/>
      <c r="M36" s="391"/>
      <c r="N36" s="392" t="s">
        <v>923</v>
      </c>
      <c r="O36" s="393"/>
      <c r="P36" s="393"/>
      <c r="Q36" s="393"/>
      <c r="R36" s="394"/>
    </row>
    <row r="37" spans="1:18" ht="42" customHeight="1" x14ac:dyDescent="0.2"/>
    <row r="38" spans="1:18" ht="42" customHeight="1" x14ac:dyDescent="0.2"/>
    <row r="39" spans="1:18" ht="42" customHeight="1" x14ac:dyDescent="0.2"/>
    <row r="40" spans="1:18" ht="42" customHeight="1" x14ac:dyDescent="0.2"/>
    <row r="41" spans="1:18" ht="42" customHeight="1" x14ac:dyDescent="0.2"/>
    <row r="42" spans="1:18" ht="42" customHeight="1" x14ac:dyDescent="0.2"/>
    <row r="43" spans="1:18" ht="42" customHeight="1" x14ac:dyDescent="0.2"/>
    <row r="44" spans="1:18" ht="42" customHeight="1" x14ac:dyDescent="0.2"/>
    <row r="45" spans="1:18" ht="42" customHeight="1" x14ac:dyDescent="0.2"/>
    <row r="46" spans="1:18" ht="42" customHeight="1" x14ac:dyDescent="0.2"/>
    <row r="47" spans="1:18" ht="42" customHeight="1" x14ac:dyDescent="0.2"/>
    <row r="48" spans="1:18" ht="42" customHeight="1" x14ac:dyDescent="0.2"/>
    <row r="49" ht="42" customHeight="1" x14ac:dyDescent="0.2"/>
    <row r="50" ht="42" customHeight="1" x14ac:dyDescent="0.2"/>
    <row r="51" ht="42" customHeight="1" x14ac:dyDescent="0.2"/>
    <row r="52" ht="42" customHeight="1" x14ac:dyDescent="0.2"/>
    <row r="53" ht="42" customHeight="1" x14ac:dyDescent="0.2"/>
    <row r="54" ht="42" customHeight="1" x14ac:dyDescent="0.2"/>
    <row r="55" ht="42" customHeight="1" x14ac:dyDescent="0.2"/>
    <row r="56" ht="42" customHeight="1" x14ac:dyDescent="0.2"/>
    <row r="57" ht="42" customHeight="1" x14ac:dyDescent="0.2"/>
    <row r="58" ht="42" customHeight="1" x14ac:dyDescent="0.2"/>
    <row r="59" ht="42" customHeight="1" x14ac:dyDescent="0.2"/>
    <row r="60" ht="42" customHeight="1" x14ac:dyDescent="0.2"/>
    <row r="61" ht="42" customHeight="1" x14ac:dyDescent="0.2"/>
    <row r="62" ht="42" customHeight="1" x14ac:dyDescent="0.2"/>
    <row r="63" ht="42" customHeight="1" x14ac:dyDescent="0.2"/>
    <row r="64" ht="42" customHeight="1" x14ac:dyDescent="0.2"/>
    <row r="65" ht="42" customHeight="1" x14ac:dyDescent="0.2"/>
    <row r="66" ht="42" customHeight="1" x14ac:dyDescent="0.2"/>
    <row r="67" ht="42" customHeight="1" x14ac:dyDescent="0.2"/>
    <row r="68" ht="42" customHeight="1" x14ac:dyDescent="0.2"/>
    <row r="69" ht="42" customHeight="1" x14ac:dyDescent="0.2"/>
    <row r="70" ht="42" customHeight="1" x14ac:dyDescent="0.2"/>
    <row r="71" ht="42" customHeight="1" x14ac:dyDescent="0.2"/>
    <row r="72" ht="42" customHeight="1" x14ac:dyDescent="0.2"/>
    <row r="73" ht="42" customHeight="1" x14ac:dyDescent="0.2"/>
    <row r="74" ht="42" customHeight="1" x14ac:dyDescent="0.2"/>
    <row r="75" ht="42" customHeight="1" x14ac:dyDescent="0.2"/>
    <row r="76" ht="42" customHeight="1" x14ac:dyDescent="0.2"/>
    <row r="77" ht="42" customHeight="1" x14ac:dyDescent="0.2"/>
    <row r="78" ht="42" customHeight="1" x14ac:dyDescent="0.2"/>
    <row r="79" ht="42" customHeight="1" x14ac:dyDescent="0.2"/>
    <row r="80" ht="42" customHeight="1" x14ac:dyDescent="0.2"/>
    <row r="81" ht="42" customHeight="1" x14ac:dyDescent="0.2"/>
    <row r="82" ht="42" customHeight="1" x14ac:dyDescent="0.2"/>
    <row r="83" ht="42" customHeight="1" x14ac:dyDescent="0.2"/>
    <row r="84" ht="42" customHeight="1" x14ac:dyDescent="0.2"/>
    <row r="85" ht="42" customHeight="1" x14ac:dyDescent="0.2"/>
    <row r="86" ht="42" customHeight="1" x14ac:dyDescent="0.2"/>
    <row r="87" ht="42" customHeight="1" x14ac:dyDescent="0.2"/>
    <row r="88" ht="42" customHeight="1" x14ac:dyDescent="0.2"/>
    <row r="89" ht="42" customHeight="1" x14ac:dyDescent="0.2"/>
    <row r="90" ht="42" customHeight="1" x14ac:dyDescent="0.2"/>
    <row r="91" ht="42" customHeight="1" x14ac:dyDescent="0.2"/>
    <row r="92" ht="42" customHeight="1" x14ac:dyDescent="0.2"/>
    <row r="93" ht="42" customHeight="1" x14ac:dyDescent="0.2"/>
    <row r="94" ht="42" customHeight="1" x14ac:dyDescent="0.2"/>
    <row r="95" ht="42" customHeight="1" x14ac:dyDescent="0.2"/>
    <row r="96" ht="42" customHeight="1" x14ac:dyDescent="0.2"/>
    <row r="97" ht="42" customHeight="1" x14ac:dyDescent="0.2"/>
    <row r="98" ht="42" customHeight="1" x14ac:dyDescent="0.2"/>
    <row r="99" ht="42" customHeight="1" x14ac:dyDescent="0.2"/>
    <row r="100" ht="42" customHeight="1" x14ac:dyDescent="0.2"/>
    <row r="101" ht="42" customHeight="1" x14ac:dyDescent="0.2"/>
    <row r="102" ht="42" customHeight="1" x14ac:dyDescent="0.2"/>
    <row r="103" ht="42" customHeight="1" x14ac:dyDescent="0.2"/>
    <row r="104" ht="42" customHeight="1" x14ac:dyDescent="0.2"/>
    <row r="105" ht="42" customHeight="1" x14ac:dyDescent="0.2"/>
    <row r="106" ht="42" customHeight="1" x14ac:dyDescent="0.2"/>
    <row r="107" ht="42" customHeight="1" x14ac:dyDescent="0.2"/>
    <row r="108" ht="42" customHeight="1" x14ac:dyDescent="0.2"/>
    <row r="109" ht="42" customHeight="1" x14ac:dyDescent="0.2"/>
    <row r="110" ht="42" customHeight="1" x14ac:dyDescent="0.2"/>
    <row r="111" ht="42" customHeight="1" x14ac:dyDescent="0.2"/>
    <row r="112" ht="42" customHeight="1" x14ac:dyDescent="0.2"/>
    <row r="113" ht="42" customHeight="1" x14ac:dyDescent="0.2"/>
    <row r="114" ht="42" customHeight="1" x14ac:dyDescent="0.2"/>
    <row r="115" ht="42" customHeight="1" x14ac:dyDescent="0.2"/>
    <row r="116" ht="42" customHeight="1" x14ac:dyDescent="0.2"/>
    <row r="117" ht="42" customHeight="1" x14ac:dyDescent="0.2"/>
    <row r="118" ht="42" customHeight="1" x14ac:dyDescent="0.2"/>
    <row r="119" ht="42" customHeight="1" x14ac:dyDescent="0.2"/>
    <row r="120" ht="42" customHeight="1" x14ac:dyDescent="0.2"/>
    <row r="121" ht="42" customHeight="1" x14ac:dyDescent="0.2"/>
    <row r="122" ht="42" customHeight="1" x14ac:dyDescent="0.2"/>
    <row r="123" ht="42" customHeight="1" x14ac:dyDescent="0.2"/>
    <row r="124" ht="42" customHeight="1" x14ac:dyDescent="0.2"/>
    <row r="125" ht="42" customHeight="1" x14ac:dyDescent="0.2"/>
  </sheetData>
  <conditionalFormatting sqref="C2:C5">
    <cfRule type="duplicateValues" dxfId="19" priority="10"/>
  </conditionalFormatting>
  <conditionalFormatting sqref="C8:C11">
    <cfRule type="duplicateValues" dxfId="18" priority="9"/>
  </conditionalFormatting>
  <conditionalFormatting sqref="C14:C17">
    <cfRule type="duplicateValues" dxfId="17" priority="8"/>
  </conditionalFormatting>
  <conditionalFormatting sqref="C20:C23">
    <cfRule type="duplicateValues" dxfId="16" priority="7"/>
  </conditionalFormatting>
  <conditionalFormatting sqref="L12:L15">
    <cfRule type="duplicateValues" dxfId="15" priority="6"/>
  </conditionalFormatting>
  <conditionalFormatting sqref="L18:L21">
    <cfRule type="duplicateValues" dxfId="14" priority="5"/>
  </conditionalFormatting>
  <conditionalFormatting sqref="C26:C29">
    <cfRule type="duplicateValues" dxfId="13" priority="4"/>
  </conditionalFormatting>
  <conditionalFormatting sqref="L24:L27">
    <cfRule type="duplicateValues" dxfId="12" priority="3"/>
  </conditionalFormatting>
  <conditionalFormatting sqref="L30:L33">
    <cfRule type="duplicateValues" dxfId="11" priority="2"/>
  </conditionalFormatting>
  <conditionalFormatting sqref="C32:C35">
    <cfRule type="duplicateValues" dxfId="10" priority="1"/>
  </conditionalFormatting>
  <pageMargins left="0.25" right="0.25" top="0.25" bottom="0.25" header="0.3" footer="0.25"/>
  <pageSetup scale="28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A7FF-8BBB-4431-B2F1-E4034E4F39D1}">
  <sheetPr>
    <pageSetUpPr fitToPage="1"/>
  </sheetPr>
  <dimension ref="A1:V125"/>
  <sheetViews>
    <sheetView topLeftCell="A23" zoomScale="60" zoomScaleNormal="60" workbookViewId="0">
      <selection activeCell="J36" sqref="J36"/>
    </sheetView>
  </sheetViews>
  <sheetFormatPr baseColWidth="10" defaultColWidth="11.5" defaultRowHeight="17" x14ac:dyDescent="0.2"/>
  <cols>
    <col min="1" max="1" width="50.83203125" style="320" customWidth="1"/>
    <col min="2" max="2" width="18.83203125" style="395" customWidth="1"/>
    <col min="3" max="3" width="17.83203125" style="320" customWidth="1"/>
    <col min="4" max="7" width="15.6640625" style="320" customWidth="1"/>
    <col min="8" max="9" width="17.6640625" style="320" customWidth="1"/>
    <col min="10" max="10" width="50.6640625" style="320" customWidth="1"/>
    <col min="11" max="11" width="18.83203125" style="395" customWidth="1"/>
    <col min="12" max="12" width="17.83203125" style="320" customWidth="1"/>
    <col min="13" max="16" width="15.6640625" style="320" customWidth="1"/>
    <col min="17" max="18" width="17.6640625" style="320" customWidth="1"/>
    <col min="19" max="19" width="12" style="320" bestFit="1" customWidth="1"/>
    <col min="20" max="20" width="11.5" style="320" bestFit="1" customWidth="1"/>
    <col min="21" max="21" width="9.1640625" style="320" bestFit="1" customWidth="1"/>
    <col min="22" max="22" width="12.5" style="320" bestFit="1" customWidth="1"/>
    <col min="23" max="256" width="11.5" style="320"/>
    <col min="257" max="257" width="50.83203125" style="320" customWidth="1"/>
    <col min="258" max="258" width="18.83203125" style="320" customWidth="1"/>
    <col min="259" max="259" width="17.83203125" style="320" customWidth="1"/>
    <col min="260" max="263" width="15.6640625" style="320" customWidth="1"/>
    <col min="264" max="265" width="17.6640625" style="320" customWidth="1"/>
    <col min="266" max="266" width="50.6640625" style="320" customWidth="1"/>
    <col min="267" max="267" width="18.83203125" style="320" customWidth="1"/>
    <col min="268" max="268" width="17.83203125" style="320" customWidth="1"/>
    <col min="269" max="272" width="15.6640625" style="320" customWidth="1"/>
    <col min="273" max="274" width="17.6640625" style="320" customWidth="1"/>
    <col min="275" max="275" width="12" style="320" bestFit="1" customWidth="1"/>
    <col min="276" max="276" width="11.5" style="320" bestFit="1" customWidth="1"/>
    <col min="277" max="277" width="9.1640625" style="320" bestFit="1" customWidth="1"/>
    <col min="278" max="278" width="12.5" style="320" bestFit="1" customWidth="1"/>
    <col min="279" max="512" width="11.5" style="320"/>
    <col min="513" max="513" width="50.83203125" style="320" customWidth="1"/>
    <col min="514" max="514" width="18.83203125" style="320" customWidth="1"/>
    <col min="515" max="515" width="17.83203125" style="320" customWidth="1"/>
    <col min="516" max="519" width="15.6640625" style="320" customWidth="1"/>
    <col min="520" max="521" width="17.6640625" style="320" customWidth="1"/>
    <col min="522" max="522" width="50.6640625" style="320" customWidth="1"/>
    <col min="523" max="523" width="18.83203125" style="320" customWidth="1"/>
    <col min="524" max="524" width="17.83203125" style="320" customWidth="1"/>
    <col min="525" max="528" width="15.6640625" style="320" customWidth="1"/>
    <col min="529" max="530" width="17.6640625" style="320" customWidth="1"/>
    <col min="531" max="531" width="12" style="320" bestFit="1" customWidth="1"/>
    <col min="532" max="532" width="11.5" style="320" bestFit="1" customWidth="1"/>
    <col min="533" max="533" width="9.1640625" style="320" bestFit="1" customWidth="1"/>
    <col min="534" max="534" width="12.5" style="320" bestFit="1" customWidth="1"/>
    <col min="535" max="768" width="11.5" style="320"/>
    <col min="769" max="769" width="50.83203125" style="320" customWidth="1"/>
    <col min="770" max="770" width="18.83203125" style="320" customWidth="1"/>
    <col min="771" max="771" width="17.83203125" style="320" customWidth="1"/>
    <col min="772" max="775" width="15.6640625" style="320" customWidth="1"/>
    <col min="776" max="777" width="17.6640625" style="320" customWidth="1"/>
    <col min="778" max="778" width="50.6640625" style="320" customWidth="1"/>
    <col min="779" max="779" width="18.83203125" style="320" customWidth="1"/>
    <col min="780" max="780" width="17.83203125" style="320" customWidth="1"/>
    <col min="781" max="784" width="15.6640625" style="320" customWidth="1"/>
    <col min="785" max="786" width="17.6640625" style="320" customWidth="1"/>
    <col min="787" max="787" width="12" style="320" bestFit="1" customWidth="1"/>
    <col min="788" max="788" width="11.5" style="320" bestFit="1" customWidth="1"/>
    <col min="789" max="789" width="9.1640625" style="320" bestFit="1" customWidth="1"/>
    <col min="790" max="790" width="12.5" style="320" bestFit="1" customWidth="1"/>
    <col min="791" max="1024" width="11.5" style="320"/>
    <col min="1025" max="1025" width="50.83203125" style="320" customWidth="1"/>
    <col min="1026" max="1026" width="18.83203125" style="320" customWidth="1"/>
    <col min="1027" max="1027" width="17.83203125" style="320" customWidth="1"/>
    <col min="1028" max="1031" width="15.6640625" style="320" customWidth="1"/>
    <col min="1032" max="1033" width="17.6640625" style="320" customWidth="1"/>
    <col min="1034" max="1034" width="50.6640625" style="320" customWidth="1"/>
    <col min="1035" max="1035" width="18.83203125" style="320" customWidth="1"/>
    <col min="1036" max="1036" width="17.83203125" style="320" customWidth="1"/>
    <col min="1037" max="1040" width="15.6640625" style="320" customWidth="1"/>
    <col min="1041" max="1042" width="17.6640625" style="320" customWidth="1"/>
    <col min="1043" max="1043" width="12" style="320" bestFit="1" customWidth="1"/>
    <col min="1044" max="1044" width="11.5" style="320" bestFit="1" customWidth="1"/>
    <col min="1045" max="1045" width="9.1640625" style="320" bestFit="1" customWidth="1"/>
    <col min="1046" max="1046" width="12.5" style="320" bestFit="1" customWidth="1"/>
    <col min="1047" max="1280" width="11.5" style="320"/>
    <col min="1281" max="1281" width="50.83203125" style="320" customWidth="1"/>
    <col min="1282" max="1282" width="18.83203125" style="320" customWidth="1"/>
    <col min="1283" max="1283" width="17.83203125" style="320" customWidth="1"/>
    <col min="1284" max="1287" width="15.6640625" style="320" customWidth="1"/>
    <col min="1288" max="1289" width="17.6640625" style="320" customWidth="1"/>
    <col min="1290" max="1290" width="50.6640625" style="320" customWidth="1"/>
    <col min="1291" max="1291" width="18.83203125" style="320" customWidth="1"/>
    <col min="1292" max="1292" width="17.83203125" style="320" customWidth="1"/>
    <col min="1293" max="1296" width="15.6640625" style="320" customWidth="1"/>
    <col min="1297" max="1298" width="17.6640625" style="320" customWidth="1"/>
    <col min="1299" max="1299" width="12" style="320" bestFit="1" customWidth="1"/>
    <col min="1300" max="1300" width="11.5" style="320" bestFit="1" customWidth="1"/>
    <col min="1301" max="1301" width="9.1640625" style="320" bestFit="1" customWidth="1"/>
    <col min="1302" max="1302" width="12.5" style="320" bestFit="1" customWidth="1"/>
    <col min="1303" max="1536" width="11.5" style="320"/>
    <col min="1537" max="1537" width="50.83203125" style="320" customWidth="1"/>
    <col min="1538" max="1538" width="18.83203125" style="320" customWidth="1"/>
    <col min="1539" max="1539" width="17.83203125" style="320" customWidth="1"/>
    <col min="1540" max="1543" width="15.6640625" style="320" customWidth="1"/>
    <col min="1544" max="1545" width="17.6640625" style="320" customWidth="1"/>
    <col min="1546" max="1546" width="50.6640625" style="320" customWidth="1"/>
    <col min="1547" max="1547" width="18.83203125" style="320" customWidth="1"/>
    <col min="1548" max="1548" width="17.83203125" style="320" customWidth="1"/>
    <col min="1549" max="1552" width="15.6640625" style="320" customWidth="1"/>
    <col min="1553" max="1554" width="17.6640625" style="320" customWidth="1"/>
    <col min="1555" max="1555" width="12" style="320" bestFit="1" customWidth="1"/>
    <col min="1556" max="1556" width="11.5" style="320" bestFit="1" customWidth="1"/>
    <col min="1557" max="1557" width="9.1640625" style="320" bestFit="1" customWidth="1"/>
    <col min="1558" max="1558" width="12.5" style="320" bestFit="1" customWidth="1"/>
    <col min="1559" max="1792" width="11.5" style="320"/>
    <col min="1793" max="1793" width="50.83203125" style="320" customWidth="1"/>
    <col min="1794" max="1794" width="18.83203125" style="320" customWidth="1"/>
    <col min="1795" max="1795" width="17.83203125" style="320" customWidth="1"/>
    <col min="1796" max="1799" width="15.6640625" style="320" customWidth="1"/>
    <col min="1800" max="1801" width="17.6640625" style="320" customWidth="1"/>
    <col min="1802" max="1802" width="50.6640625" style="320" customWidth="1"/>
    <col min="1803" max="1803" width="18.83203125" style="320" customWidth="1"/>
    <col min="1804" max="1804" width="17.83203125" style="320" customWidth="1"/>
    <col min="1805" max="1808" width="15.6640625" style="320" customWidth="1"/>
    <col min="1809" max="1810" width="17.6640625" style="320" customWidth="1"/>
    <col min="1811" max="1811" width="12" style="320" bestFit="1" customWidth="1"/>
    <col min="1812" max="1812" width="11.5" style="320" bestFit="1" customWidth="1"/>
    <col min="1813" max="1813" width="9.1640625" style="320" bestFit="1" customWidth="1"/>
    <col min="1814" max="1814" width="12.5" style="320" bestFit="1" customWidth="1"/>
    <col min="1815" max="2048" width="11.5" style="320"/>
    <col min="2049" max="2049" width="50.83203125" style="320" customWidth="1"/>
    <col min="2050" max="2050" width="18.83203125" style="320" customWidth="1"/>
    <col min="2051" max="2051" width="17.83203125" style="320" customWidth="1"/>
    <col min="2052" max="2055" width="15.6640625" style="320" customWidth="1"/>
    <col min="2056" max="2057" width="17.6640625" style="320" customWidth="1"/>
    <col min="2058" max="2058" width="50.6640625" style="320" customWidth="1"/>
    <col min="2059" max="2059" width="18.83203125" style="320" customWidth="1"/>
    <col min="2060" max="2060" width="17.83203125" style="320" customWidth="1"/>
    <col min="2061" max="2064" width="15.6640625" style="320" customWidth="1"/>
    <col min="2065" max="2066" width="17.6640625" style="320" customWidth="1"/>
    <col min="2067" max="2067" width="12" style="320" bestFit="1" customWidth="1"/>
    <col min="2068" max="2068" width="11.5" style="320" bestFit="1" customWidth="1"/>
    <col min="2069" max="2069" width="9.1640625" style="320" bestFit="1" customWidth="1"/>
    <col min="2070" max="2070" width="12.5" style="320" bestFit="1" customWidth="1"/>
    <col min="2071" max="2304" width="11.5" style="320"/>
    <col min="2305" max="2305" width="50.83203125" style="320" customWidth="1"/>
    <col min="2306" max="2306" width="18.83203125" style="320" customWidth="1"/>
    <col min="2307" max="2307" width="17.83203125" style="320" customWidth="1"/>
    <col min="2308" max="2311" width="15.6640625" style="320" customWidth="1"/>
    <col min="2312" max="2313" width="17.6640625" style="320" customWidth="1"/>
    <col min="2314" max="2314" width="50.6640625" style="320" customWidth="1"/>
    <col min="2315" max="2315" width="18.83203125" style="320" customWidth="1"/>
    <col min="2316" max="2316" width="17.83203125" style="320" customWidth="1"/>
    <col min="2317" max="2320" width="15.6640625" style="320" customWidth="1"/>
    <col min="2321" max="2322" width="17.6640625" style="320" customWidth="1"/>
    <col min="2323" max="2323" width="12" style="320" bestFit="1" customWidth="1"/>
    <col min="2324" max="2324" width="11.5" style="320" bestFit="1" customWidth="1"/>
    <col min="2325" max="2325" width="9.1640625" style="320" bestFit="1" customWidth="1"/>
    <col min="2326" max="2326" width="12.5" style="320" bestFit="1" customWidth="1"/>
    <col min="2327" max="2560" width="11.5" style="320"/>
    <col min="2561" max="2561" width="50.83203125" style="320" customWidth="1"/>
    <col min="2562" max="2562" width="18.83203125" style="320" customWidth="1"/>
    <col min="2563" max="2563" width="17.83203125" style="320" customWidth="1"/>
    <col min="2564" max="2567" width="15.6640625" style="320" customWidth="1"/>
    <col min="2568" max="2569" width="17.6640625" style="320" customWidth="1"/>
    <col min="2570" max="2570" width="50.6640625" style="320" customWidth="1"/>
    <col min="2571" max="2571" width="18.83203125" style="320" customWidth="1"/>
    <col min="2572" max="2572" width="17.83203125" style="320" customWidth="1"/>
    <col min="2573" max="2576" width="15.6640625" style="320" customWidth="1"/>
    <col min="2577" max="2578" width="17.6640625" style="320" customWidth="1"/>
    <col min="2579" max="2579" width="12" style="320" bestFit="1" customWidth="1"/>
    <col min="2580" max="2580" width="11.5" style="320" bestFit="1" customWidth="1"/>
    <col min="2581" max="2581" width="9.1640625" style="320" bestFit="1" customWidth="1"/>
    <col min="2582" max="2582" width="12.5" style="320" bestFit="1" customWidth="1"/>
    <col min="2583" max="2816" width="11.5" style="320"/>
    <col min="2817" max="2817" width="50.83203125" style="320" customWidth="1"/>
    <col min="2818" max="2818" width="18.83203125" style="320" customWidth="1"/>
    <col min="2819" max="2819" width="17.83203125" style="320" customWidth="1"/>
    <col min="2820" max="2823" width="15.6640625" style="320" customWidth="1"/>
    <col min="2824" max="2825" width="17.6640625" style="320" customWidth="1"/>
    <col min="2826" max="2826" width="50.6640625" style="320" customWidth="1"/>
    <col min="2827" max="2827" width="18.83203125" style="320" customWidth="1"/>
    <col min="2828" max="2828" width="17.83203125" style="320" customWidth="1"/>
    <col min="2829" max="2832" width="15.6640625" style="320" customWidth="1"/>
    <col min="2833" max="2834" width="17.6640625" style="320" customWidth="1"/>
    <col min="2835" max="2835" width="12" style="320" bestFit="1" customWidth="1"/>
    <col min="2836" max="2836" width="11.5" style="320" bestFit="1" customWidth="1"/>
    <col min="2837" max="2837" width="9.1640625" style="320" bestFit="1" customWidth="1"/>
    <col min="2838" max="2838" width="12.5" style="320" bestFit="1" customWidth="1"/>
    <col min="2839" max="3072" width="11.5" style="320"/>
    <col min="3073" max="3073" width="50.83203125" style="320" customWidth="1"/>
    <col min="3074" max="3074" width="18.83203125" style="320" customWidth="1"/>
    <col min="3075" max="3075" width="17.83203125" style="320" customWidth="1"/>
    <col min="3076" max="3079" width="15.6640625" style="320" customWidth="1"/>
    <col min="3080" max="3081" width="17.6640625" style="320" customWidth="1"/>
    <col min="3082" max="3082" width="50.6640625" style="320" customWidth="1"/>
    <col min="3083" max="3083" width="18.83203125" style="320" customWidth="1"/>
    <col min="3084" max="3084" width="17.83203125" style="320" customWidth="1"/>
    <col min="3085" max="3088" width="15.6640625" style="320" customWidth="1"/>
    <col min="3089" max="3090" width="17.6640625" style="320" customWidth="1"/>
    <col min="3091" max="3091" width="12" style="320" bestFit="1" customWidth="1"/>
    <col min="3092" max="3092" width="11.5" style="320" bestFit="1" customWidth="1"/>
    <col min="3093" max="3093" width="9.1640625" style="320" bestFit="1" customWidth="1"/>
    <col min="3094" max="3094" width="12.5" style="320" bestFit="1" customWidth="1"/>
    <col min="3095" max="3328" width="11.5" style="320"/>
    <col min="3329" max="3329" width="50.83203125" style="320" customWidth="1"/>
    <col min="3330" max="3330" width="18.83203125" style="320" customWidth="1"/>
    <col min="3331" max="3331" width="17.83203125" style="320" customWidth="1"/>
    <col min="3332" max="3335" width="15.6640625" style="320" customWidth="1"/>
    <col min="3336" max="3337" width="17.6640625" style="320" customWidth="1"/>
    <col min="3338" max="3338" width="50.6640625" style="320" customWidth="1"/>
    <col min="3339" max="3339" width="18.83203125" style="320" customWidth="1"/>
    <col min="3340" max="3340" width="17.83203125" style="320" customWidth="1"/>
    <col min="3341" max="3344" width="15.6640625" style="320" customWidth="1"/>
    <col min="3345" max="3346" width="17.6640625" style="320" customWidth="1"/>
    <col min="3347" max="3347" width="12" style="320" bestFit="1" customWidth="1"/>
    <col min="3348" max="3348" width="11.5" style="320" bestFit="1" customWidth="1"/>
    <col min="3349" max="3349" width="9.1640625" style="320" bestFit="1" customWidth="1"/>
    <col min="3350" max="3350" width="12.5" style="320" bestFit="1" customWidth="1"/>
    <col min="3351" max="3584" width="11.5" style="320"/>
    <col min="3585" max="3585" width="50.83203125" style="320" customWidth="1"/>
    <col min="3586" max="3586" width="18.83203125" style="320" customWidth="1"/>
    <col min="3587" max="3587" width="17.83203125" style="320" customWidth="1"/>
    <col min="3588" max="3591" width="15.6640625" style="320" customWidth="1"/>
    <col min="3592" max="3593" width="17.6640625" style="320" customWidth="1"/>
    <col min="3594" max="3594" width="50.6640625" style="320" customWidth="1"/>
    <col min="3595" max="3595" width="18.83203125" style="320" customWidth="1"/>
    <col min="3596" max="3596" width="17.83203125" style="320" customWidth="1"/>
    <col min="3597" max="3600" width="15.6640625" style="320" customWidth="1"/>
    <col min="3601" max="3602" width="17.6640625" style="320" customWidth="1"/>
    <col min="3603" max="3603" width="12" style="320" bestFit="1" customWidth="1"/>
    <col min="3604" max="3604" width="11.5" style="320" bestFit="1" customWidth="1"/>
    <col min="3605" max="3605" width="9.1640625" style="320" bestFit="1" customWidth="1"/>
    <col min="3606" max="3606" width="12.5" style="320" bestFit="1" customWidth="1"/>
    <col min="3607" max="3840" width="11.5" style="320"/>
    <col min="3841" max="3841" width="50.83203125" style="320" customWidth="1"/>
    <col min="3842" max="3842" width="18.83203125" style="320" customWidth="1"/>
    <col min="3843" max="3843" width="17.83203125" style="320" customWidth="1"/>
    <col min="3844" max="3847" width="15.6640625" style="320" customWidth="1"/>
    <col min="3848" max="3849" width="17.6640625" style="320" customWidth="1"/>
    <col min="3850" max="3850" width="50.6640625" style="320" customWidth="1"/>
    <col min="3851" max="3851" width="18.83203125" style="320" customWidth="1"/>
    <col min="3852" max="3852" width="17.83203125" style="320" customWidth="1"/>
    <col min="3853" max="3856" width="15.6640625" style="320" customWidth="1"/>
    <col min="3857" max="3858" width="17.6640625" style="320" customWidth="1"/>
    <col min="3859" max="3859" width="12" style="320" bestFit="1" customWidth="1"/>
    <col min="3860" max="3860" width="11.5" style="320" bestFit="1" customWidth="1"/>
    <col min="3861" max="3861" width="9.1640625" style="320" bestFit="1" customWidth="1"/>
    <col min="3862" max="3862" width="12.5" style="320" bestFit="1" customWidth="1"/>
    <col min="3863" max="4096" width="11.5" style="320"/>
    <col min="4097" max="4097" width="50.83203125" style="320" customWidth="1"/>
    <col min="4098" max="4098" width="18.83203125" style="320" customWidth="1"/>
    <col min="4099" max="4099" width="17.83203125" style="320" customWidth="1"/>
    <col min="4100" max="4103" width="15.6640625" style="320" customWidth="1"/>
    <col min="4104" max="4105" width="17.6640625" style="320" customWidth="1"/>
    <col min="4106" max="4106" width="50.6640625" style="320" customWidth="1"/>
    <col min="4107" max="4107" width="18.83203125" style="320" customWidth="1"/>
    <col min="4108" max="4108" width="17.83203125" style="320" customWidth="1"/>
    <col min="4109" max="4112" width="15.6640625" style="320" customWidth="1"/>
    <col min="4113" max="4114" width="17.6640625" style="320" customWidth="1"/>
    <col min="4115" max="4115" width="12" style="320" bestFit="1" customWidth="1"/>
    <col min="4116" max="4116" width="11.5" style="320" bestFit="1" customWidth="1"/>
    <col min="4117" max="4117" width="9.1640625" style="320" bestFit="1" customWidth="1"/>
    <col min="4118" max="4118" width="12.5" style="320" bestFit="1" customWidth="1"/>
    <col min="4119" max="4352" width="11.5" style="320"/>
    <col min="4353" max="4353" width="50.83203125" style="320" customWidth="1"/>
    <col min="4354" max="4354" width="18.83203125" style="320" customWidth="1"/>
    <col min="4355" max="4355" width="17.83203125" style="320" customWidth="1"/>
    <col min="4356" max="4359" width="15.6640625" style="320" customWidth="1"/>
    <col min="4360" max="4361" width="17.6640625" style="320" customWidth="1"/>
    <col min="4362" max="4362" width="50.6640625" style="320" customWidth="1"/>
    <col min="4363" max="4363" width="18.83203125" style="320" customWidth="1"/>
    <col min="4364" max="4364" width="17.83203125" style="320" customWidth="1"/>
    <col min="4365" max="4368" width="15.6640625" style="320" customWidth="1"/>
    <col min="4369" max="4370" width="17.6640625" style="320" customWidth="1"/>
    <col min="4371" max="4371" width="12" style="320" bestFit="1" customWidth="1"/>
    <col min="4372" max="4372" width="11.5" style="320" bestFit="1" customWidth="1"/>
    <col min="4373" max="4373" width="9.1640625" style="320" bestFit="1" customWidth="1"/>
    <col min="4374" max="4374" width="12.5" style="320" bestFit="1" customWidth="1"/>
    <col min="4375" max="4608" width="11.5" style="320"/>
    <col min="4609" max="4609" width="50.83203125" style="320" customWidth="1"/>
    <col min="4610" max="4610" width="18.83203125" style="320" customWidth="1"/>
    <col min="4611" max="4611" width="17.83203125" style="320" customWidth="1"/>
    <col min="4612" max="4615" width="15.6640625" style="320" customWidth="1"/>
    <col min="4616" max="4617" width="17.6640625" style="320" customWidth="1"/>
    <col min="4618" max="4618" width="50.6640625" style="320" customWidth="1"/>
    <col min="4619" max="4619" width="18.83203125" style="320" customWidth="1"/>
    <col min="4620" max="4620" width="17.83203125" style="320" customWidth="1"/>
    <col min="4621" max="4624" width="15.6640625" style="320" customWidth="1"/>
    <col min="4625" max="4626" width="17.6640625" style="320" customWidth="1"/>
    <col min="4627" max="4627" width="12" style="320" bestFit="1" customWidth="1"/>
    <col min="4628" max="4628" width="11.5" style="320" bestFit="1" customWidth="1"/>
    <col min="4629" max="4629" width="9.1640625" style="320" bestFit="1" customWidth="1"/>
    <col min="4630" max="4630" width="12.5" style="320" bestFit="1" customWidth="1"/>
    <col min="4631" max="4864" width="11.5" style="320"/>
    <col min="4865" max="4865" width="50.83203125" style="320" customWidth="1"/>
    <col min="4866" max="4866" width="18.83203125" style="320" customWidth="1"/>
    <col min="4867" max="4867" width="17.83203125" style="320" customWidth="1"/>
    <col min="4868" max="4871" width="15.6640625" style="320" customWidth="1"/>
    <col min="4872" max="4873" width="17.6640625" style="320" customWidth="1"/>
    <col min="4874" max="4874" width="50.6640625" style="320" customWidth="1"/>
    <col min="4875" max="4875" width="18.83203125" style="320" customWidth="1"/>
    <col min="4876" max="4876" width="17.83203125" style="320" customWidth="1"/>
    <col min="4877" max="4880" width="15.6640625" style="320" customWidth="1"/>
    <col min="4881" max="4882" width="17.6640625" style="320" customWidth="1"/>
    <col min="4883" max="4883" width="12" style="320" bestFit="1" customWidth="1"/>
    <col min="4884" max="4884" width="11.5" style="320" bestFit="1" customWidth="1"/>
    <col min="4885" max="4885" width="9.1640625" style="320" bestFit="1" customWidth="1"/>
    <col min="4886" max="4886" width="12.5" style="320" bestFit="1" customWidth="1"/>
    <col min="4887" max="5120" width="11.5" style="320"/>
    <col min="5121" max="5121" width="50.83203125" style="320" customWidth="1"/>
    <col min="5122" max="5122" width="18.83203125" style="320" customWidth="1"/>
    <col min="5123" max="5123" width="17.83203125" style="320" customWidth="1"/>
    <col min="5124" max="5127" width="15.6640625" style="320" customWidth="1"/>
    <col min="5128" max="5129" width="17.6640625" style="320" customWidth="1"/>
    <col min="5130" max="5130" width="50.6640625" style="320" customWidth="1"/>
    <col min="5131" max="5131" width="18.83203125" style="320" customWidth="1"/>
    <col min="5132" max="5132" width="17.83203125" style="320" customWidth="1"/>
    <col min="5133" max="5136" width="15.6640625" style="320" customWidth="1"/>
    <col min="5137" max="5138" width="17.6640625" style="320" customWidth="1"/>
    <col min="5139" max="5139" width="12" style="320" bestFit="1" customWidth="1"/>
    <col min="5140" max="5140" width="11.5" style="320" bestFit="1" customWidth="1"/>
    <col min="5141" max="5141" width="9.1640625" style="320" bestFit="1" customWidth="1"/>
    <col min="5142" max="5142" width="12.5" style="320" bestFit="1" customWidth="1"/>
    <col min="5143" max="5376" width="11.5" style="320"/>
    <col min="5377" max="5377" width="50.83203125" style="320" customWidth="1"/>
    <col min="5378" max="5378" width="18.83203125" style="320" customWidth="1"/>
    <col min="5379" max="5379" width="17.83203125" style="320" customWidth="1"/>
    <col min="5380" max="5383" width="15.6640625" style="320" customWidth="1"/>
    <col min="5384" max="5385" width="17.6640625" style="320" customWidth="1"/>
    <col min="5386" max="5386" width="50.6640625" style="320" customWidth="1"/>
    <col min="5387" max="5387" width="18.83203125" style="320" customWidth="1"/>
    <col min="5388" max="5388" width="17.83203125" style="320" customWidth="1"/>
    <col min="5389" max="5392" width="15.6640625" style="320" customWidth="1"/>
    <col min="5393" max="5394" width="17.6640625" style="320" customWidth="1"/>
    <col min="5395" max="5395" width="12" style="320" bestFit="1" customWidth="1"/>
    <col min="5396" max="5396" width="11.5" style="320" bestFit="1" customWidth="1"/>
    <col min="5397" max="5397" width="9.1640625" style="320" bestFit="1" customWidth="1"/>
    <col min="5398" max="5398" width="12.5" style="320" bestFit="1" customWidth="1"/>
    <col min="5399" max="5632" width="11.5" style="320"/>
    <col min="5633" max="5633" width="50.83203125" style="320" customWidth="1"/>
    <col min="5634" max="5634" width="18.83203125" style="320" customWidth="1"/>
    <col min="5635" max="5635" width="17.83203125" style="320" customWidth="1"/>
    <col min="5636" max="5639" width="15.6640625" style="320" customWidth="1"/>
    <col min="5640" max="5641" width="17.6640625" style="320" customWidth="1"/>
    <col min="5642" max="5642" width="50.6640625" style="320" customWidth="1"/>
    <col min="5643" max="5643" width="18.83203125" style="320" customWidth="1"/>
    <col min="5644" max="5644" width="17.83203125" style="320" customWidth="1"/>
    <col min="5645" max="5648" width="15.6640625" style="320" customWidth="1"/>
    <col min="5649" max="5650" width="17.6640625" style="320" customWidth="1"/>
    <col min="5651" max="5651" width="12" style="320" bestFit="1" customWidth="1"/>
    <col min="5652" max="5652" width="11.5" style="320" bestFit="1" customWidth="1"/>
    <col min="5653" max="5653" width="9.1640625" style="320" bestFit="1" customWidth="1"/>
    <col min="5654" max="5654" width="12.5" style="320" bestFit="1" customWidth="1"/>
    <col min="5655" max="5888" width="11.5" style="320"/>
    <col min="5889" max="5889" width="50.83203125" style="320" customWidth="1"/>
    <col min="5890" max="5890" width="18.83203125" style="320" customWidth="1"/>
    <col min="5891" max="5891" width="17.83203125" style="320" customWidth="1"/>
    <col min="5892" max="5895" width="15.6640625" style="320" customWidth="1"/>
    <col min="5896" max="5897" width="17.6640625" style="320" customWidth="1"/>
    <col min="5898" max="5898" width="50.6640625" style="320" customWidth="1"/>
    <col min="5899" max="5899" width="18.83203125" style="320" customWidth="1"/>
    <col min="5900" max="5900" width="17.83203125" style="320" customWidth="1"/>
    <col min="5901" max="5904" width="15.6640625" style="320" customWidth="1"/>
    <col min="5905" max="5906" width="17.6640625" style="320" customWidth="1"/>
    <col min="5907" max="5907" width="12" style="320" bestFit="1" customWidth="1"/>
    <col min="5908" max="5908" width="11.5" style="320" bestFit="1" customWidth="1"/>
    <col min="5909" max="5909" width="9.1640625" style="320" bestFit="1" customWidth="1"/>
    <col min="5910" max="5910" width="12.5" style="320" bestFit="1" customWidth="1"/>
    <col min="5911" max="6144" width="11.5" style="320"/>
    <col min="6145" max="6145" width="50.83203125" style="320" customWidth="1"/>
    <col min="6146" max="6146" width="18.83203125" style="320" customWidth="1"/>
    <col min="6147" max="6147" width="17.83203125" style="320" customWidth="1"/>
    <col min="6148" max="6151" width="15.6640625" style="320" customWidth="1"/>
    <col min="6152" max="6153" width="17.6640625" style="320" customWidth="1"/>
    <col min="6154" max="6154" width="50.6640625" style="320" customWidth="1"/>
    <col min="6155" max="6155" width="18.83203125" style="320" customWidth="1"/>
    <col min="6156" max="6156" width="17.83203125" style="320" customWidth="1"/>
    <col min="6157" max="6160" width="15.6640625" style="320" customWidth="1"/>
    <col min="6161" max="6162" width="17.6640625" style="320" customWidth="1"/>
    <col min="6163" max="6163" width="12" style="320" bestFit="1" customWidth="1"/>
    <col min="6164" max="6164" width="11.5" style="320" bestFit="1" customWidth="1"/>
    <col min="6165" max="6165" width="9.1640625" style="320" bestFit="1" customWidth="1"/>
    <col min="6166" max="6166" width="12.5" style="320" bestFit="1" customWidth="1"/>
    <col min="6167" max="6400" width="11.5" style="320"/>
    <col min="6401" max="6401" width="50.83203125" style="320" customWidth="1"/>
    <col min="6402" max="6402" width="18.83203125" style="320" customWidth="1"/>
    <col min="6403" max="6403" width="17.83203125" style="320" customWidth="1"/>
    <col min="6404" max="6407" width="15.6640625" style="320" customWidth="1"/>
    <col min="6408" max="6409" width="17.6640625" style="320" customWidth="1"/>
    <col min="6410" max="6410" width="50.6640625" style="320" customWidth="1"/>
    <col min="6411" max="6411" width="18.83203125" style="320" customWidth="1"/>
    <col min="6412" max="6412" width="17.83203125" style="320" customWidth="1"/>
    <col min="6413" max="6416" width="15.6640625" style="320" customWidth="1"/>
    <col min="6417" max="6418" width="17.6640625" style="320" customWidth="1"/>
    <col min="6419" max="6419" width="12" style="320" bestFit="1" customWidth="1"/>
    <col min="6420" max="6420" width="11.5" style="320" bestFit="1" customWidth="1"/>
    <col min="6421" max="6421" width="9.1640625" style="320" bestFit="1" customWidth="1"/>
    <col min="6422" max="6422" width="12.5" style="320" bestFit="1" customWidth="1"/>
    <col min="6423" max="6656" width="11.5" style="320"/>
    <col min="6657" max="6657" width="50.83203125" style="320" customWidth="1"/>
    <col min="6658" max="6658" width="18.83203125" style="320" customWidth="1"/>
    <col min="6659" max="6659" width="17.83203125" style="320" customWidth="1"/>
    <col min="6660" max="6663" width="15.6640625" style="320" customWidth="1"/>
    <col min="6664" max="6665" width="17.6640625" style="320" customWidth="1"/>
    <col min="6666" max="6666" width="50.6640625" style="320" customWidth="1"/>
    <col min="6667" max="6667" width="18.83203125" style="320" customWidth="1"/>
    <col min="6668" max="6668" width="17.83203125" style="320" customWidth="1"/>
    <col min="6669" max="6672" width="15.6640625" style="320" customWidth="1"/>
    <col min="6673" max="6674" width="17.6640625" style="320" customWidth="1"/>
    <col min="6675" max="6675" width="12" style="320" bestFit="1" customWidth="1"/>
    <col min="6676" max="6676" width="11.5" style="320" bestFit="1" customWidth="1"/>
    <col min="6677" max="6677" width="9.1640625" style="320" bestFit="1" customWidth="1"/>
    <col min="6678" max="6678" width="12.5" style="320" bestFit="1" customWidth="1"/>
    <col min="6679" max="6912" width="11.5" style="320"/>
    <col min="6913" max="6913" width="50.83203125" style="320" customWidth="1"/>
    <col min="6914" max="6914" width="18.83203125" style="320" customWidth="1"/>
    <col min="6915" max="6915" width="17.83203125" style="320" customWidth="1"/>
    <col min="6916" max="6919" width="15.6640625" style="320" customWidth="1"/>
    <col min="6920" max="6921" width="17.6640625" style="320" customWidth="1"/>
    <col min="6922" max="6922" width="50.6640625" style="320" customWidth="1"/>
    <col min="6923" max="6923" width="18.83203125" style="320" customWidth="1"/>
    <col min="6924" max="6924" width="17.83203125" style="320" customWidth="1"/>
    <col min="6925" max="6928" width="15.6640625" style="320" customWidth="1"/>
    <col min="6929" max="6930" width="17.6640625" style="320" customWidth="1"/>
    <col min="6931" max="6931" width="12" style="320" bestFit="1" customWidth="1"/>
    <col min="6932" max="6932" width="11.5" style="320" bestFit="1" customWidth="1"/>
    <col min="6933" max="6933" width="9.1640625" style="320" bestFit="1" customWidth="1"/>
    <col min="6934" max="6934" width="12.5" style="320" bestFit="1" customWidth="1"/>
    <col min="6935" max="7168" width="11.5" style="320"/>
    <col min="7169" max="7169" width="50.83203125" style="320" customWidth="1"/>
    <col min="7170" max="7170" width="18.83203125" style="320" customWidth="1"/>
    <col min="7171" max="7171" width="17.83203125" style="320" customWidth="1"/>
    <col min="7172" max="7175" width="15.6640625" style="320" customWidth="1"/>
    <col min="7176" max="7177" width="17.6640625" style="320" customWidth="1"/>
    <col min="7178" max="7178" width="50.6640625" style="320" customWidth="1"/>
    <col min="7179" max="7179" width="18.83203125" style="320" customWidth="1"/>
    <col min="7180" max="7180" width="17.83203125" style="320" customWidth="1"/>
    <col min="7181" max="7184" width="15.6640625" style="320" customWidth="1"/>
    <col min="7185" max="7186" width="17.6640625" style="320" customWidth="1"/>
    <col min="7187" max="7187" width="12" style="320" bestFit="1" customWidth="1"/>
    <col min="7188" max="7188" width="11.5" style="320" bestFit="1" customWidth="1"/>
    <col min="7189" max="7189" width="9.1640625" style="320" bestFit="1" customWidth="1"/>
    <col min="7190" max="7190" width="12.5" style="320" bestFit="1" customWidth="1"/>
    <col min="7191" max="7424" width="11.5" style="320"/>
    <col min="7425" max="7425" width="50.83203125" style="320" customWidth="1"/>
    <col min="7426" max="7426" width="18.83203125" style="320" customWidth="1"/>
    <col min="7427" max="7427" width="17.83203125" style="320" customWidth="1"/>
    <col min="7428" max="7431" width="15.6640625" style="320" customWidth="1"/>
    <col min="7432" max="7433" width="17.6640625" style="320" customWidth="1"/>
    <col min="7434" max="7434" width="50.6640625" style="320" customWidth="1"/>
    <col min="7435" max="7435" width="18.83203125" style="320" customWidth="1"/>
    <col min="7436" max="7436" width="17.83203125" style="320" customWidth="1"/>
    <col min="7437" max="7440" width="15.6640625" style="320" customWidth="1"/>
    <col min="7441" max="7442" width="17.6640625" style="320" customWidth="1"/>
    <col min="7443" max="7443" width="12" style="320" bestFit="1" customWidth="1"/>
    <col min="7444" max="7444" width="11.5" style="320" bestFit="1" customWidth="1"/>
    <col min="7445" max="7445" width="9.1640625" style="320" bestFit="1" customWidth="1"/>
    <col min="7446" max="7446" width="12.5" style="320" bestFit="1" customWidth="1"/>
    <col min="7447" max="7680" width="11.5" style="320"/>
    <col min="7681" max="7681" width="50.83203125" style="320" customWidth="1"/>
    <col min="7682" max="7682" width="18.83203125" style="320" customWidth="1"/>
    <col min="7683" max="7683" width="17.83203125" style="320" customWidth="1"/>
    <col min="7684" max="7687" width="15.6640625" style="320" customWidth="1"/>
    <col min="7688" max="7689" width="17.6640625" style="320" customWidth="1"/>
    <col min="7690" max="7690" width="50.6640625" style="320" customWidth="1"/>
    <col min="7691" max="7691" width="18.83203125" style="320" customWidth="1"/>
    <col min="7692" max="7692" width="17.83203125" style="320" customWidth="1"/>
    <col min="7693" max="7696" width="15.6640625" style="320" customWidth="1"/>
    <col min="7697" max="7698" width="17.6640625" style="320" customWidth="1"/>
    <col min="7699" max="7699" width="12" style="320" bestFit="1" customWidth="1"/>
    <col min="7700" max="7700" width="11.5" style="320" bestFit="1" customWidth="1"/>
    <col min="7701" max="7701" width="9.1640625" style="320" bestFit="1" customWidth="1"/>
    <col min="7702" max="7702" width="12.5" style="320" bestFit="1" customWidth="1"/>
    <col min="7703" max="7936" width="11.5" style="320"/>
    <col min="7937" max="7937" width="50.83203125" style="320" customWidth="1"/>
    <col min="7938" max="7938" width="18.83203125" style="320" customWidth="1"/>
    <col min="7939" max="7939" width="17.83203125" style="320" customWidth="1"/>
    <col min="7940" max="7943" width="15.6640625" style="320" customWidth="1"/>
    <col min="7944" max="7945" width="17.6640625" style="320" customWidth="1"/>
    <col min="7946" max="7946" width="50.6640625" style="320" customWidth="1"/>
    <col min="7947" max="7947" width="18.83203125" style="320" customWidth="1"/>
    <col min="7948" max="7948" width="17.83203125" style="320" customWidth="1"/>
    <col min="7949" max="7952" width="15.6640625" style="320" customWidth="1"/>
    <col min="7953" max="7954" width="17.6640625" style="320" customWidth="1"/>
    <col min="7955" max="7955" width="12" style="320" bestFit="1" customWidth="1"/>
    <col min="7956" max="7956" width="11.5" style="320" bestFit="1" customWidth="1"/>
    <col min="7957" max="7957" width="9.1640625" style="320" bestFit="1" customWidth="1"/>
    <col min="7958" max="7958" width="12.5" style="320" bestFit="1" customWidth="1"/>
    <col min="7959" max="8192" width="11.5" style="320"/>
    <col min="8193" max="8193" width="50.83203125" style="320" customWidth="1"/>
    <col min="8194" max="8194" width="18.83203125" style="320" customWidth="1"/>
    <col min="8195" max="8195" width="17.83203125" style="320" customWidth="1"/>
    <col min="8196" max="8199" width="15.6640625" style="320" customWidth="1"/>
    <col min="8200" max="8201" width="17.6640625" style="320" customWidth="1"/>
    <col min="8202" max="8202" width="50.6640625" style="320" customWidth="1"/>
    <col min="8203" max="8203" width="18.83203125" style="320" customWidth="1"/>
    <col min="8204" max="8204" width="17.83203125" style="320" customWidth="1"/>
    <col min="8205" max="8208" width="15.6640625" style="320" customWidth="1"/>
    <col min="8209" max="8210" width="17.6640625" style="320" customWidth="1"/>
    <col min="8211" max="8211" width="12" style="320" bestFit="1" customWidth="1"/>
    <col min="8212" max="8212" width="11.5" style="320" bestFit="1" customWidth="1"/>
    <col min="8213" max="8213" width="9.1640625" style="320" bestFit="1" customWidth="1"/>
    <col min="8214" max="8214" width="12.5" style="320" bestFit="1" customWidth="1"/>
    <col min="8215" max="8448" width="11.5" style="320"/>
    <col min="8449" max="8449" width="50.83203125" style="320" customWidth="1"/>
    <col min="8450" max="8450" width="18.83203125" style="320" customWidth="1"/>
    <col min="8451" max="8451" width="17.83203125" style="320" customWidth="1"/>
    <col min="8452" max="8455" width="15.6640625" style="320" customWidth="1"/>
    <col min="8456" max="8457" width="17.6640625" style="320" customWidth="1"/>
    <col min="8458" max="8458" width="50.6640625" style="320" customWidth="1"/>
    <col min="8459" max="8459" width="18.83203125" style="320" customWidth="1"/>
    <col min="8460" max="8460" width="17.83203125" style="320" customWidth="1"/>
    <col min="8461" max="8464" width="15.6640625" style="320" customWidth="1"/>
    <col min="8465" max="8466" width="17.6640625" style="320" customWidth="1"/>
    <col min="8467" max="8467" width="12" style="320" bestFit="1" customWidth="1"/>
    <col min="8468" max="8468" width="11.5" style="320" bestFit="1" customWidth="1"/>
    <col min="8469" max="8469" width="9.1640625" style="320" bestFit="1" customWidth="1"/>
    <col min="8470" max="8470" width="12.5" style="320" bestFit="1" customWidth="1"/>
    <col min="8471" max="8704" width="11.5" style="320"/>
    <col min="8705" max="8705" width="50.83203125" style="320" customWidth="1"/>
    <col min="8706" max="8706" width="18.83203125" style="320" customWidth="1"/>
    <col min="8707" max="8707" width="17.83203125" style="320" customWidth="1"/>
    <col min="8708" max="8711" width="15.6640625" style="320" customWidth="1"/>
    <col min="8712" max="8713" width="17.6640625" style="320" customWidth="1"/>
    <col min="8714" max="8714" width="50.6640625" style="320" customWidth="1"/>
    <col min="8715" max="8715" width="18.83203125" style="320" customWidth="1"/>
    <col min="8716" max="8716" width="17.83203125" style="320" customWidth="1"/>
    <col min="8717" max="8720" width="15.6640625" style="320" customWidth="1"/>
    <col min="8721" max="8722" width="17.6640625" style="320" customWidth="1"/>
    <col min="8723" max="8723" width="12" style="320" bestFit="1" customWidth="1"/>
    <col min="8724" max="8724" width="11.5" style="320" bestFit="1" customWidth="1"/>
    <col min="8725" max="8725" width="9.1640625" style="320" bestFit="1" customWidth="1"/>
    <col min="8726" max="8726" width="12.5" style="320" bestFit="1" customWidth="1"/>
    <col min="8727" max="8960" width="11.5" style="320"/>
    <col min="8961" max="8961" width="50.83203125" style="320" customWidth="1"/>
    <col min="8962" max="8962" width="18.83203125" style="320" customWidth="1"/>
    <col min="8963" max="8963" width="17.83203125" style="320" customWidth="1"/>
    <col min="8964" max="8967" width="15.6640625" style="320" customWidth="1"/>
    <col min="8968" max="8969" width="17.6640625" style="320" customWidth="1"/>
    <col min="8970" max="8970" width="50.6640625" style="320" customWidth="1"/>
    <col min="8971" max="8971" width="18.83203125" style="320" customWidth="1"/>
    <col min="8972" max="8972" width="17.83203125" style="320" customWidth="1"/>
    <col min="8973" max="8976" width="15.6640625" style="320" customWidth="1"/>
    <col min="8977" max="8978" width="17.6640625" style="320" customWidth="1"/>
    <col min="8979" max="8979" width="12" style="320" bestFit="1" customWidth="1"/>
    <col min="8980" max="8980" width="11.5" style="320" bestFit="1" customWidth="1"/>
    <col min="8981" max="8981" width="9.1640625" style="320" bestFit="1" customWidth="1"/>
    <col min="8982" max="8982" width="12.5" style="320" bestFit="1" customWidth="1"/>
    <col min="8983" max="9216" width="11.5" style="320"/>
    <col min="9217" max="9217" width="50.83203125" style="320" customWidth="1"/>
    <col min="9218" max="9218" width="18.83203125" style="320" customWidth="1"/>
    <col min="9219" max="9219" width="17.83203125" style="320" customWidth="1"/>
    <col min="9220" max="9223" width="15.6640625" style="320" customWidth="1"/>
    <col min="9224" max="9225" width="17.6640625" style="320" customWidth="1"/>
    <col min="9226" max="9226" width="50.6640625" style="320" customWidth="1"/>
    <col min="9227" max="9227" width="18.83203125" style="320" customWidth="1"/>
    <col min="9228" max="9228" width="17.83203125" style="320" customWidth="1"/>
    <col min="9229" max="9232" width="15.6640625" style="320" customWidth="1"/>
    <col min="9233" max="9234" width="17.6640625" style="320" customWidth="1"/>
    <col min="9235" max="9235" width="12" style="320" bestFit="1" customWidth="1"/>
    <col min="9236" max="9236" width="11.5" style="320" bestFit="1" customWidth="1"/>
    <col min="9237" max="9237" width="9.1640625" style="320" bestFit="1" customWidth="1"/>
    <col min="9238" max="9238" width="12.5" style="320" bestFit="1" customWidth="1"/>
    <col min="9239" max="9472" width="11.5" style="320"/>
    <col min="9473" max="9473" width="50.83203125" style="320" customWidth="1"/>
    <col min="9474" max="9474" width="18.83203125" style="320" customWidth="1"/>
    <col min="9475" max="9475" width="17.83203125" style="320" customWidth="1"/>
    <col min="9476" max="9479" width="15.6640625" style="320" customWidth="1"/>
    <col min="9480" max="9481" width="17.6640625" style="320" customWidth="1"/>
    <col min="9482" max="9482" width="50.6640625" style="320" customWidth="1"/>
    <col min="9483" max="9483" width="18.83203125" style="320" customWidth="1"/>
    <col min="9484" max="9484" width="17.83203125" style="320" customWidth="1"/>
    <col min="9485" max="9488" width="15.6640625" style="320" customWidth="1"/>
    <col min="9489" max="9490" width="17.6640625" style="320" customWidth="1"/>
    <col min="9491" max="9491" width="12" style="320" bestFit="1" customWidth="1"/>
    <col min="9492" max="9492" width="11.5" style="320" bestFit="1" customWidth="1"/>
    <col min="9493" max="9493" width="9.1640625" style="320" bestFit="1" customWidth="1"/>
    <col min="9494" max="9494" width="12.5" style="320" bestFit="1" customWidth="1"/>
    <col min="9495" max="9728" width="11.5" style="320"/>
    <col min="9729" max="9729" width="50.83203125" style="320" customWidth="1"/>
    <col min="9730" max="9730" width="18.83203125" style="320" customWidth="1"/>
    <col min="9731" max="9731" width="17.83203125" style="320" customWidth="1"/>
    <col min="9732" max="9735" width="15.6640625" style="320" customWidth="1"/>
    <col min="9736" max="9737" width="17.6640625" style="320" customWidth="1"/>
    <col min="9738" max="9738" width="50.6640625" style="320" customWidth="1"/>
    <col min="9739" max="9739" width="18.83203125" style="320" customWidth="1"/>
    <col min="9740" max="9740" width="17.83203125" style="320" customWidth="1"/>
    <col min="9741" max="9744" width="15.6640625" style="320" customWidth="1"/>
    <col min="9745" max="9746" width="17.6640625" style="320" customWidth="1"/>
    <col min="9747" max="9747" width="12" style="320" bestFit="1" customWidth="1"/>
    <col min="9748" max="9748" width="11.5" style="320" bestFit="1" customWidth="1"/>
    <col min="9749" max="9749" width="9.1640625" style="320" bestFit="1" customWidth="1"/>
    <col min="9750" max="9750" width="12.5" style="320" bestFit="1" customWidth="1"/>
    <col min="9751" max="9984" width="11.5" style="320"/>
    <col min="9985" max="9985" width="50.83203125" style="320" customWidth="1"/>
    <col min="9986" max="9986" width="18.83203125" style="320" customWidth="1"/>
    <col min="9987" max="9987" width="17.83203125" style="320" customWidth="1"/>
    <col min="9988" max="9991" width="15.6640625" style="320" customWidth="1"/>
    <col min="9992" max="9993" width="17.6640625" style="320" customWidth="1"/>
    <col min="9994" max="9994" width="50.6640625" style="320" customWidth="1"/>
    <col min="9995" max="9995" width="18.83203125" style="320" customWidth="1"/>
    <col min="9996" max="9996" width="17.83203125" style="320" customWidth="1"/>
    <col min="9997" max="10000" width="15.6640625" style="320" customWidth="1"/>
    <col min="10001" max="10002" width="17.6640625" style="320" customWidth="1"/>
    <col min="10003" max="10003" width="12" style="320" bestFit="1" customWidth="1"/>
    <col min="10004" max="10004" width="11.5" style="320" bestFit="1" customWidth="1"/>
    <col min="10005" max="10005" width="9.1640625" style="320" bestFit="1" customWidth="1"/>
    <col min="10006" max="10006" width="12.5" style="320" bestFit="1" customWidth="1"/>
    <col min="10007" max="10240" width="11.5" style="320"/>
    <col min="10241" max="10241" width="50.83203125" style="320" customWidth="1"/>
    <col min="10242" max="10242" width="18.83203125" style="320" customWidth="1"/>
    <col min="10243" max="10243" width="17.83203125" style="320" customWidth="1"/>
    <col min="10244" max="10247" width="15.6640625" style="320" customWidth="1"/>
    <col min="10248" max="10249" width="17.6640625" style="320" customWidth="1"/>
    <col min="10250" max="10250" width="50.6640625" style="320" customWidth="1"/>
    <col min="10251" max="10251" width="18.83203125" style="320" customWidth="1"/>
    <col min="10252" max="10252" width="17.83203125" style="320" customWidth="1"/>
    <col min="10253" max="10256" width="15.6640625" style="320" customWidth="1"/>
    <col min="10257" max="10258" width="17.6640625" style="320" customWidth="1"/>
    <col min="10259" max="10259" width="12" style="320" bestFit="1" customWidth="1"/>
    <col min="10260" max="10260" width="11.5" style="320" bestFit="1" customWidth="1"/>
    <col min="10261" max="10261" width="9.1640625" style="320" bestFit="1" customWidth="1"/>
    <col min="10262" max="10262" width="12.5" style="320" bestFit="1" customWidth="1"/>
    <col min="10263" max="10496" width="11.5" style="320"/>
    <col min="10497" max="10497" width="50.83203125" style="320" customWidth="1"/>
    <col min="10498" max="10498" width="18.83203125" style="320" customWidth="1"/>
    <col min="10499" max="10499" width="17.83203125" style="320" customWidth="1"/>
    <col min="10500" max="10503" width="15.6640625" style="320" customWidth="1"/>
    <col min="10504" max="10505" width="17.6640625" style="320" customWidth="1"/>
    <col min="10506" max="10506" width="50.6640625" style="320" customWidth="1"/>
    <col min="10507" max="10507" width="18.83203125" style="320" customWidth="1"/>
    <col min="10508" max="10508" width="17.83203125" style="320" customWidth="1"/>
    <col min="10509" max="10512" width="15.6640625" style="320" customWidth="1"/>
    <col min="10513" max="10514" width="17.6640625" style="320" customWidth="1"/>
    <col min="10515" max="10515" width="12" style="320" bestFit="1" customWidth="1"/>
    <col min="10516" max="10516" width="11.5" style="320" bestFit="1" customWidth="1"/>
    <col min="10517" max="10517" width="9.1640625" style="320" bestFit="1" customWidth="1"/>
    <col min="10518" max="10518" width="12.5" style="320" bestFit="1" customWidth="1"/>
    <col min="10519" max="10752" width="11.5" style="320"/>
    <col min="10753" max="10753" width="50.83203125" style="320" customWidth="1"/>
    <col min="10754" max="10754" width="18.83203125" style="320" customWidth="1"/>
    <col min="10755" max="10755" width="17.83203125" style="320" customWidth="1"/>
    <col min="10756" max="10759" width="15.6640625" style="320" customWidth="1"/>
    <col min="10760" max="10761" width="17.6640625" style="320" customWidth="1"/>
    <col min="10762" max="10762" width="50.6640625" style="320" customWidth="1"/>
    <col min="10763" max="10763" width="18.83203125" style="320" customWidth="1"/>
    <col min="10764" max="10764" width="17.83203125" style="320" customWidth="1"/>
    <col min="10765" max="10768" width="15.6640625" style="320" customWidth="1"/>
    <col min="10769" max="10770" width="17.6640625" style="320" customWidth="1"/>
    <col min="10771" max="10771" width="12" style="320" bestFit="1" customWidth="1"/>
    <col min="10772" max="10772" width="11.5" style="320" bestFit="1" customWidth="1"/>
    <col min="10773" max="10773" width="9.1640625" style="320" bestFit="1" customWidth="1"/>
    <col min="10774" max="10774" width="12.5" style="320" bestFit="1" customWidth="1"/>
    <col min="10775" max="11008" width="11.5" style="320"/>
    <col min="11009" max="11009" width="50.83203125" style="320" customWidth="1"/>
    <col min="11010" max="11010" width="18.83203125" style="320" customWidth="1"/>
    <col min="11011" max="11011" width="17.83203125" style="320" customWidth="1"/>
    <col min="11012" max="11015" width="15.6640625" style="320" customWidth="1"/>
    <col min="11016" max="11017" width="17.6640625" style="320" customWidth="1"/>
    <col min="11018" max="11018" width="50.6640625" style="320" customWidth="1"/>
    <col min="11019" max="11019" width="18.83203125" style="320" customWidth="1"/>
    <col min="11020" max="11020" width="17.83203125" style="320" customWidth="1"/>
    <col min="11021" max="11024" width="15.6640625" style="320" customWidth="1"/>
    <col min="11025" max="11026" width="17.6640625" style="320" customWidth="1"/>
    <col min="11027" max="11027" width="12" style="320" bestFit="1" customWidth="1"/>
    <col min="11028" max="11028" width="11.5" style="320" bestFit="1" customWidth="1"/>
    <col min="11029" max="11029" width="9.1640625" style="320" bestFit="1" customWidth="1"/>
    <col min="11030" max="11030" width="12.5" style="320" bestFit="1" customWidth="1"/>
    <col min="11031" max="11264" width="11.5" style="320"/>
    <col min="11265" max="11265" width="50.83203125" style="320" customWidth="1"/>
    <col min="11266" max="11266" width="18.83203125" style="320" customWidth="1"/>
    <col min="11267" max="11267" width="17.83203125" style="320" customWidth="1"/>
    <col min="11268" max="11271" width="15.6640625" style="320" customWidth="1"/>
    <col min="11272" max="11273" width="17.6640625" style="320" customWidth="1"/>
    <col min="11274" max="11274" width="50.6640625" style="320" customWidth="1"/>
    <col min="11275" max="11275" width="18.83203125" style="320" customWidth="1"/>
    <col min="11276" max="11276" width="17.83203125" style="320" customWidth="1"/>
    <col min="11277" max="11280" width="15.6640625" style="320" customWidth="1"/>
    <col min="11281" max="11282" width="17.6640625" style="320" customWidth="1"/>
    <col min="11283" max="11283" width="12" style="320" bestFit="1" customWidth="1"/>
    <col min="11284" max="11284" width="11.5" style="320" bestFit="1" customWidth="1"/>
    <col min="11285" max="11285" width="9.1640625" style="320" bestFit="1" customWidth="1"/>
    <col min="11286" max="11286" width="12.5" style="320" bestFit="1" customWidth="1"/>
    <col min="11287" max="11520" width="11.5" style="320"/>
    <col min="11521" max="11521" width="50.83203125" style="320" customWidth="1"/>
    <col min="11522" max="11522" width="18.83203125" style="320" customWidth="1"/>
    <col min="11523" max="11523" width="17.83203125" style="320" customWidth="1"/>
    <col min="11524" max="11527" width="15.6640625" style="320" customWidth="1"/>
    <col min="11528" max="11529" width="17.6640625" style="320" customWidth="1"/>
    <col min="11530" max="11530" width="50.6640625" style="320" customWidth="1"/>
    <col min="11531" max="11531" width="18.83203125" style="320" customWidth="1"/>
    <col min="11532" max="11532" width="17.83203125" style="320" customWidth="1"/>
    <col min="11533" max="11536" width="15.6640625" style="320" customWidth="1"/>
    <col min="11537" max="11538" width="17.6640625" style="320" customWidth="1"/>
    <col min="11539" max="11539" width="12" style="320" bestFit="1" customWidth="1"/>
    <col min="11540" max="11540" width="11.5" style="320" bestFit="1" customWidth="1"/>
    <col min="11541" max="11541" width="9.1640625" style="320" bestFit="1" customWidth="1"/>
    <col min="11542" max="11542" width="12.5" style="320" bestFit="1" customWidth="1"/>
    <col min="11543" max="11776" width="11.5" style="320"/>
    <col min="11777" max="11777" width="50.83203125" style="320" customWidth="1"/>
    <col min="11778" max="11778" width="18.83203125" style="320" customWidth="1"/>
    <col min="11779" max="11779" width="17.83203125" style="320" customWidth="1"/>
    <col min="11780" max="11783" width="15.6640625" style="320" customWidth="1"/>
    <col min="11784" max="11785" width="17.6640625" style="320" customWidth="1"/>
    <col min="11786" max="11786" width="50.6640625" style="320" customWidth="1"/>
    <col min="11787" max="11787" width="18.83203125" style="320" customWidth="1"/>
    <col min="11788" max="11788" width="17.83203125" style="320" customWidth="1"/>
    <col min="11789" max="11792" width="15.6640625" style="320" customWidth="1"/>
    <col min="11793" max="11794" width="17.6640625" style="320" customWidth="1"/>
    <col min="11795" max="11795" width="12" style="320" bestFit="1" customWidth="1"/>
    <col min="11796" max="11796" width="11.5" style="320" bestFit="1" customWidth="1"/>
    <col min="11797" max="11797" width="9.1640625" style="320" bestFit="1" customWidth="1"/>
    <col min="11798" max="11798" width="12.5" style="320" bestFit="1" customWidth="1"/>
    <col min="11799" max="12032" width="11.5" style="320"/>
    <col min="12033" max="12033" width="50.83203125" style="320" customWidth="1"/>
    <col min="12034" max="12034" width="18.83203125" style="320" customWidth="1"/>
    <col min="12035" max="12035" width="17.83203125" style="320" customWidth="1"/>
    <col min="12036" max="12039" width="15.6640625" style="320" customWidth="1"/>
    <col min="12040" max="12041" width="17.6640625" style="320" customWidth="1"/>
    <col min="12042" max="12042" width="50.6640625" style="320" customWidth="1"/>
    <col min="12043" max="12043" width="18.83203125" style="320" customWidth="1"/>
    <col min="12044" max="12044" width="17.83203125" style="320" customWidth="1"/>
    <col min="12045" max="12048" width="15.6640625" style="320" customWidth="1"/>
    <col min="12049" max="12050" width="17.6640625" style="320" customWidth="1"/>
    <col min="12051" max="12051" width="12" style="320" bestFit="1" customWidth="1"/>
    <col min="12052" max="12052" width="11.5" style="320" bestFit="1" customWidth="1"/>
    <col min="12053" max="12053" width="9.1640625" style="320" bestFit="1" customWidth="1"/>
    <col min="12054" max="12054" width="12.5" style="320" bestFit="1" customWidth="1"/>
    <col min="12055" max="12288" width="11.5" style="320"/>
    <col min="12289" max="12289" width="50.83203125" style="320" customWidth="1"/>
    <col min="12290" max="12290" width="18.83203125" style="320" customWidth="1"/>
    <col min="12291" max="12291" width="17.83203125" style="320" customWidth="1"/>
    <col min="12292" max="12295" width="15.6640625" style="320" customWidth="1"/>
    <col min="12296" max="12297" width="17.6640625" style="320" customWidth="1"/>
    <col min="12298" max="12298" width="50.6640625" style="320" customWidth="1"/>
    <col min="12299" max="12299" width="18.83203125" style="320" customWidth="1"/>
    <col min="12300" max="12300" width="17.83203125" style="320" customWidth="1"/>
    <col min="12301" max="12304" width="15.6640625" style="320" customWidth="1"/>
    <col min="12305" max="12306" width="17.6640625" style="320" customWidth="1"/>
    <col min="12307" max="12307" width="12" style="320" bestFit="1" customWidth="1"/>
    <col min="12308" max="12308" width="11.5" style="320" bestFit="1" customWidth="1"/>
    <col min="12309" max="12309" width="9.1640625" style="320" bestFit="1" customWidth="1"/>
    <col min="12310" max="12310" width="12.5" style="320" bestFit="1" customWidth="1"/>
    <col min="12311" max="12544" width="11.5" style="320"/>
    <col min="12545" max="12545" width="50.83203125" style="320" customWidth="1"/>
    <col min="12546" max="12546" width="18.83203125" style="320" customWidth="1"/>
    <col min="12547" max="12547" width="17.83203125" style="320" customWidth="1"/>
    <col min="12548" max="12551" width="15.6640625" style="320" customWidth="1"/>
    <col min="12552" max="12553" width="17.6640625" style="320" customWidth="1"/>
    <col min="12554" max="12554" width="50.6640625" style="320" customWidth="1"/>
    <col min="12555" max="12555" width="18.83203125" style="320" customWidth="1"/>
    <col min="12556" max="12556" width="17.83203125" style="320" customWidth="1"/>
    <col min="12557" max="12560" width="15.6640625" style="320" customWidth="1"/>
    <col min="12561" max="12562" width="17.6640625" style="320" customWidth="1"/>
    <col min="12563" max="12563" width="12" style="320" bestFit="1" customWidth="1"/>
    <col min="12564" max="12564" width="11.5" style="320" bestFit="1" customWidth="1"/>
    <col min="12565" max="12565" width="9.1640625" style="320" bestFit="1" customWidth="1"/>
    <col min="12566" max="12566" width="12.5" style="320" bestFit="1" customWidth="1"/>
    <col min="12567" max="12800" width="11.5" style="320"/>
    <col min="12801" max="12801" width="50.83203125" style="320" customWidth="1"/>
    <col min="12802" max="12802" width="18.83203125" style="320" customWidth="1"/>
    <col min="12803" max="12803" width="17.83203125" style="320" customWidth="1"/>
    <col min="12804" max="12807" width="15.6640625" style="320" customWidth="1"/>
    <col min="12808" max="12809" width="17.6640625" style="320" customWidth="1"/>
    <col min="12810" max="12810" width="50.6640625" style="320" customWidth="1"/>
    <col min="12811" max="12811" width="18.83203125" style="320" customWidth="1"/>
    <col min="12812" max="12812" width="17.83203125" style="320" customWidth="1"/>
    <col min="12813" max="12816" width="15.6640625" style="320" customWidth="1"/>
    <col min="12817" max="12818" width="17.6640625" style="320" customWidth="1"/>
    <col min="12819" max="12819" width="12" style="320" bestFit="1" customWidth="1"/>
    <col min="12820" max="12820" width="11.5" style="320" bestFit="1" customWidth="1"/>
    <col min="12821" max="12821" width="9.1640625" style="320" bestFit="1" customWidth="1"/>
    <col min="12822" max="12822" width="12.5" style="320" bestFit="1" customWidth="1"/>
    <col min="12823" max="13056" width="11.5" style="320"/>
    <col min="13057" max="13057" width="50.83203125" style="320" customWidth="1"/>
    <col min="13058" max="13058" width="18.83203125" style="320" customWidth="1"/>
    <col min="13059" max="13059" width="17.83203125" style="320" customWidth="1"/>
    <col min="13060" max="13063" width="15.6640625" style="320" customWidth="1"/>
    <col min="13064" max="13065" width="17.6640625" style="320" customWidth="1"/>
    <col min="13066" max="13066" width="50.6640625" style="320" customWidth="1"/>
    <col min="13067" max="13067" width="18.83203125" style="320" customWidth="1"/>
    <col min="13068" max="13068" width="17.83203125" style="320" customWidth="1"/>
    <col min="13069" max="13072" width="15.6640625" style="320" customWidth="1"/>
    <col min="13073" max="13074" width="17.6640625" style="320" customWidth="1"/>
    <col min="13075" max="13075" width="12" style="320" bestFit="1" customWidth="1"/>
    <col min="13076" max="13076" width="11.5" style="320" bestFit="1" customWidth="1"/>
    <col min="13077" max="13077" width="9.1640625" style="320" bestFit="1" customWidth="1"/>
    <col min="13078" max="13078" width="12.5" style="320" bestFit="1" customWidth="1"/>
    <col min="13079" max="13312" width="11.5" style="320"/>
    <col min="13313" max="13313" width="50.83203125" style="320" customWidth="1"/>
    <col min="13314" max="13314" width="18.83203125" style="320" customWidth="1"/>
    <col min="13315" max="13315" width="17.83203125" style="320" customWidth="1"/>
    <col min="13316" max="13319" width="15.6640625" style="320" customWidth="1"/>
    <col min="13320" max="13321" width="17.6640625" style="320" customWidth="1"/>
    <col min="13322" max="13322" width="50.6640625" style="320" customWidth="1"/>
    <col min="13323" max="13323" width="18.83203125" style="320" customWidth="1"/>
    <col min="13324" max="13324" width="17.83203125" style="320" customWidth="1"/>
    <col min="13325" max="13328" width="15.6640625" style="320" customWidth="1"/>
    <col min="13329" max="13330" width="17.6640625" style="320" customWidth="1"/>
    <col min="13331" max="13331" width="12" style="320" bestFit="1" customWidth="1"/>
    <col min="13332" max="13332" width="11.5" style="320" bestFit="1" customWidth="1"/>
    <col min="13333" max="13333" width="9.1640625" style="320" bestFit="1" customWidth="1"/>
    <col min="13334" max="13334" width="12.5" style="320" bestFit="1" customWidth="1"/>
    <col min="13335" max="13568" width="11.5" style="320"/>
    <col min="13569" max="13569" width="50.83203125" style="320" customWidth="1"/>
    <col min="13570" max="13570" width="18.83203125" style="320" customWidth="1"/>
    <col min="13571" max="13571" width="17.83203125" style="320" customWidth="1"/>
    <col min="13572" max="13575" width="15.6640625" style="320" customWidth="1"/>
    <col min="13576" max="13577" width="17.6640625" style="320" customWidth="1"/>
    <col min="13578" max="13578" width="50.6640625" style="320" customWidth="1"/>
    <col min="13579" max="13579" width="18.83203125" style="320" customWidth="1"/>
    <col min="13580" max="13580" width="17.83203125" style="320" customWidth="1"/>
    <col min="13581" max="13584" width="15.6640625" style="320" customWidth="1"/>
    <col min="13585" max="13586" width="17.6640625" style="320" customWidth="1"/>
    <col min="13587" max="13587" width="12" style="320" bestFit="1" customWidth="1"/>
    <col min="13588" max="13588" width="11.5" style="320" bestFit="1" customWidth="1"/>
    <col min="13589" max="13589" width="9.1640625" style="320" bestFit="1" customWidth="1"/>
    <col min="13590" max="13590" width="12.5" style="320" bestFit="1" customWidth="1"/>
    <col min="13591" max="13824" width="11.5" style="320"/>
    <col min="13825" max="13825" width="50.83203125" style="320" customWidth="1"/>
    <col min="13826" max="13826" width="18.83203125" style="320" customWidth="1"/>
    <col min="13827" max="13827" width="17.83203125" style="320" customWidth="1"/>
    <col min="13828" max="13831" width="15.6640625" style="320" customWidth="1"/>
    <col min="13832" max="13833" width="17.6640625" style="320" customWidth="1"/>
    <col min="13834" max="13834" width="50.6640625" style="320" customWidth="1"/>
    <col min="13835" max="13835" width="18.83203125" style="320" customWidth="1"/>
    <col min="13836" max="13836" width="17.83203125" style="320" customWidth="1"/>
    <col min="13837" max="13840" width="15.6640625" style="320" customWidth="1"/>
    <col min="13841" max="13842" width="17.6640625" style="320" customWidth="1"/>
    <col min="13843" max="13843" width="12" style="320" bestFit="1" customWidth="1"/>
    <col min="13844" max="13844" width="11.5" style="320" bestFit="1" customWidth="1"/>
    <col min="13845" max="13845" width="9.1640625" style="320" bestFit="1" customWidth="1"/>
    <col min="13846" max="13846" width="12.5" style="320" bestFit="1" customWidth="1"/>
    <col min="13847" max="14080" width="11.5" style="320"/>
    <col min="14081" max="14081" width="50.83203125" style="320" customWidth="1"/>
    <col min="14082" max="14082" width="18.83203125" style="320" customWidth="1"/>
    <col min="14083" max="14083" width="17.83203125" style="320" customWidth="1"/>
    <col min="14084" max="14087" width="15.6640625" style="320" customWidth="1"/>
    <col min="14088" max="14089" width="17.6640625" style="320" customWidth="1"/>
    <col min="14090" max="14090" width="50.6640625" style="320" customWidth="1"/>
    <col min="14091" max="14091" width="18.83203125" style="320" customWidth="1"/>
    <col min="14092" max="14092" width="17.83203125" style="320" customWidth="1"/>
    <col min="14093" max="14096" width="15.6640625" style="320" customWidth="1"/>
    <col min="14097" max="14098" width="17.6640625" style="320" customWidth="1"/>
    <col min="14099" max="14099" width="12" style="320" bestFit="1" customWidth="1"/>
    <col min="14100" max="14100" width="11.5" style="320" bestFit="1" customWidth="1"/>
    <col min="14101" max="14101" width="9.1640625" style="320" bestFit="1" customWidth="1"/>
    <col min="14102" max="14102" width="12.5" style="320" bestFit="1" customWidth="1"/>
    <col min="14103" max="14336" width="11.5" style="320"/>
    <col min="14337" max="14337" width="50.83203125" style="320" customWidth="1"/>
    <col min="14338" max="14338" width="18.83203125" style="320" customWidth="1"/>
    <col min="14339" max="14339" width="17.83203125" style="320" customWidth="1"/>
    <col min="14340" max="14343" width="15.6640625" style="320" customWidth="1"/>
    <col min="14344" max="14345" width="17.6640625" style="320" customWidth="1"/>
    <col min="14346" max="14346" width="50.6640625" style="320" customWidth="1"/>
    <col min="14347" max="14347" width="18.83203125" style="320" customWidth="1"/>
    <col min="14348" max="14348" width="17.83203125" style="320" customWidth="1"/>
    <col min="14349" max="14352" width="15.6640625" style="320" customWidth="1"/>
    <col min="14353" max="14354" width="17.6640625" style="320" customWidth="1"/>
    <col min="14355" max="14355" width="12" style="320" bestFit="1" customWidth="1"/>
    <col min="14356" max="14356" width="11.5" style="320" bestFit="1" customWidth="1"/>
    <col min="14357" max="14357" width="9.1640625" style="320" bestFit="1" customWidth="1"/>
    <col min="14358" max="14358" width="12.5" style="320" bestFit="1" customWidth="1"/>
    <col min="14359" max="14592" width="11.5" style="320"/>
    <col min="14593" max="14593" width="50.83203125" style="320" customWidth="1"/>
    <col min="14594" max="14594" width="18.83203125" style="320" customWidth="1"/>
    <col min="14595" max="14595" width="17.83203125" style="320" customWidth="1"/>
    <col min="14596" max="14599" width="15.6640625" style="320" customWidth="1"/>
    <col min="14600" max="14601" width="17.6640625" style="320" customWidth="1"/>
    <col min="14602" max="14602" width="50.6640625" style="320" customWidth="1"/>
    <col min="14603" max="14603" width="18.83203125" style="320" customWidth="1"/>
    <col min="14604" max="14604" width="17.83203125" style="320" customWidth="1"/>
    <col min="14605" max="14608" width="15.6640625" style="320" customWidth="1"/>
    <col min="14609" max="14610" width="17.6640625" style="320" customWidth="1"/>
    <col min="14611" max="14611" width="12" style="320" bestFit="1" customWidth="1"/>
    <col min="14612" max="14612" width="11.5" style="320" bestFit="1" customWidth="1"/>
    <col min="14613" max="14613" width="9.1640625" style="320" bestFit="1" customWidth="1"/>
    <col min="14614" max="14614" width="12.5" style="320" bestFit="1" customWidth="1"/>
    <col min="14615" max="14848" width="11.5" style="320"/>
    <col min="14849" max="14849" width="50.83203125" style="320" customWidth="1"/>
    <col min="14850" max="14850" width="18.83203125" style="320" customWidth="1"/>
    <col min="14851" max="14851" width="17.83203125" style="320" customWidth="1"/>
    <col min="14852" max="14855" width="15.6640625" style="320" customWidth="1"/>
    <col min="14856" max="14857" width="17.6640625" style="320" customWidth="1"/>
    <col min="14858" max="14858" width="50.6640625" style="320" customWidth="1"/>
    <col min="14859" max="14859" width="18.83203125" style="320" customWidth="1"/>
    <col min="14860" max="14860" width="17.83203125" style="320" customWidth="1"/>
    <col min="14861" max="14864" width="15.6640625" style="320" customWidth="1"/>
    <col min="14865" max="14866" width="17.6640625" style="320" customWidth="1"/>
    <col min="14867" max="14867" width="12" style="320" bestFit="1" customWidth="1"/>
    <col min="14868" max="14868" width="11.5" style="320" bestFit="1" customWidth="1"/>
    <col min="14869" max="14869" width="9.1640625" style="320" bestFit="1" customWidth="1"/>
    <col min="14870" max="14870" width="12.5" style="320" bestFit="1" customWidth="1"/>
    <col min="14871" max="15104" width="11.5" style="320"/>
    <col min="15105" max="15105" width="50.83203125" style="320" customWidth="1"/>
    <col min="15106" max="15106" width="18.83203125" style="320" customWidth="1"/>
    <col min="15107" max="15107" width="17.83203125" style="320" customWidth="1"/>
    <col min="15108" max="15111" width="15.6640625" style="320" customWidth="1"/>
    <col min="15112" max="15113" width="17.6640625" style="320" customWidth="1"/>
    <col min="15114" max="15114" width="50.6640625" style="320" customWidth="1"/>
    <col min="15115" max="15115" width="18.83203125" style="320" customWidth="1"/>
    <col min="15116" max="15116" width="17.83203125" style="320" customWidth="1"/>
    <col min="15117" max="15120" width="15.6640625" style="320" customWidth="1"/>
    <col min="15121" max="15122" width="17.6640625" style="320" customWidth="1"/>
    <col min="15123" max="15123" width="12" style="320" bestFit="1" customWidth="1"/>
    <col min="15124" max="15124" width="11.5" style="320" bestFit="1" customWidth="1"/>
    <col min="15125" max="15125" width="9.1640625" style="320" bestFit="1" customWidth="1"/>
    <col min="15126" max="15126" width="12.5" style="320" bestFit="1" customWidth="1"/>
    <col min="15127" max="15360" width="11.5" style="320"/>
    <col min="15361" max="15361" width="50.83203125" style="320" customWidth="1"/>
    <col min="15362" max="15362" width="18.83203125" style="320" customWidth="1"/>
    <col min="15363" max="15363" width="17.83203125" style="320" customWidth="1"/>
    <col min="15364" max="15367" width="15.6640625" style="320" customWidth="1"/>
    <col min="15368" max="15369" width="17.6640625" style="320" customWidth="1"/>
    <col min="15370" max="15370" width="50.6640625" style="320" customWidth="1"/>
    <col min="15371" max="15371" width="18.83203125" style="320" customWidth="1"/>
    <col min="15372" max="15372" width="17.83203125" style="320" customWidth="1"/>
    <col min="15373" max="15376" width="15.6640625" style="320" customWidth="1"/>
    <col min="15377" max="15378" width="17.6640625" style="320" customWidth="1"/>
    <col min="15379" max="15379" width="12" style="320" bestFit="1" customWidth="1"/>
    <col min="15380" max="15380" width="11.5" style="320" bestFit="1" customWidth="1"/>
    <col min="15381" max="15381" width="9.1640625" style="320" bestFit="1" customWidth="1"/>
    <col min="15382" max="15382" width="12.5" style="320" bestFit="1" customWidth="1"/>
    <col min="15383" max="15616" width="11.5" style="320"/>
    <col min="15617" max="15617" width="50.83203125" style="320" customWidth="1"/>
    <col min="15618" max="15618" width="18.83203125" style="320" customWidth="1"/>
    <col min="15619" max="15619" width="17.83203125" style="320" customWidth="1"/>
    <col min="15620" max="15623" width="15.6640625" style="320" customWidth="1"/>
    <col min="15624" max="15625" width="17.6640625" style="320" customWidth="1"/>
    <col min="15626" max="15626" width="50.6640625" style="320" customWidth="1"/>
    <col min="15627" max="15627" width="18.83203125" style="320" customWidth="1"/>
    <col min="15628" max="15628" width="17.83203125" style="320" customWidth="1"/>
    <col min="15629" max="15632" width="15.6640625" style="320" customWidth="1"/>
    <col min="15633" max="15634" width="17.6640625" style="320" customWidth="1"/>
    <col min="15635" max="15635" width="12" style="320" bestFit="1" customWidth="1"/>
    <col min="15636" max="15636" width="11.5" style="320" bestFit="1" customWidth="1"/>
    <col min="15637" max="15637" width="9.1640625" style="320" bestFit="1" customWidth="1"/>
    <col min="15638" max="15638" width="12.5" style="320" bestFit="1" customWidth="1"/>
    <col min="15639" max="15872" width="11.5" style="320"/>
    <col min="15873" max="15873" width="50.83203125" style="320" customWidth="1"/>
    <col min="15874" max="15874" width="18.83203125" style="320" customWidth="1"/>
    <col min="15875" max="15875" width="17.83203125" style="320" customWidth="1"/>
    <col min="15876" max="15879" width="15.6640625" style="320" customWidth="1"/>
    <col min="15880" max="15881" width="17.6640625" style="320" customWidth="1"/>
    <col min="15882" max="15882" width="50.6640625" style="320" customWidth="1"/>
    <col min="15883" max="15883" width="18.83203125" style="320" customWidth="1"/>
    <col min="15884" max="15884" width="17.83203125" style="320" customWidth="1"/>
    <col min="15885" max="15888" width="15.6640625" style="320" customWidth="1"/>
    <col min="15889" max="15890" width="17.6640625" style="320" customWidth="1"/>
    <col min="15891" max="15891" width="12" style="320" bestFit="1" customWidth="1"/>
    <col min="15892" max="15892" width="11.5" style="320" bestFit="1" customWidth="1"/>
    <col min="15893" max="15893" width="9.1640625" style="320" bestFit="1" customWidth="1"/>
    <col min="15894" max="15894" width="12.5" style="320" bestFit="1" customWidth="1"/>
    <col min="15895" max="16128" width="11.5" style="320"/>
    <col min="16129" max="16129" width="50.83203125" style="320" customWidth="1"/>
    <col min="16130" max="16130" width="18.83203125" style="320" customWidth="1"/>
    <col min="16131" max="16131" width="17.83203125" style="320" customWidth="1"/>
    <col min="16132" max="16135" width="15.6640625" style="320" customWidth="1"/>
    <col min="16136" max="16137" width="17.6640625" style="320" customWidth="1"/>
    <col min="16138" max="16138" width="50.6640625" style="320" customWidth="1"/>
    <col min="16139" max="16139" width="18.83203125" style="320" customWidth="1"/>
    <col min="16140" max="16140" width="17.83203125" style="320" customWidth="1"/>
    <col min="16141" max="16144" width="15.6640625" style="320" customWidth="1"/>
    <col min="16145" max="16146" width="17.6640625" style="320" customWidth="1"/>
    <col min="16147" max="16147" width="12" style="320" bestFit="1" customWidth="1"/>
    <col min="16148" max="16148" width="11.5" style="320" bestFit="1" customWidth="1"/>
    <col min="16149" max="16149" width="9.1640625" style="320" bestFit="1" customWidth="1"/>
    <col min="16150" max="16150" width="12.5" style="320" bestFit="1" customWidth="1"/>
    <col min="16151" max="16384" width="11.5" style="320"/>
  </cols>
  <sheetData>
    <row r="1" spans="1:22" s="303" customFormat="1" ht="43.5" customHeight="1" thickBot="1" x14ac:dyDescent="0.25">
      <c r="A1" s="419" t="s">
        <v>418</v>
      </c>
      <c r="B1" s="420" t="s">
        <v>919</v>
      </c>
      <c r="C1" s="421" t="s">
        <v>920</v>
      </c>
      <c r="D1" s="422" t="s">
        <v>423</v>
      </c>
      <c r="E1" s="423" t="s">
        <v>424</v>
      </c>
      <c r="F1" s="423" t="s">
        <v>425</v>
      </c>
      <c r="G1" s="424" t="s">
        <v>426</v>
      </c>
      <c r="H1" s="422" t="s">
        <v>921</v>
      </c>
      <c r="I1" s="424" t="s">
        <v>450</v>
      </c>
      <c r="J1" s="425" t="s">
        <v>1811</v>
      </c>
      <c r="K1" s="421" t="s">
        <v>923</v>
      </c>
      <c r="L1" s="426" t="s">
        <v>455</v>
      </c>
      <c r="M1" s="422" t="s">
        <v>456</v>
      </c>
      <c r="N1" s="423" t="s">
        <v>457</v>
      </c>
      <c r="O1" s="423" t="s">
        <v>458</v>
      </c>
      <c r="P1" s="424" t="s">
        <v>459</v>
      </c>
      <c r="Q1" s="422" t="s">
        <v>921</v>
      </c>
      <c r="R1" s="424" t="s">
        <v>450</v>
      </c>
    </row>
    <row r="2" spans="1:22" ht="43.5" customHeight="1" thickBot="1" x14ac:dyDescent="0.25">
      <c r="A2" s="362" t="s">
        <v>2082</v>
      </c>
      <c r="B2" s="306"/>
      <c r="C2" s="306"/>
      <c r="D2" s="307" t="s">
        <v>1969</v>
      </c>
      <c r="E2" s="309" t="s">
        <v>1749</v>
      </c>
      <c r="F2" s="309" t="s">
        <v>2118</v>
      </c>
      <c r="G2" s="363" t="s">
        <v>2119</v>
      </c>
      <c r="H2" s="585">
        <v>1.2940972222222223E-3</v>
      </c>
      <c r="I2" s="606">
        <v>1.2991898148148149E-3</v>
      </c>
      <c r="J2" s="313"/>
      <c r="K2" s="334"/>
      <c r="L2" s="315"/>
      <c r="M2" s="316"/>
      <c r="N2" s="316"/>
      <c r="O2" s="316"/>
      <c r="P2" s="317"/>
      <c r="Q2" s="311"/>
      <c r="R2" s="312"/>
    </row>
    <row r="3" spans="1:22" ht="43.5" customHeight="1" thickBot="1" x14ac:dyDescent="0.25">
      <c r="A3" s="321" t="s">
        <v>2120</v>
      </c>
      <c r="B3" s="322"/>
      <c r="C3" s="322"/>
      <c r="D3" s="323"/>
      <c r="E3" s="351"/>
      <c r="F3" s="351"/>
      <c r="G3" s="352"/>
      <c r="H3" s="372"/>
      <c r="I3" s="312"/>
      <c r="J3" s="326"/>
      <c r="K3" s="327"/>
      <c r="L3" s="328"/>
      <c r="M3" s="329"/>
      <c r="N3" s="329"/>
      <c r="O3" s="329"/>
      <c r="P3" s="330"/>
      <c r="Q3" s="331"/>
      <c r="R3" s="332"/>
    </row>
    <row r="4" spans="1:22" ht="43.5" customHeight="1" thickBot="1" x14ac:dyDescent="0.25">
      <c r="A4" s="321"/>
      <c r="B4" s="322"/>
      <c r="C4" s="322"/>
      <c r="D4" s="323"/>
      <c r="E4" s="351"/>
      <c r="F4" s="351"/>
      <c r="G4" s="352"/>
      <c r="H4" s="372"/>
      <c r="I4" s="312"/>
      <c r="J4" s="313"/>
      <c r="K4" s="314"/>
      <c r="L4" s="315"/>
      <c r="M4" s="316"/>
      <c r="N4" s="316"/>
      <c r="O4" s="316"/>
      <c r="P4" s="317"/>
      <c r="Q4" s="311"/>
      <c r="R4" s="312"/>
    </row>
    <row r="5" spans="1:22" ht="43.5" customHeight="1" thickBot="1" x14ac:dyDescent="0.25">
      <c r="A5" s="336"/>
      <c r="B5" s="322"/>
      <c r="C5" s="377"/>
      <c r="D5" s="338"/>
      <c r="E5" s="339"/>
      <c r="F5" s="339"/>
      <c r="G5" s="358"/>
      <c r="H5" s="374"/>
      <c r="I5" s="341"/>
      <c r="J5" s="326"/>
      <c r="K5" s="327"/>
      <c r="L5" s="328"/>
      <c r="M5" s="329"/>
      <c r="N5" s="329"/>
      <c r="O5" s="329"/>
      <c r="P5" s="330"/>
      <c r="Q5" s="331"/>
      <c r="R5" s="332"/>
    </row>
    <row r="6" spans="1:22" ht="43.5" customHeight="1" thickBot="1" x14ac:dyDescent="0.25">
      <c r="A6" s="343"/>
      <c r="B6" s="344"/>
      <c r="C6" s="345"/>
      <c r="D6" s="346"/>
      <c r="E6" s="346"/>
      <c r="F6" s="346"/>
      <c r="G6" s="346"/>
      <c r="H6" s="331"/>
      <c r="I6" s="332"/>
      <c r="J6" s="313"/>
      <c r="K6" s="334"/>
      <c r="L6" s="315"/>
      <c r="M6" s="316"/>
      <c r="N6" s="316"/>
      <c r="O6" s="316"/>
      <c r="P6" s="317"/>
      <c r="Q6" s="311"/>
      <c r="R6" s="312"/>
    </row>
    <row r="7" spans="1:22" ht="43.5" customHeight="1" thickBot="1" x14ac:dyDescent="0.25">
      <c r="A7" s="419" t="s">
        <v>1847</v>
      </c>
      <c r="B7" s="420" t="s">
        <v>923</v>
      </c>
      <c r="C7" s="421" t="s">
        <v>920</v>
      </c>
      <c r="D7" s="422" t="s">
        <v>446</v>
      </c>
      <c r="E7" s="423" t="s">
        <v>447</v>
      </c>
      <c r="F7" s="423" t="s">
        <v>448</v>
      </c>
      <c r="G7" s="424" t="s">
        <v>449</v>
      </c>
      <c r="H7" s="422" t="s">
        <v>921</v>
      </c>
      <c r="I7" s="424" t="s">
        <v>450</v>
      </c>
      <c r="J7" s="326"/>
      <c r="K7" s="342"/>
      <c r="L7" s="328"/>
      <c r="M7" s="329"/>
      <c r="N7" s="329"/>
      <c r="O7" s="329"/>
      <c r="P7" s="330"/>
      <c r="Q7" s="331"/>
      <c r="R7" s="332"/>
    </row>
    <row r="8" spans="1:22" ht="43.5" customHeight="1" thickBot="1" x14ac:dyDescent="0.25">
      <c r="A8" s="321"/>
      <c r="B8" s="306"/>
      <c r="C8" s="306"/>
      <c r="D8" s="323"/>
      <c r="E8" s="351"/>
      <c r="F8" s="351"/>
      <c r="G8" s="352"/>
      <c r="H8" s="311"/>
      <c r="I8" s="312"/>
      <c r="J8" s="347"/>
      <c r="K8" s="348"/>
      <c r="L8" s="353"/>
      <c r="M8" s="354"/>
      <c r="N8" s="354"/>
      <c r="O8" s="354"/>
      <c r="P8" s="355"/>
      <c r="Q8" s="311"/>
      <c r="R8" s="312"/>
    </row>
    <row r="9" spans="1:22" ht="43.5" customHeight="1" thickBot="1" x14ac:dyDescent="0.25">
      <c r="A9" s="321"/>
      <c r="B9" s="322"/>
      <c r="C9" s="322"/>
      <c r="D9" s="323"/>
      <c r="E9" s="351"/>
      <c r="F9" s="351"/>
      <c r="G9" s="352"/>
      <c r="H9" s="311"/>
      <c r="I9" s="312"/>
      <c r="J9" s="326"/>
      <c r="K9" s="342"/>
      <c r="L9" s="328"/>
      <c r="M9" s="329"/>
      <c r="N9" s="329"/>
      <c r="O9" s="329"/>
      <c r="P9" s="330"/>
      <c r="Q9" s="331"/>
      <c r="R9" s="332"/>
    </row>
    <row r="10" spans="1:22" ht="43.5" customHeight="1" thickBot="1" x14ac:dyDescent="0.25">
      <c r="A10" s="321"/>
      <c r="B10" s="322"/>
      <c r="C10" s="322"/>
      <c r="D10" s="323"/>
      <c r="E10" s="351"/>
      <c r="F10" s="351"/>
      <c r="G10" s="352"/>
      <c r="H10" s="311"/>
      <c r="I10" s="312"/>
      <c r="J10" s="586"/>
      <c r="K10" s="385"/>
      <c r="L10" s="386"/>
      <c r="M10" s="386"/>
      <c r="N10" s="386"/>
      <c r="O10" s="386"/>
      <c r="P10" s="386"/>
      <c r="Q10" s="587"/>
      <c r="R10" s="588"/>
    </row>
    <row r="11" spans="1:22" ht="43.5" customHeight="1" thickBot="1" x14ac:dyDescent="0.25">
      <c r="A11" s="336"/>
      <c r="B11" s="337"/>
      <c r="C11" s="337"/>
      <c r="D11" s="338"/>
      <c r="E11" s="339"/>
      <c r="F11" s="339"/>
      <c r="G11" s="358"/>
      <c r="H11" s="318"/>
      <c r="I11" s="341"/>
      <c r="J11" s="425" t="s">
        <v>419</v>
      </c>
      <c r="K11" s="421" t="s">
        <v>919</v>
      </c>
      <c r="L11" s="426" t="s">
        <v>920</v>
      </c>
      <c r="M11" s="422" t="s">
        <v>446</v>
      </c>
      <c r="N11" s="423" t="s">
        <v>447</v>
      </c>
      <c r="O11" s="423" t="s">
        <v>448</v>
      </c>
      <c r="P11" s="424" t="s">
        <v>449</v>
      </c>
      <c r="Q11" s="422" t="s">
        <v>921</v>
      </c>
      <c r="R11" s="424" t="s">
        <v>450</v>
      </c>
      <c r="S11" s="361"/>
      <c r="T11" s="361"/>
      <c r="U11" s="361"/>
      <c r="V11" s="361"/>
    </row>
    <row r="12" spans="1:22" ht="43.5" customHeight="1" thickBot="1" x14ac:dyDescent="0.25">
      <c r="A12" s="343"/>
      <c r="B12" s="344"/>
      <c r="C12" s="344"/>
      <c r="D12" s="346"/>
      <c r="E12" s="346"/>
      <c r="F12" s="346"/>
      <c r="G12" s="346"/>
      <c r="H12" s="331"/>
      <c r="I12" s="332"/>
      <c r="J12" s="362"/>
      <c r="K12" s="306"/>
      <c r="L12" s="306"/>
      <c r="M12" s="364"/>
      <c r="N12" s="308"/>
      <c r="O12" s="308"/>
      <c r="P12" s="398"/>
      <c r="Q12" s="364"/>
      <c r="R12" s="365"/>
      <c r="S12" s="366"/>
    </row>
    <row r="13" spans="1:22" ht="43.5" customHeight="1" thickBot="1" x14ac:dyDescent="0.25">
      <c r="A13" s="425" t="s">
        <v>1866</v>
      </c>
      <c r="B13" s="421" t="s">
        <v>923</v>
      </c>
      <c r="C13" s="426" t="s">
        <v>920</v>
      </c>
      <c r="D13" s="422" t="s">
        <v>425</v>
      </c>
      <c r="E13" s="423" t="s">
        <v>423</v>
      </c>
      <c r="F13" s="423" t="s">
        <v>424</v>
      </c>
      <c r="G13" s="424" t="s">
        <v>426</v>
      </c>
      <c r="H13" s="422" t="s">
        <v>921</v>
      </c>
      <c r="I13" s="424" t="s">
        <v>450</v>
      </c>
      <c r="J13" s="321"/>
      <c r="K13" s="322"/>
      <c r="L13" s="322"/>
      <c r="M13" s="323"/>
      <c r="N13" s="351"/>
      <c r="O13" s="351"/>
      <c r="P13" s="352"/>
      <c r="Q13" s="311"/>
      <c r="R13" s="312"/>
      <c r="S13" s="366"/>
    </row>
    <row r="14" spans="1:22" ht="43.5" customHeight="1" thickBot="1" x14ac:dyDescent="0.25">
      <c r="A14" s="321" t="s">
        <v>954</v>
      </c>
      <c r="B14" s="306">
        <v>1.5680555555555554E-3</v>
      </c>
      <c r="C14" s="306" t="s">
        <v>2121</v>
      </c>
      <c r="D14" s="323"/>
      <c r="E14" s="351"/>
      <c r="F14" s="351"/>
      <c r="G14" s="352"/>
      <c r="H14" s="311"/>
      <c r="I14" s="312"/>
      <c r="J14" s="321"/>
      <c r="K14" s="322"/>
      <c r="L14" s="322"/>
      <c r="M14" s="323"/>
      <c r="N14" s="351"/>
      <c r="O14" s="351"/>
      <c r="P14" s="352"/>
      <c r="Q14" s="311"/>
      <c r="R14" s="312"/>
      <c r="S14" s="366"/>
    </row>
    <row r="15" spans="1:22" ht="43.5" customHeight="1" thickBot="1" x14ac:dyDescent="0.25">
      <c r="A15" s="321"/>
      <c r="B15" s="322"/>
      <c r="C15" s="322"/>
      <c r="D15" s="323"/>
      <c r="E15" s="351"/>
      <c r="F15" s="351"/>
      <c r="G15" s="352"/>
      <c r="H15" s="311"/>
      <c r="I15" s="312"/>
      <c r="J15" s="336"/>
      <c r="K15" s="337"/>
      <c r="L15" s="337"/>
      <c r="M15" s="338"/>
      <c r="N15" s="339"/>
      <c r="O15" s="339"/>
      <c r="P15" s="358"/>
      <c r="Q15" s="318"/>
      <c r="R15" s="341"/>
      <c r="S15" s="366"/>
    </row>
    <row r="16" spans="1:22" ht="43.5" customHeight="1" thickBot="1" x14ac:dyDescent="0.25">
      <c r="A16" s="321"/>
      <c r="B16" s="322"/>
      <c r="C16" s="589"/>
      <c r="D16" s="323"/>
      <c r="E16" s="351"/>
      <c r="F16" s="351"/>
      <c r="G16" s="352"/>
      <c r="H16" s="311"/>
      <c r="I16" s="312"/>
      <c r="J16" s="343"/>
      <c r="K16" s="344"/>
      <c r="L16" s="345"/>
      <c r="M16" s="346"/>
      <c r="N16" s="346"/>
      <c r="O16" s="346"/>
      <c r="P16" s="346"/>
      <c r="Q16" s="331"/>
      <c r="R16" s="332"/>
      <c r="S16" s="361"/>
      <c r="T16" s="361"/>
      <c r="U16" s="361"/>
      <c r="V16" s="361"/>
    </row>
    <row r="17" spans="1:22" ht="43.5" customHeight="1" thickBot="1" x14ac:dyDescent="0.25">
      <c r="A17" s="336"/>
      <c r="B17" s="337"/>
      <c r="C17" s="384"/>
      <c r="D17" s="338"/>
      <c r="E17" s="339"/>
      <c r="F17" s="339"/>
      <c r="G17" s="358"/>
      <c r="H17" s="318"/>
      <c r="I17" s="341"/>
      <c r="J17" s="490" t="s">
        <v>1890</v>
      </c>
      <c r="K17" s="421" t="s">
        <v>923</v>
      </c>
      <c r="L17" s="421" t="s">
        <v>920</v>
      </c>
      <c r="M17" s="491"/>
      <c r="N17" s="470"/>
      <c r="O17" s="422" t="s">
        <v>446</v>
      </c>
      <c r="P17" s="424" t="s">
        <v>447</v>
      </c>
      <c r="Q17" s="492" t="s">
        <v>921</v>
      </c>
      <c r="R17" s="424" t="s">
        <v>450</v>
      </c>
      <c r="S17" s="366"/>
    </row>
    <row r="18" spans="1:22" ht="43.5" customHeight="1" thickBot="1" x14ac:dyDescent="0.25">
      <c r="A18" s="370"/>
      <c r="B18" s="345"/>
      <c r="C18" s="344"/>
      <c r="D18" s="346"/>
      <c r="E18" s="346"/>
      <c r="F18" s="346"/>
      <c r="G18" s="346"/>
      <c r="H18" s="331"/>
      <c r="I18" s="332"/>
      <c r="J18" s="371"/>
      <c r="K18" s="306"/>
      <c r="L18" s="306"/>
      <c r="M18" s="346"/>
      <c r="N18" s="346"/>
      <c r="O18" s="323"/>
      <c r="P18" s="352"/>
      <c r="Q18" s="372"/>
      <c r="R18" s="312"/>
    </row>
    <row r="19" spans="1:22" ht="43.5" customHeight="1" thickBot="1" x14ac:dyDescent="0.25">
      <c r="A19" s="681" t="s">
        <v>2057</v>
      </c>
      <c r="B19" s="420" t="s">
        <v>923</v>
      </c>
      <c r="C19" s="421" t="s">
        <v>920</v>
      </c>
      <c r="D19" s="470"/>
      <c r="E19" s="470"/>
      <c r="F19" s="470"/>
      <c r="G19" s="491"/>
      <c r="H19" s="422" t="s">
        <v>921</v>
      </c>
      <c r="I19" s="424" t="s">
        <v>450</v>
      </c>
      <c r="J19" s="371"/>
      <c r="K19" s="322"/>
      <c r="L19" s="322"/>
      <c r="M19" s="346"/>
      <c r="N19" s="346"/>
      <c r="O19" s="323"/>
      <c r="P19" s="352"/>
      <c r="Q19" s="372"/>
      <c r="R19" s="312"/>
      <c r="S19" s="590"/>
      <c r="T19" s="590"/>
    </row>
    <row r="20" spans="1:22" ht="43.5" customHeight="1" thickBot="1" x14ac:dyDescent="0.25">
      <c r="A20" s="371"/>
      <c r="B20" s="591"/>
      <c r="C20" s="306"/>
      <c r="D20" s="346"/>
      <c r="E20" s="346"/>
      <c r="F20" s="346"/>
      <c r="G20" s="331"/>
      <c r="H20" s="311"/>
      <c r="I20" s="312"/>
      <c r="J20" s="371"/>
      <c r="K20" s="322"/>
      <c r="L20" s="322"/>
      <c r="M20" s="346"/>
      <c r="N20" s="346"/>
      <c r="O20" s="323"/>
      <c r="P20" s="352"/>
      <c r="Q20" s="372"/>
      <c r="R20" s="312"/>
    </row>
    <row r="21" spans="1:22" ht="43.5" customHeight="1" thickBot="1" x14ac:dyDescent="0.25">
      <c r="A21" s="371"/>
      <c r="B21" s="592"/>
      <c r="C21" s="322"/>
      <c r="D21" s="346"/>
      <c r="E21" s="346"/>
      <c r="F21" s="346"/>
      <c r="G21" s="331"/>
      <c r="H21" s="311"/>
      <c r="I21" s="312"/>
      <c r="J21" s="373"/>
      <c r="K21" s="337"/>
      <c r="L21" s="337"/>
      <c r="M21" s="346"/>
      <c r="N21" s="346"/>
      <c r="O21" s="338"/>
      <c r="P21" s="358"/>
      <c r="Q21" s="374"/>
      <c r="R21" s="341"/>
      <c r="S21" s="361"/>
      <c r="T21" s="361"/>
      <c r="U21" s="361"/>
      <c r="V21" s="361"/>
    </row>
    <row r="22" spans="1:22" ht="43.5" customHeight="1" thickBot="1" x14ac:dyDescent="0.25">
      <c r="A22" s="371"/>
      <c r="B22" s="592"/>
      <c r="C22" s="322"/>
      <c r="D22" s="346"/>
      <c r="E22" s="346"/>
      <c r="F22" s="346"/>
      <c r="G22" s="331"/>
      <c r="H22" s="311"/>
      <c r="I22" s="312"/>
      <c r="J22" s="343"/>
      <c r="K22" s="344"/>
      <c r="L22" s="345"/>
      <c r="M22" s="346"/>
      <c r="N22" s="346"/>
      <c r="O22" s="346"/>
      <c r="P22" s="346"/>
      <c r="Q22" s="331"/>
      <c r="R22" s="332"/>
    </row>
    <row r="23" spans="1:22" ht="43.5" customHeight="1" thickBot="1" x14ac:dyDescent="0.25">
      <c r="A23" s="373"/>
      <c r="B23" s="375"/>
      <c r="C23" s="337"/>
      <c r="D23" s="346"/>
      <c r="E23" s="346"/>
      <c r="F23" s="346"/>
      <c r="G23" s="331"/>
      <c r="H23" s="318"/>
      <c r="I23" s="341"/>
      <c r="J23" s="425" t="s">
        <v>1900</v>
      </c>
      <c r="K23" s="503" t="s">
        <v>923</v>
      </c>
      <c r="L23" s="503" t="s">
        <v>920</v>
      </c>
      <c r="M23" s="491"/>
      <c r="N23" s="470"/>
      <c r="O23" s="422" t="s">
        <v>446</v>
      </c>
      <c r="P23" s="424" t="s">
        <v>447</v>
      </c>
      <c r="Q23" s="492" t="s">
        <v>921</v>
      </c>
      <c r="R23" s="424" t="s">
        <v>450</v>
      </c>
    </row>
    <row r="24" spans="1:22" ht="43.5" customHeight="1" thickBot="1" x14ac:dyDescent="0.25">
      <c r="A24" s="370"/>
      <c r="B24" s="345"/>
      <c r="C24" s="345"/>
      <c r="D24" s="346"/>
      <c r="E24" s="346"/>
      <c r="F24" s="346"/>
      <c r="G24" s="331"/>
      <c r="H24" s="331"/>
      <c r="I24" s="332"/>
      <c r="J24" s="321" t="s">
        <v>954</v>
      </c>
      <c r="K24" s="306">
        <v>7.9363425925925923E-4</v>
      </c>
      <c r="L24" s="306" t="s">
        <v>2121</v>
      </c>
      <c r="M24" s="346"/>
      <c r="N24" s="346"/>
      <c r="O24" s="323"/>
      <c r="P24" s="352"/>
      <c r="Q24" s="372"/>
      <c r="R24" s="312"/>
    </row>
    <row r="25" spans="1:22" ht="43.5" customHeight="1" thickBot="1" x14ac:dyDescent="0.25">
      <c r="A25" s="419" t="s">
        <v>1902</v>
      </c>
      <c r="B25" s="420" t="s">
        <v>923</v>
      </c>
      <c r="C25" s="421" t="s">
        <v>920</v>
      </c>
      <c r="D25" s="491"/>
      <c r="E25" s="491"/>
      <c r="F25" s="422" t="s">
        <v>446</v>
      </c>
      <c r="G25" s="424" t="s">
        <v>447</v>
      </c>
      <c r="H25" s="492" t="s">
        <v>921</v>
      </c>
      <c r="I25" s="424" t="s">
        <v>450</v>
      </c>
      <c r="J25" s="321"/>
      <c r="K25" s="322"/>
      <c r="L25" s="322"/>
      <c r="M25" s="346"/>
      <c r="N25" s="346"/>
      <c r="O25" s="323"/>
      <c r="P25" s="352"/>
      <c r="Q25" s="372"/>
      <c r="R25" s="312"/>
    </row>
    <row r="26" spans="1:22" ht="43.5" customHeight="1" thickBot="1" x14ac:dyDescent="0.25">
      <c r="A26" s="371" t="s">
        <v>1032</v>
      </c>
      <c r="B26" s="591" t="s">
        <v>1266</v>
      </c>
      <c r="C26" s="306"/>
      <c r="D26" s="346"/>
      <c r="E26" s="346"/>
      <c r="F26" s="323" t="s">
        <v>2122</v>
      </c>
      <c r="G26" s="352" t="s">
        <v>1638</v>
      </c>
      <c r="H26" s="372" t="s">
        <v>1289</v>
      </c>
      <c r="I26" s="335" t="s">
        <v>1289</v>
      </c>
      <c r="J26" s="321"/>
      <c r="K26" s="322"/>
      <c r="L26" s="322"/>
      <c r="M26" s="346"/>
      <c r="N26" s="346"/>
      <c r="O26" s="323"/>
      <c r="P26" s="352"/>
      <c r="Q26" s="372"/>
      <c r="R26" s="312"/>
      <c r="S26" s="361"/>
      <c r="T26" s="361"/>
      <c r="U26" s="361"/>
      <c r="V26" s="361"/>
    </row>
    <row r="27" spans="1:22" ht="43.5" customHeight="1" thickBot="1" x14ac:dyDescent="0.25">
      <c r="A27" s="371"/>
      <c r="B27" s="592"/>
      <c r="C27" s="322"/>
      <c r="D27" s="346"/>
      <c r="E27" s="346"/>
      <c r="F27" s="323"/>
      <c r="G27" s="352"/>
      <c r="H27" s="372"/>
      <c r="I27" s="312"/>
      <c r="J27" s="336"/>
      <c r="K27" s="377"/>
      <c r="L27" s="337"/>
      <c r="M27" s="346"/>
      <c r="N27" s="346"/>
      <c r="O27" s="338"/>
      <c r="P27" s="358"/>
      <c r="Q27" s="374"/>
      <c r="R27" s="341"/>
    </row>
    <row r="28" spans="1:22" ht="43.5" customHeight="1" thickBot="1" x14ac:dyDescent="0.25">
      <c r="A28" s="371"/>
      <c r="B28" s="592"/>
      <c r="C28" s="322"/>
      <c r="D28" s="346"/>
      <c r="E28" s="346"/>
      <c r="F28" s="323"/>
      <c r="G28" s="352"/>
      <c r="H28" s="372"/>
      <c r="I28" s="312"/>
      <c r="J28" s="343"/>
      <c r="K28" s="344"/>
      <c r="L28" s="345"/>
      <c r="M28" s="346"/>
      <c r="N28" s="346"/>
      <c r="O28" s="346"/>
      <c r="P28" s="346"/>
      <c r="Q28" s="331"/>
      <c r="R28" s="332"/>
    </row>
    <row r="29" spans="1:22" ht="43.5" customHeight="1" thickBot="1" x14ac:dyDescent="0.25">
      <c r="A29" s="373"/>
      <c r="B29" s="375"/>
      <c r="C29" s="337"/>
      <c r="D29" s="346"/>
      <c r="E29" s="346"/>
      <c r="F29" s="338"/>
      <c r="G29" s="358"/>
      <c r="H29" s="374"/>
      <c r="I29" s="341"/>
      <c r="J29" s="425" t="s">
        <v>442</v>
      </c>
      <c r="K29" s="421" t="s">
        <v>919</v>
      </c>
      <c r="L29" s="426" t="s">
        <v>920</v>
      </c>
      <c r="M29" s="422" t="s">
        <v>455</v>
      </c>
      <c r="N29" s="423" t="s">
        <v>456</v>
      </c>
      <c r="O29" s="423" t="s">
        <v>457</v>
      </c>
      <c r="P29" s="505" t="s">
        <v>458</v>
      </c>
      <c r="Q29" s="506" t="s">
        <v>921</v>
      </c>
      <c r="R29" s="507" t="s">
        <v>450</v>
      </c>
    </row>
    <row r="30" spans="1:22" ht="43.5" customHeight="1" thickBot="1" x14ac:dyDescent="0.25">
      <c r="A30" s="370"/>
      <c r="B30" s="345"/>
      <c r="C30" s="345"/>
      <c r="D30" s="346"/>
      <c r="E30" s="346"/>
      <c r="F30" s="346"/>
      <c r="G30" s="346"/>
      <c r="H30" s="331"/>
      <c r="I30" s="332"/>
      <c r="J30" s="362" t="s">
        <v>2123</v>
      </c>
      <c r="K30" s="306"/>
      <c r="L30" s="306"/>
      <c r="M30" s="307" t="s">
        <v>2124</v>
      </c>
      <c r="N30" s="309" t="s">
        <v>2125</v>
      </c>
      <c r="O30" s="309" t="s">
        <v>2126</v>
      </c>
      <c r="P30" s="310" t="s">
        <v>2127</v>
      </c>
      <c r="Q30" s="311">
        <v>2.535763888888889E-3</v>
      </c>
      <c r="R30" s="335">
        <v>2.5413194444444446E-3</v>
      </c>
    </row>
    <row r="31" spans="1:22" ht="43.5" customHeight="1" thickBot="1" x14ac:dyDescent="0.25">
      <c r="A31" s="419" t="s">
        <v>1913</v>
      </c>
      <c r="B31" s="420" t="s">
        <v>923</v>
      </c>
      <c r="C31" s="421" t="s">
        <v>920</v>
      </c>
      <c r="D31" s="491"/>
      <c r="E31" s="491"/>
      <c r="F31" s="422" t="s">
        <v>446</v>
      </c>
      <c r="G31" s="424" t="s">
        <v>447</v>
      </c>
      <c r="H31" s="509" t="s">
        <v>921</v>
      </c>
      <c r="I31" s="510" t="s">
        <v>450</v>
      </c>
      <c r="J31" s="321" t="s">
        <v>2128</v>
      </c>
      <c r="K31" s="322"/>
      <c r="L31" s="322"/>
      <c r="M31" s="323" t="s">
        <v>1482</v>
      </c>
      <c r="N31" s="324" t="s">
        <v>2129</v>
      </c>
      <c r="O31" s="351" t="s">
        <v>2130</v>
      </c>
      <c r="P31" s="325" t="s">
        <v>2059</v>
      </c>
      <c r="Q31" s="318"/>
      <c r="R31" s="341"/>
    </row>
    <row r="32" spans="1:22" ht="43.5" customHeight="1" thickBot="1" x14ac:dyDescent="0.25">
      <c r="A32" s="371"/>
      <c r="B32" s="591"/>
      <c r="C32" s="306"/>
      <c r="D32" s="346"/>
      <c r="E32" s="346"/>
      <c r="F32" s="323"/>
      <c r="G32" s="352"/>
      <c r="H32" s="393"/>
      <c r="I32" s="400"/>
      <c r="J32" s="321"/>
      <c r="K32" s="322"/>
      <c r="L32" s="593"/>
      <c r="M32" s="323" t="s">
        <v>1246</v>
      </c>
      <c r="N32" s="351" t="s">
        <v>1158</v>
      </c>
      <c r="O32" s="351" t="s">
        <v>1800</v>
      </c>
      <c r="P32" s="396" t="s">
        <v>1131</v>
      </c>
      <c r="Q32" s="318"/>
      <c r="R32" s="341"/>
    </row>
    <row r="33" spans="1:18" ht="43.5" customHeight="1" thickBot="1" x14ac:dyDescent="0.25">
      <c r="A33" s="371"/>
      <c r="B33" s="592"/>
      <c r="C33" s="322"/>
      <c r="D33" s="346"/>
      <c r="E33" s="346"/>
      <c r="F33" s="323"/>
      <c r="G33" s="352"/>
      <c r="H33" s="393"/>
      <c r="I33" s="400"/>
      <c r="J33" s="336"/>
      <c r="K33" s="337"/>
      <c r="L33" s="384"/>
      <c r="M33" s="338" t="s">
        <v>2131</v>
      </c>
      <c r="N33" s="339" t="s">
        <v>2125</v>
      </c>
      <c r="O33" s="339" t="s">
        <v>2132</v>
      </c>
      <c r="P33" s="340" t="s">
        <v>2127</v>
      </c>
      <c r="Q33" s="318"/>
      <c r="R33" s="341"/>
    </row>
    <row r="34" spans="1:18" ht="43.5" customHeight="1" thickBot="1" x14ac:dyDescent="0.25">
      <c r="A34" s="371"/>
      <c r="B34" s="592"/>
      <c r="C34" s="322"/>
      <c r="D34" s="346"/>
      <c r="E34" s="346"/>
      <c r="F34" s="323"/>
      <c r="G34" s="352"/>
      <c r="H34" s="393"/>
      <c r="I34" s="400"/>
      <c r="J34" s="343"/>
      <c r="K34" s="344"/>
      <c r="L34" s="345"/>
      <c r="M34" s="331"/>
      <c r="N34" s="331"/>
      <c r="O34" s="331"/>
      <c r="P34" s="331"/>
      <c r="Q34" s="331"/>
      <c r="R34" s="332"/>
    </row>
    <row r="35" spans="1:18" ht="43.5" customHeight="1" thickBot="1" x14ac:dyDescent="0.25">
      <c r="A35" s="371"/>
      <c r="B35" s="592"/>
      <c r="C35" s="337"/>
      <c r="D35" s="346"/>
      <c r="E35" s="346"/>
      <c r="F35" s="338"/>
      <c r="G35" s="358"/>
      <c r="H35" s="387"/>
      <c r="I35" s="401"/>
      <c r="J35" s="343"/>
      <c r="K35" s="344"/>
      <c r="L35" s="345"/>
      <c r="M35" s="331"/>
      <c r="N35" s="331"/>
      <c r="O35" s="331"/>
      <c r="P35" s="331"/>
      <c r="Q35" s="331"/>
      <c r="R35" s="332"/>
    </row>
    <row r="36" spans="1:18" ht="43.5" customHeight="1" thickBot="1" x14ac:dyDescent="0.25">
      <c r="A36" s="373"/>
      <c r="B36" s="384"/>
      <c r="C36" s="385"/>
      <c r="D36" s="386"/>
      <c r="E36" s="386"/>
      <c r="F36" s="386"/>
      <c r="G36" s="386"/>
      <c r="H36" s="387"/>
      <c r="I36" s="388"/>
      <c r="J36" s="607" t="s">
        <v>2133</v>
      </c>
      <c r="K36" s="389"/>
      <c r="L36" s="390"/>
      <c r="M36" s="391"/>
      <c r="N36" s="392" t="s">
        <v>923</v>
      </c>
      <c r="O36" s="393"/>
      <c r="P36" s="393"/>
      <c r="Q36" s="393"/>
      <c r="R36" s="394"/>
    </row>
    <row r="37" spans="1:18" ht="42" customHeight="1" x14ac:dyDescent="0.2"/>
    <row r="38" spans="1:18" ht="42" customHeight="1" x14ac:dyDescent="0.2"/>
    <row r="39" spans="1:18" ht="42" customHeight="1" x14ac:dyDescent="0.2"/>
    <row r="40" spans="1:18" ht="42" customHeight="1" x14ac:dyDescent="0.2"/>
    <row r="41" spans="1:18" ht="42" customHeight="1" x14ac:dyDescent="0.2"/>
    <row r="42" spans="1:18" ht="42" customHeight="1" x14ac:dyDescent="0.2"/>
    <row r="43" spans="1:18" ht="42" customHeight="1" x14ac:dyDescent="0.2"/>
    <row r="44" spans="1:18" ht="42" customHeight="1" x14ac:dyDescent="0.2"/>
    <row r="45" spans="1:18" ht="42" customHeight="1" x14ac:dyDescent="0.2"/>
    <row r="46" spans="1:18" ht="42" customHeight="1" x14ac:dyDescent="0.2"/>
    <row r="47" spans="1:18" ht="42" customHeight="1" x14ac:dyDescent="0.2"/>
    <row r="48" spans="1:18" ht="42" customHeight="1" x14ac:dyDescent="0.2"/>
    <row r="49" ht="42" customHeight="1" x14ac:dyDescent="0.2"/>
    <row r="50" ht="42" customHeight="1" x14ac:dyDescent="0.2"/>
    <row r="51" ht="42" customHeight="1" x14ac:dyDescent="0.2"/>
    <row r="52" ht="42" customHeight="1" x14ac:dyDescent="0.2"/>
    <row r="53" ht="42" customHeight="1" x14ac:dyDescent="0.2"/>
    <row r="54" ht="42" customHeight="1" x14ac:dyDescent="0.2"/>
    <row r="55" ht="42" customHeight="1" x14ac:dyDescent="0.2"/>
    <row r="56" ht="42" customHeight="1" x14ac:dyDescent="0.2"/>
    <row r="57" ht="42" customHeight="1" x14ac:dyDescent="0.2"/>
    <row r="58" ht="42" customHeight="1" x14ac:dyDescent="0.2"/>
    <row r="59" ht="42" customHeight="1" x14ac:dyDescent="0.2"/>
    <row r="60" ht="42" customHeight="1" x14ac:dyDescent="0.2"/>
    <row r="61" ht="42" customHeight="1" x14ac:dyDescent="0.2"/>
    <row r="62" ht="42" customHeight="1" x14ac:dyDescent="0.2"/>
    <row r="63" ht="42" customHeight="1" x14ac:dyDescent="0.2"/>
    <row r="64" ht="42" customHeight="1" x14ac:dyDescent="0.2"/>
    <row r="65" ht="42" customHeight="1" x14ac:dyDescent="0.2"/>
    <row r="66" ht="42" customHeight="1" x14ac:dyDescent="0.2"/>
    <row r="67" ht="42" customHeight="1" x14ac:dyDescent="0.2"/>
    <row r="68" ht="42" customHeight="1" x14ac:dyDescent="0.2"/>
    <row r="69" ht="42" customHeight="1" x14ac:dyDescent="0.2"/>
    <row r="70" ht="42" customHeight="1" x14ac:dyDescent="0.2"/>
    <row r="71" ht="42" customHeight="1" x14ac:dyDescent="0.2"/>
    <row r="72" ht="42" customHeight="1" x14ac:dyDescent="0.2"/>
    <row r="73" ht="42" customHeight="1" x14ac:dyDescent="0.2"/>
    <row r="74" ht="42" customHeight="1" x14ac:dyDescent="0.2"/>
    <row r="75" ht="42" customHeight="1" x14ac:dyDescent="0.2"/>
    <row r="76" ht="42" customHeight="1" x14ac:dyDescent="0.2"/>
    <row r="77" ht="42" customHeight="1" x14ac:dyDescent="0.2"/>
    <row r="78" ht="42" customHeight="1" x14ac:dyDescent="0.2"/>
    <row r="79" ht="42" customHeight="1" x14ac:dyDescent="0.2"/>
    <row r="80" ht="42" customHeight="1" x14ac:dyDescent="0.2"/>
    <row r="81" ht="42" customHeight="1" x14ac:dyDescent="0.2"/>
    <row r="82" ht="42" customHeight="1" x14ac:dyDescent="0.2"/>
    <row r="83" ht="42" customHeight="1" x14ac:dyDescent="0.2"/>
    <row r="84" ht="42" customHeight="1" x14ac:dyDescent="0.2"/>
    <row r="85" ht="42" customHeight="1" x14ac:dyDescent="0.2"/>
    <row r="86" ht="42" customHeight="1" x14ac:dyDescent="0.2"/>
    <row r="87" ht="42" customHeight="1" x14ac:dyDescent="0.2"/>
    <row r="88" ht="42" customHeight="1" x14ac:dyDescent="0.2"/>
    <row r="89" ht="42" customHeight="1" x14ac:dyDescent="0.2"/>
    <row r="90" ht="42" customHeight="1" x14ac:dyDescent="0.2"/>
    <row r="91" ht="42" customHeight="1" x14ac:dyDescent="0.2"/>
    <row r="92" ht="42" customHeight="1" x14ac:dyDescent="0.2"/>
    <row r="93" ht="42" customHeight="1" x14ac:dyDescent="0.2"/>
    <row r="94" ht="42" customHeight="1" x14ac:dyDescent="0.2"/>
    <row r="95" ht="42" customHeight="1" x14ac:dyDescent="0.2"/>
    <row r="96" ht="42" customHeight="1" x14ac:dyDescent="0.2"/>
    <row r="97" ht="42" customHeight="1" x14ac:dyDescent="0.2"/>
    <row r="98" ht="42" customHeight="1" x14ac:dyDescent="0.2"/>
    <row r="99" ht="42" customHeight="1" x14ac:dyDescent="0.2"/>
    <row r="100" ht="42" customHeight="1" x14ac:dyDescent="0.2"/>
    <row r="101" ht="42" customHeight="1" x14ac:dyDescent="0.2"/>
    <row r="102" ht="42" customHeight="1" x14ac:dyDescent="0.2"/>
    <row r="103" ht="42" customHeight="1" x14ac:dyDescent="0.2"/>
    <row r="104" ht="42" customHeight="1" x14ac:dyDescent="0.2"/>
    <row r="105" ht="42" customHeight="1" x14ac:dyDescent="0.2"/>
    <row r="106" ht="42" customHeight="1" x14ac:dyDescent="0.2"/>
    <row r="107" ht="42" customHeight="1" x14ac:dyDescent="0.2"/>
    <row r="108" ht="42" customHeight="1" x14ac:dyDescent="0.2"/>
    <row r="109" ht="42" customHeight="1" x14ac:dyDescent="0.2"/>
    <row r="110" ht="42" customHeight="1" x14ac:dyDescent="0.2"/>
    <row r="111" ht="42" customHeight="1" x14ac:dyDescent="0.2"/>
    <row r="112" ht="42" customHeight="1" x14ac:dyDescent="0.2"/>
    <row r="113" ht="42" customHeight="1" x14ac:dyDescent="0.2"/>
    <row r="114" ht="42" customHeight="1" x14ac:dyDescent="0.2"/>
    <row r="115" ht="42" customHeight="1" x14ac:dyDescent="0.2"/>
    <row r="116" ht="42" customHeight="1" x14ac:dyDescent="0.2"/>
    <row r="117" ht="42" customHeight="1" x14ac:dyDescent="0.2"/>
    <row r="118" ht="42" customHeight="1" x14ac:dyDescent="0.2"/>
    <row r="119" ht="42" customHeight="1" x14ac:dyDescent="0.2"/>
    <row r="120" ht="42" customHeight="1" x14ac:dyDescent="0.2"/>
    <row r="121" ht="42" customHeight="1" x14ac:dyDescent="0.2"/>
    <row r="122" ht="42" customHeight="1" x14ac:dyDescent="0.2"/>
    <row r="123" ht="42" customHeight="1" x14ac:dyDescent="0.2"/>
    <row r="124" ht="42" customHeight="1" x14ac:dyDescent="0.2"/>
    <row r="125" ht="42" customHeight="1" x14ac:dyDescent="0.2"/>
  </sheetData>
  <conditionalFormatting sqref="C2:C5">
    <cfRule type="duplicateValues" dxfId="9" priority="10"/>
  </conditionalFormatting>
  <conditionalFormatting sqref="C8:C11">
    <cfRule type="duplicateValues" dxfId="8" priority="9"/>
  </conditionalFormatting>
  <conditionalFormatting sqref="C14:C17">
    <cfRule type="duplicateValues" dxfId="7" priority="8"/>
  </conditionalFormatting>
  <conditionalFormatting sqref="C20:C23">
    <cfRule type="duplicateValues" dxfId="6" priority="7"/>
  </conditionalFormatting>
  <conditionalFormatting sqref="L12:L15">
    <cfRule type="duplicateValues" dxfId="5" priority="6"/>
  </conditionalFormatting>
  <conditionalFormatting sqref="L18:L21">
    <cfRule type="duplicateValues" dxfId="4" priority="5"/>
  </conditionalFormatting>
  <conditionalFormatting sqref="C26:C29">
    <cfRule type="duplicateValues" dxfId="3" priority="4"/>
  </conditionalFormatting>
  <conditionalFormatting sqref="L24:L27">
    <cfRule type="duplicateValues" dxfId="2" priority="3"/>
  </conditionalFormatting>
  <conditionalFormatting sqref="L30:L33">
    <cfRule type="duplicateValues" dxfId="1" priority="2"/>
  </conditionalFormatting>
  <conditionalFormatting sqref="C32:C35">
    <cfRule type="duplicateValues" dxfId="0" priority="1"/>
  </conditionalFormatting>
  <pageMargins left="0.25" right="0.25" top="0.25" bottom="0.25" header="0.3" footer="0.25"/>
  <pageSetup scale="36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87716-597C-4B08-91C4-818120DF0BE8}">
  <sheetPr>
    <pageSetUpPr fitToPage="1"/>
  </sheetPr>
  <dimension ref="A1:L41"/>
  <sheetViews>
    <sheetView zoomScale="60" zoomScaleNormal="60" workbookViewId="0"/>
  </sheetViews>
  <sheetFormatPr baseColWidth="10" defaultColWidth="10.83203125" defaultRowHeight="13" x14ac:dyDescent="0.2"/>
  <cols>
    <col min="1" max="1" width="54.1640625" style="147" customWidth="1"/>
    <col min="2" max="8" width="18.6640625" style="147" customWidth="1"/>
    <col min="9" max="14" width="16.5" style="147" customWidth="1"/>
    <col min="15" max="256" width="10.83203125" style="147"/>
    <col min="257" max="257" width="54.1640625" style="147" customWidth="1"/>
    <col min="258" max="264" width="18.6640625" style="147" customWidth="1"/>
    <col min="265" max="270" width="16.5" style="147" customWidth="1"/>
    <col min="271" max="512" width="10.83203125" style="147"/>
    <col min="513" max="513" width="54.1640625" style="147" customWidth="1"/>
    <col min="514" max="520" width="18.6640625" style="147" customWidth="1"/>
    <col min="521" max="526" width="16.5" style="147" customWidth="1"/>
    <col min="527" max="768" width="10.83203125" style="147"/>
    <col min="769" max="769" width="54.1640625" style="147" customWidth="1"/>
    <col min="770" max="776" width="18.6640625" style="147" customWidth="1"/>
    <col min="777" max="782" width="16.5" style="147" customWidth="1"/>
    <col min="783" max="1024" width="10.83203125" style="147"/>
    <col min="1025" max="1025" width="54.1640625" style="147" customWidth="1"/>
    <col min="1026" max="1032" width="18.6640625" style="147" customWidth="1"/>
    <col min="1033" max="1038" width="16.5" style="147" customWidth="1"/>
    <col min="1039" max="1280" width="10.83203125" style="147"/>
    <col min="1281" max="1281" width="54.1640625" style="147" customWidth="1"/>
    <col min="1282" max="1288" width="18.6640625" style="147" customWidth="1"/>
    <col min="1289" max="1294" width="16.5" style="147" customWidth="1"/>
    <col min="1295" max="1536" width="10.83203125" style="147"/>
    <col min="1537" max="1537" width="54.1640625" style="147" customWidth="1"/>
    <col min="1538" max="1544" width="18.6640625" style="147" customWidth="1"/>
    <col min="1545" max="1550" width="16.5" style="147" customWidth="1"/>
    <col min="1551" max="1792" width="10.83203125" style="147"/>
    <col min="1793" max="1793" width="54.1640625" style="147" customWidth="1"/>
    <col min="1794" max="1800" width="18.6640625" style="147" customWidth="1"/>
    <col min="1801" max="1806" width="16.5" style="147" customWidth="1"/>
    <col min="1807" max="2048" width="10.83203125" style="147"/>
    <col min="2049" max="2049" width="54.1640625" style="147" customWidth="1"/>
    <col min="2050" max="2056" width="18.6640625" style="147" customWidth="1"/>
    <col min="2057" max="2062" width="16.5" style="147" customWidth="1"/>
    <col min="2063" max="2304" width="10.83203125" style="147"/>
    <col min="2305" max="2305" width="54.1640625" style="147" customWidth="1"/>
    <col min="2306" max="2312" width="18.6640625" style="147" customWidth="1"/>
    <col min="2313" max="2318" width="16.5" style="147" customWidth="1"/>
    <col min="2319" max="2560" width="10.83203125" style="147"/>
    <col min="2561" max="2561" width="54.1640625" style="147" customWidth="1"/>
    <col min="2562" max="2568" width="18.6640625" style="147" customWidth="1"/>
    <col min="2569" max="2574" width="16.5" style="147" customWidth="1"/>
    <col min="2575" max="2816" width="10.83203125" style="147"/>
    <col min="2817" max="2817" width="54.1640625" style="147" customWidth="1"/>
    <col min="2818" max="2824" width="18.6640625" style="147" customWidth="1"/>
    <col min="2825" max="2830" width="16.5" style="147" customWidth="1"/>
    <col min="2831" max="3072" width="10.83203125" style="147"/>
    <col min="3073" max="3073" width="54.1640625" style="147" customWidth="1"/>
    <col min="3074" max="3080" width="18.6640625" style="147" customWidth="1"/>
    <col min="3081" max="3086" width="16.5" style="147" customWidth="1"/>
    <col min="3087" max="3328" width="10.83203125" style="147"/>
    <col min="3329" max="3329" width="54.1640625" style="147" customWidth="1"/>
    <col min="3330" max="3336" width="18.6640625" style="147" customWidth="1"/>
    <col min="3337" max="3342" width="16.5" style="147" customWidth="1"/>
    <col min="3343" max="3584" width="10.83203125" style="147"/>
    <col min="3585" max="3585" width="54.1640625" style="147" customWidth="1"/>
    <col min="3586" max="3592" width="18.6640625" style="147" customWidth="1"/>
    <col min="3593" max="3598" width="16.5" style="147" customWidth="1"/>
    <col min="3599" max="3840" width="10.83203125" style="147"/>
    <col min="3841" max="3841" width="54.1640625" style="147" customWidth="1"/>
    <col min="3842" max="3848" width="18.6640625" style="147" customWidth="1"/>
    <col min="3849" max="3854" width="16.5" style="147" customWidth="1"/>
    <col min="3855" max="4096" width="10.83203125" style="147"/>
    <col min="4097" max="4097" width="54.1640625" style="147" customWidth="1"/>
    <col min="4098" max="4104" width="18.6640625" style="147" customWidth="1"/>
    <col min="4105" max="4110" width="16.5" style="147" customWidth="1"/>
    <col min="4111" max="4352" width="10.83203125" style="147"/>
    <col min="4353" max="4353" width="54.1640625" style="147" customWidth="1"/>
    <col min="4354" max="4360" width="18.6640625" style="147" customWidth="1"/>
    <col min="4361" max="4366" width="16.5" style="147" customWidth="1"/>
    <col min="4367" max="4608" width="10.83203125" style="147"/>
    <col min="4609" max="4609" width="54.1640625" style="147" customWidth="1"/>
    <col min="4610" max="4616" width="18.6640625" style="147" customWidth="1"/>
    <col min="4617" max="4622" width="16.5" style="147" customWidth="1"/>
    <col min="4623" max="4864" width="10.83203125" style="147"/>
    <col min="4865" max="4865" width="54.1640625" style="147" customWidth="1"/>
    <col min="4866" max="4872" width="18.6640625" style="147" customWidth="1"/>
    <col min="4873" max="4878" width="16.5" style="147" customWidth="1"/>
    <col min="4879" max="5120" width="10.83203125" style="147"/>
    <col min="5121" max="5121" width="54.1640625" style="147" customWidth="1"/>
    <col min="5122" max="5128" width="18.6640625" style="147" customWidth="1"/>
    <col min="5129" max="5134" width="16.5" style="147" customWidth="1"/>
    <col min="5135" max="5376" width="10.83203125" style="147"/>
    <col min="5377" max="5377" width="54.1640625" style="147" customWidth="1"/>
    <col min="5378" max="5384" width="18.6640625" style="147" customWidth="1"/>
    <col min="5385" max="5390" width="16.5" style="147" customWidth="1"/>
    <col min="5391" max="5632" width="10.83203125" style="147"/>
    <col min="5633" max="5633" width="54.1640625" style="147" customWidth="1"/>
    <col min="5634" max="5640" width="18.6640625" style="147" customWidth="1"/>
    <col min="5641" max="5646" width="16.5" style="147" customWidth="1"/>
    <col min="5647" max="5888" width="10.83203125" style="147"/>
    <col min="5889" max="5889" width="54.1640625" style="147" customWidth="1"/>
    <col min="5890" max="5896" width="18.6640625" style="147" customWidth="1"/>
    <col min="5897" max="5902" width="16.5" style="147" customWidth="1"/>
    <col min="5903" max="6144" width="10.83203125" style="147"/>
    <col min="6145" max="6145" width="54.1640625" style="147" customWidth="1"/>
    <col min="6146" max="6152" width="18.6640625" style="147" customWidth="1"/>
    <col min="6153" max="6158" width="16.5" style="147" customWidth="1"/>
    <col min="6159" max="6400" width="10.83203125" style="147"/>
    <col min="6401" max="6401" width="54.1640625" style="147" customWidth="1"/>
    <col min="6402" max="6408" width="18.6640625" style="147" customWidth="1"/>
    <col min="6409" max="6414" width="16.5" style="147" customWidth="1"/>
    <col min="6415" max="6656" width="10.83203125" style="147"/>
    <col min="6657" max="6657" width="54.1640625" style="147" customWidth="1"/>
    <col min="6658" max="6664" width="18.6640625" style="147" customWidth="1"/>
    <col min="6665" max="6670" width="16.5" style="147" customWidth="1"/>
    <col min="6671" max="6912" width="10.83203125" style="147"/>
    <col min="6913" max="6913" width="54.1640625" style="147" customWidth="1"/>
    <col min="6914" max="6920" width="18.6640625" style="147" customWidth="1"/>
    <col min="6921" max="6926" width="16.5" style="147" customWidth="1"/>
    <col min="6927" max="7168" width="10.83203125" style="147"/>
    <col min="7169" max="7169" width="54.1640625" style="147" customWidth="1"/>
    <col min="7170" max="7176" width="18.6640625" style="147" customWidth="1"/>
    <col min="7177" max="7182" width="16.5" style="147" customWidth="1"/>
    <col min="7183" max="7424" width="10.83203125" style="147"/>
    <col min="7425" max="7425" width="54.1640625" style="147" customWidth="1"/>
    <col min="7426" max="7432" width="18.6640625" style="147" customWidth="1"/>
    <col min="7433" max="7438" width="16.5" style="147" customWidth="1"/>
    <col min="7439" max="7680" width="10.83203125" style="147"/>
    <col min="7681" max="7681" width="54.1640625" style="147" customWidth="1"/>
    <col min="7682" max="7688" width="18.6640625" style="147" customWidth="1"/>
    <col min="7689" max="7694" width="16.5" style="147" customWidth="1"/>
    <col min="7695" max="7936" width="10.83203125" style="147"/>
    <col min="7937" max="7937" width="54.1640625" style="147" customWidth="1"/>
    <col min="7938" max="7944" width="18.6640625" style="147" customWidth="1"/>
    <col min="7945" max="7950" width="16.5" style="147" customWidth="1"/>
    <col min="7951" max="8192" width="10.83203125" style="147"/>
    <col min="8193" max="8193" width="54.1640625" style="147" customWidth="1"/>
    <col min="8194" max="8200" width="18.6640625" style="147" customWidth="1"/>
    <col min="8201" max="8206" width="16.5" style="147" customWidth="1"/>
    <col min="8207" max="8448" width="10.83203125" style="147"/>
    <col min="8449" max="8449" width="54.1640625" style="147" customWidth="1"/>
    <col min="8450" max="8456" width="18.6640625" style="147" customWidth="1"/>
    <col min="8457" max="8462" width="16.5" style="147" customWidth="1"/>
    <col min="8463" max="8704" width="10.83203125" style="147"/>
    <col min="8705" max="8705" width="54.1640625" style="147" customWidth="1"/>
    <col min="8706" max="8712" width="18.6640625" style="147" customWidth="1"/>
    <col min="8713" max="8718" width="16.5" style="147" customWidth="1"/>
    <col min="8719" max="8960" width="10.83203125" style="147"/>
    <col min="8961" max="8961" width="54.1640625" style="147" customWidth="1"/>
    <col min="8962" max="8968" width="18.6640625" style="147" customWidth="1"/>
    <col min="8969" max="8974" width="16.5" style="147" customWidth="1"/>
    <col min="8975" max="9216" width="10.83203125" style="147"/>
    <col min="9217" max="9217" width="54.1640625" style="147" customWidth="1"/>
    <col min="9218" max="9224" width="18.6640625" style="147" customWidth="1"/>
    <col min="9225" max="9230" width="16.5" style="147" customWidth="1"/>
    <col min="9231" max="9472" width="10.83203125" style="147"/>
    <col min="9473" max="9473" width="54.1640625" style="147" customWidth="1"/>
    <col min="9474" max="9480" width="18.6640625" style="147" customWidth="1"/>
    <col min="9481" max="9486" width="16.5" style="147" customWidth="1"/>
    <col min="9487" max="9728" width="10.83203125" style="147"/>
    <col min="9729" max="9729" width="54.1640625" style="147" customWidth="1"/>
    <col min="9730" max="9736" width="18.6640625" style="147" customWidth="1"/>
    <col min="9737" max="9742" width="16.5" style="147" customWidth="1"/>
    <col min="9743" max="9984" width="10.83203125" style="147"/>
    <col min="9985" max="9985" width="54.1640625" style="147" customWidth="1"/>
    <col min="9986" max="9992" width="18.6640625" style="147" customWidth="1"/>
    <col min="9993" max="9998" width="16.5" style="147" customWidth="1"/>
    <col min="9999" max="10240" width="10.83203125" style="147"/>
    <col min="10241" max="10241" width="54.1640625" style="147" customWidth="1"/>
    <col min="10242" max="10248" width="18.6640625" style="147" customWidth="1"/>
    <col min="10249" max="10254" width="16.5" style="147" customWidth="1"/>
    <col min="10255" max="10496" width="10.83203125" style="147"/>
    <col min="10497" max="10497" width="54.1640625" style="147" customWidth="1"/>
    <col min="10498" max="10504" width="18.6640625" style="147" customWidth="1"/>
    <col min="10505" max="10510" width="16.5" style="147" customWidth="1"/>
    <col min="10511" max="10752" width="10.83203125" style="147"/>
    <col min="10753" max="10753" width="54.1640625" style="147" customWidth="1"/>
    <col min="10754" max="10760" width="18.6640625" style="147" customWidth="1"/>
    <col min="10761" max="10766" width="16.5" style="147" customWidth="1"/>
    <col min="10767" max="11008" width="10.83203125" style="147"/>
    <col min="11009" max="11009" width="54.1640625" style="147" customWidth="1"/>
    <col min="11010" max="11016" width="18.6640625" style="147" customWidth="1"/>
    <col min="11017" max="11022" width="16.5" style="147" customWidth="1"/>
    <col min="11023" max="11264" width="10.83203125" style="147"/>
    <col min="11265" max="11265" width="54.1640625" style="147" customWidth="1"/>
    <col min="11266" max="11272" width="18.6640625" style="147" customWidth="1"/>
    <col min="11273" max="11278" width="16.5" style="147" customWidth="1"/>
    <col min="11279" max="11520" width="10.83203125" style="147"/>
    <col min="11521" max="11521" width="54.1640625" style="147" customWidth="1"/>
    <col min="11522" max="11528" width="18.6640625" style="147" customWidth="1"/>
    <col min="11529" max="11534" width="16.5" style="147" customWidth="1"/>
    <col min="11535" max="11776" width="10.83203125" style="147"/>
    <col min="11777" max="11777" width="54.1640625" style="147" customWidth="1"/>
    <col min="11778" max="11784" width="18.6640625" style="147" customWidth="1"/>
    <col min="11785" max="11790" width="16.5" style="147" customWidth="1"/>
    <col min="11791" max="12032" width="10.83203125" style="147"/>
    <col min="12033" max="12033" width="54.1640625" style="147" customWidth="1"/>
    <col min="12034" max="12040" width="18.6640625" style="147" customWidth="1"/>
    <col min="12041" max="12046" width="16.5" style="147" customWidth="1"/>
    <col min="12047" max="12288" width="10.83203125" style="147"/>
    <col min="12289" max="12289" width="54.1640625" style="147" customWidth="1"/>
    <col min="12290" max="12296" width="18.6640625" style="147" customWidth="1"/>
    <col min="12297" max="12302" width="16.5" style="147" customWidth="1"/>
    <col min="12303" max="12544" width="10.83203125" style="147"/>
    <col min="12545" max="12545" width="54.1640625" style="147" customWidth="1"/>
    <col min="12546" max="12552" width="18.6640625" style="147" customWidth="1"/>
    <col min="12553" max="12558" width="16.5" style="147" customWidth="1"/>
    <col min="12559" max="12800" width="10.83203125" style="147"/>
    <col min="12801" max="12801" width="54.1640625" style="147" customWidth="1"/>
    <col min="12802" max="12808" width="18.6640625" style="147" customWidth="1"/>
    <col min="12809" max="12814" width="16.5" style="147" customWidth="1"/>
    <col min="12815" max="13056" width="10.83203125" style="147"/>
    <col min="13057" max="13057" width="54.1640625" style="147" customWidth="1"/>
    <col min="13058" max="13064" width="18.6640625" style="147" customWidth="1"/>
    <col min="13065" max="13070" width="16.5" style="147" customWidth="1"/>
    <col min="13071" max="13312" width="10.83203125" style="147"/>
    <col min="13313" max="13313" width="54.1640625" style="147" customWidth="1"/>
    <col min="13314" max="13320" width="18.6640625" style="147" customWidth="1"/>
    <col min="13321" max="13326" width="16.5" style="147" customWidth="1"/>
    <col min="13327" max="13568" width="10.83203125" style="147"/>
    <col min="13569" max="13569" width="54.1640625" style="147" customWidth="1"/>
    <col min="13570" max="13576" width="18.6640625" style="147" customWidth="1"/>
    <col min="13577" max="13582" width="16.5" style="147" customWidth="1"/>
    <col min="13583" max="13824" width="10.83203125" style="147"/>
    <col min="13825" max="13825" width="54.1640625" style="147" customWidth="1"/>
    <col min="13826" max="13832" width="18.6640625" style="147" customWidth="1"/>
    <col min="13833" max="13838" width="16.5" style="147" customWidth="1"/>
    <col min="13839" max="14080" width="10.83203125" style="147"/>
    <col min="14081" max="14081" width="54.1640625" style="147" customWidth="1"/>
    <col min="14082" max="14088" width="18.6640625" style="147" customWidth="1"/>
    <col min="14089" max="14094" width="16.5" style="147" customWidth="1"/>
    <col min="14095" max="14336" width="10.83203125" style="147"/>
    <col min="14337" max="14337" width="54.1640625" style="147" customWidth="1"/>
    <col min="14338" max="14344" width="18.6640625" style="147" customWidth="1"/>
    <col min="14345" max="14350" width="16.5" style="147" customWidth="1"/>
    <col min="14351" max="14592" width="10.83203125" style="147"/>
    <col min="14593" max="14593" width="54.1640625" style="147" customWidth="1"/>
    <col min="14594" max="14600" width="18.6640625" style="147" customWidth="1"/>
    <col min="14601" max="14606" width="16.5" style="147" customWidth="1"/>
    <col min="14607" max="14848" width="10.83203125" style="147"/>
    <col min="14849" max="14849" width="54.1640625" style="147" customWidth="1"/>
    <col min="14850" max="14856" width="18.6640625" style="147" customWidth="1"/>
    <col min="14857" max="14862" width="16.5" style="147" customWidth="1"/>
    <col min="14863" max="15104" width="10.83203125" style="147"/>
    <col min="15105" max="15105" width="54.1640625" style="147" customWidth="1"/>
    <col min="15106" max="15112" width="18.6640625" style="147" customWidth="1"/>
    <col min="15113" max="15118" width="16.5" style="147" customWidth="1"/>
    <col min="15119" max="15360" width="10.83203125" style="147"/>
    <col min="15361" max="15361" width="54.1640625" style="147" customWidth="1"/>
    <col min="15362" max="15368" width="18.6640625" style="147" customWidth="1"/>
    <col min="15369" max="15374" width="16.5" style="147" customWidth="1"/>
    <col min="15375" max="15616" width="10.83203125" style="147"/>
    <col min="15617" max="15617" width="54.1640625" style="147" customWidth="1"/>
    <col min="15618" max="15624" width="18.6640625" style="147" customWidth="1"/>
    <col min="15625" max="15630" width="16.5" style="147" customWidth="1"/>
    <col min="15631" max="15872" width="10.83203125" style="147"/>
    <col min="15873" max="15873" width="54.1640625" style="147" customWidth="1"/>
    <col min="15874" max="15880" width="18.6640625" style="147" customWidth="1"/>
    <col min="15881" max="15886" width="16.5" style="147" customWidth="1"/>
    <col min="15887" max="16128" width="10.83203125" style="147"/>
    <col min="16129" max="16129" width="54.1640625" style="147" customWidth="1"/>
    <col min="16130" max="16136" width="18.6640625" style="147" customWidth="1"/>
    <col min="16137" max="16142" width="16.5" style="147" customWidth="1"/>
    <col min="16143" max="16384" width="10.83203125" style="147"/>
  </cols>
  <sheetData>
    <row r="1" spans="1:12" ht="30" x14ac:dyDescent="0.2">
      <c r="A1" s="145" t="s">
        <v>2134</v>
      </c>
      <c r="B1" s="146" t="s">
        <v>2135</v>
      </c>
    </row>
    <row r="3" spans="1:12" ht="18" x14ac:dyDescent="0.2">
      <c r="A3" s="148" t="s">
        <v>445</v>
      </c>
      <c r="C3" s="149" t="s">
        <v>446</v>
      </c>
      <c r="D3" s="149" t="s">
        <v>447</v>
      </c>
      <c r="E3" s="149" t="s">
        <v>448</v>
      </c>
      <c r="F3" s="149" t="s">
        <v>449</v>
      </c>
      <c r="G3" s="149" t="s">
        <v>427</v>
      </c>
      <c r="H3" s="149" t="s">
        <v>450</v>
      </c>
      <c r="L3" s="150"/>
    </row>
    <row r="4" spans="1:12" ht="18" x14ac:dyDescent="0.2">
      <c r="A4" s="151"/>
      <c r="C4" s="152"/>
      <c r="D4" s="152"/>
      <c r="E4" s="152"/>
      <c r="F4" s="152"/>
      <c r="G4" s="146"/>
      <c r="H4" s="146"/>
      <c r="L4" s="150"/>
    </row>
    <row r="5" spans="1:12" ht="18" x14ac:dyDescent="0.2">
      <c r="A5" s="151"/>
      <c r="C5" s="152"/>
      <c r="D5" s="152"/>
      <c r="E5" s="152"/>
      <c r="F5" s="152"/>
      <c r="G5" s="146"/>
      <c r="H5" s="146"/>
      <c r="L5" s="150"/>
    </row>
    <row r="6" spans="1:12" ht="18" x14ac:dyDescent="0.2">
      <c r="A6" s="148" t="s">
        <v>38</v>
      </c>
      <c r="C6" s="149" t="s">
        <v>425</v>
      </c>
      <c r="D6" s="149" t="s">
        <v>423</v>
      </c>
      <c r="E6" s="149" t="s">
        <v>424</v>
      </c>
      <c r="F6" s="149" t="s">
        <v>426</v>
      </c>
      <c r="G6" s="149" t="s">
        <v>427</v>
      </c>
      <c r="H6" s="149" t="s">
        <v>450</v>
      </c>
      <c r="L6" s="150"/>
    </row>
    <row r="7" spans="1:12" ht="18" x14ac:dyDescent="0.2">
      <c r="A7" s="151"/>
      <c r="C7" s="152"/>
      <c r="D7" s="152"/>
      <c r="E7" s="152"/>
      <c r="F7" s="152"/>
      <c r="G7" s="146"/>
      <c r="H7" s="146"/>
      <c r="L7" s="150"/>
    </row>
    <row r="8" spans="1:12" ht="18" x14ac:dyDescent="0.2">
      <c r="A8" s="151"/>
      <c r="C8" s="152"/>
      <c r="D8" s="152"/>
      <c r="E8" s="152"/>
      <c r="F8" s="152"/>
      <c r="G8" s="146"/>
      <c r="H8" s="150"/>
      <c r="L8" s="150"/>
    </row>
    <row r="9" spans="1:12" ht="18" x14ac:dyDescent="0.2">
      <c r="A9" s="148" t="s">
        <v>451</v>
      </c>
      <c r="D9" s="149"/>
      <c r="E9" s="149"/>
      <c r="F9" s="149"/>
      <c r="G9" s="149" t="s">
        <v>427</v>
      </c>
      <c r="H9" s="149" t="s">
        <v>450</v>
      </c>
      <c r="L9" s="150"/>
    </row>
    <row r="10" spans="1:12" ht="18" x14ac:dyDescent="0.2">
      <c r="A10" s="151"/>
      <c r="D10" s="150"/>
      <c r="E10" s="150"/>
      <c r="F10" s="150"/>
      <c r="G10" s="146"/>
      <c r="H10" s="146"/>
      <c r="L10" s="150"/>
    </row>
    <row r="11" spans="1:12" ht="18" x14ac:dyDescent="0.2">
      <c r="A11" s="151"/>
      <c r="D11" s="150"/>
      <c r="E11" s="150"/>
      <c r="F11" s="150"/>
      <c r="G11" s="146"/>
      <c r="H11" s="146"/>
      <c r="L11" s="150"/>
    </row>
    <row r="12" spans="1:12" ht="18" x14ac:dyDescent="0.2">
      <c r="A12" s="148" t="s">
        <v>452</v>
      </c>
      <c r="E12" s="149" t="s">
        <v>446</v>
      </c>
      <c r="F12" s="149" t="s">
        <v>447</v>
      </c>
      <c r="G12" s="149" t="s">
        <v>427</v>
      </c>
      <c r="H12" s="149" t="s">
        <v>450</v>
      </c>
      <c r="L12" s="150"/>
    </row>
    <row r="13" spans="1:12" ht="18" x14ac:dyDescent="0.2">
      <c r="A13" s="151"/>
      <c r="E13" s="152"/>
      <c r="F13" s="152"/>
      <c r="G13" s="146"/>
      <c r="H13" s="146"/>
      <c r="L13" s="150"/>
    </row>
    <row r="14" spans="1:12" ht="18" x14ac:dyDescent="0.2">
      <c r="A14" s="151"/>
      <c r="E14" s="152"/>
      <c r="F14" s="152"/>
      <c r="G14" s="146"/>
      <c r="H14" s="146"/>
      <c r="L14" s="150"/>
    </row>
    <row r="15" spans="1:12" ht="18" x14ac:dyDescent="0.2">
      <c r="A15" s="148" t="s">
        <v>453</v>
      </c>
      <c r="E15" s="149" t="s">
        <v>446</v>
      </c>
      <c r="F15" s="149" t="s">
        <v>447</v>
      </c>
      <c r="G15" s="149" t="s">
        <v>427</v>
      </c>
      <c r="H15" s="149" t="s">
        <v>450</v>
      </c>
      <c r="L15" s="150"/>
    </row>
    <row r="16" spans="1:12" ht="18" x14ac:dyDescent="0.2">
      <c r="A16" s="151"/>
      <c r="E16" s="152"/>
      <c r="F16" s="152"/>
      <c r="G16" s="146"/>
      <c r="H16" s="146"/>
      <c r="L16" s="150"/>
    </row>
    <row r="17" spans="1:12" ht="18" x14ac:dyDescent="0.2">
      <c r="A17" s="151"/>
      <c r="E17" s="152"/>
      <c r="F17" s="152"/>
      <c r="G17" s="146"/>
      <c r="H17" s="146"/>
      <c r="L17" s="150"/>
    </row>
    <row r="18" spans="1:12" ht="18" x14ac:dyDescent="0.2">
      <c r="A18" s="148" t="s">
        <v>454</v>
      </c>
      <c r="B18" s="149" t="s">
        <v>455</v>
      </c>
      <c r="C18" s="149" t="s">
        <v>456</v>
      </c>
      <c r="D18" s="149" t="s">
        <v>457</v>
      </c>
      <c r="E18" s="149" t="s">
        <v>458</v>
      </c>
      <c r="F18" s="149" t="s">
        <v>459</v>
      </c>
      <c r="G18" s="149" t="s">
        <v>427</v>
      </c>
      <c r="H18" s="149" t="s">
        <v>450</v>
      </c>
      <c r="L18" s="150"/>
    </row>
    <row r="19" spans="1:12" ht="18" x14ac:dyDescent="0.2">
      <c r="A19" s="151"/>
      <c r="B19" s="152"/>
      <c r="C19" s="152"/>
      <c r="D19" s="152"/>
      <c r="E19" s="152"/>
      <c r="F19" s="152"/>
      <c r="G19" s="146"/>
      <c r="H19" s="146"/>
      <c r="L19" s="150"/>
    </row>
    <row r="20" spans="1:12" ht="18" x14ac:dyDescent="0.2">
      <c r="A20" s="151"/>
      <c r="B20" s="152"/>
      <c r="C20" s="152"/>
      <c r="D20" s="152"/>
      <c r="E20" s="152"/>
      <c r="F20" s="152"/>
      <c r="G20" s="146"/>
      <c r="H20" s="146"/>
      <c r="L20" s="150"/>
    </row>
    <row r="21" spans="1:12" ht="18" x14ac:dyDescent="0.2">
      <c r="A21" s="151"/>
      <c r="B21" s="152"/>
      <c r="C21" s="152"/>
      <c r="D21" s="152"/>
      <c r="E21" s="152"/>
      <c r="F21" s="152"/>
      <c r="G21" s="146"/>
      <c r="H21" s="150"/>
      <c r="L21" s="150"/>
    </row>
    <row r="22" spans="1:12" ht="18" x14ac:dyDescent="0.2">
      <c r="A22" s="148" t="s">
        <v>460</v>
      </c>
      <c r="E22" s="149" t="s">
        <v>446</v>
      </c>
      <c r="F22" s="149" t="s">
        <v>447</v>
      </c>
      <c r="G22" s="149" t="s">
        <v>427</v>
      </c>
      <c r="H22" s="149" t="s">
        <v>450</v>
      </c>
      <c r="L22" s="150"/>
    </row>
    <row r="23" spans="1:12" ht="18" x14ac:dyDescent="0.2">
      <c r="A23" s="151"/>
      <c r="E23" s="152"/>
      <c r="F23" s="152"/>
      <c r="G23" s="146"/>
      <c r="H23" s="146"/>
      <c r="L23" s="150"/>
    </row>
    <row r="24" spans="1:12" ht="18" x14ac:dyDescent="0.2">
      <c r="A24" s="151"/>
      <c r="E24" s="152"/>
      <c r="F24" s="152"/>
      <c r="G24" s="146"/>
      <c r="H24" s="146"/>
      <c r="L24" s="150"/>
    </row>
    <row r="25" spans="1:12" ht="18" x14ac:dyDescent="0.2">
      <c r="A25" s="148" t="s">
        <v>461</v>
      </c>
      <c r="E25" s="149" t="s">
        <v>446</v>
      </c>
      <c r="F25" s="149" t="s">
        <v>447</v>
      </c>
      <c r="G25" s="149" t="s">
        <v>427</v>
      </c>
      <c r="H25" s="149" t="s">
        <v>450</v>
      </c>
      <c r="L25" s="150"/>
    </row>
    <row r="26" spans="1:12" ht="18" x14ac:dyDescent="0.2">
      <c r="A26" s="151"/>
      <c r="E26" s="152"/>
      <c r="F26" s="152"/>
      <c r="G26" s="146"/>
      <c r="H26" s="146"/>
      <c r="L26" s="150"/>
    </row>
    <row r="27" spans="1:12" ht="19" thickBot="1" x14ac:dyDescent="0.25">
      <c r="A27" s="151"/>
      <c r="E27" s="152"/>
      <c r="F27" s="152"/>
      <c r="G27" s="146"/>
      <c r="H27" s="146"/>
      <c r="L27" s="150"/>
    </row>
    <row r="28" spans="1:12" ht="19" thickBot="1" x14ac:dyDescent="0.25">
      <c r="A28" s="153" t="s">
        <v>462</v>
      </c>
      <c r="B28" s="154"/>
      <c r="C28" s="154"/>
      <c r="D28" s="154"/>
      <c r="E28" s="155"/>
      <c r="F28" s="155"/>
      <c r="G28" s="156"/>
      <c r="H28" s="157"/>
      <c r="I28" s="149"/>
      <c r="J28" s="149"/>
      <c r="K28" s="150"/>
      <c r="L28" s="150"/>
    </row>
    <row r="29" spans="1:12" ht="20" thickBot="1" x14ac:dyDescent="0.25">
      <c r="A29" s="158" t="s">
        <v>463</v>
      </c>
      <c r="B29" s="159" t="s">
        <v>34</v>
      </c>
      <c r="C29" s="160" t="s">
        <v>35</v>
      </c>
      <c r="D29" s="161" t="s">
        <v>36</v>
      </c>
      <c r="E29" s="162" t="s">
        <v>37</v>
      </c>
      <c r="F29" s="162" t="s">
        <v>38</v>
      </c>
      <c r="G29" s="162" t="s">
        <v>39</v>
      </c>
      <c r="H29" s="163" t="s">
        <v>40</v>
      </c>
    </row>
    <row r="30" spans="1:12" ht="19" thickBot="1" x14ac:dyDescent="0.25">
      <c r="A30" s="164" t="s">
        <v>2135</v>
      </c>
      <c r="B30" s="165"/>
      <c r="C30" s="166"/>
      <c r="D30" s="167"/>
      <c r="E30" s="168"/>
      <c r="F30" s="166"/>
      <c r="G30" s="166"/>
      <c r="H30" s="167"/>
    </row>
    <row r="31" spans="1:12" ht="14" thickBot="1" x14ac:dyDescent="0.25"/>
    <row r="32" spans="1:12" ht="20" thickBot="1" x14ac:dyDescent="0.25">
      <c r="A32" s="158" t="s">
        <v>463</v>
      </c>
      <c r="B32" s="162" t="s">
        <v>41</v>
      </c>
      <c r="C32" s="162" t="s">
        <v>42</v>
      </c>
      <c r="D32" s="162" t="s">
        <v>43</v>
      </c>
      <c r="E32" s="162" t="s">
        <v>44</v>
      </c>
      <c r="F32" s="162" t="s">
        <v>45</v>
      </c>
      <c r="G32" s="163" t="s">
        <v>46</v>
      </c>
    </row>
    <row r="33" spans="1:8" ht="19" thickBot="1" x14ac:dyDescent="0.25">
      <c r="A33" s="169" t="s">
        <v>2135</v>
      </c>
      <c r="B33" s="168"/>
      <c r="C33" s="166"/>
      <c r="D33" s="166"/>
      <c r="E33" s="166"/>
      <c r="F33" s="166"/>
      <c r="G33" s="167"/>
    </row>
    <row r="34" spans="1:8" ht="14" thickBot="1" x14ac:dyDescent="0.25"/>
    <row r="35" spans="1:8" ht="20" thickBot="1" x14ac:dyDescent="0.25">
      <c r="A35" s="170">
        <v>2020</v>
      </c>
      <c r="B35" s="159" t="s">
        <v>34</v>
      </c>
      <c r="C35" s="160" t="s">
        <v>35</v>
      </c>
      <c r="D35" s="161" t="s">
        <v>36</v>
      </c>
      <c r="E35" s="162" t="s">
        <v>37</v>
      </c>
      <c r="F35" s="162" t="s">
        <v>38</v>
      </c>
      <c r="G35" s="162" t="s">
        <v>39</v>
      </c>
      <c r="H35" s="163" t="s">
        <v>40</v>
      </c>
    </row>
    <row r="36" spans="1:8" ht="18" x14ac:dyDescent="0.2">
      <c r="A36" s="171" t="s">
        <v>478</v>
      </c>
      <c r="B36" s="172"/>
      <c r="C36" s="173"/>
      <c r="D36" s="174"/>
      <c r="E36" s="175"/>
      <c r="F36" s="173"/>
      <c r="G36" s="173"/>
      <c r="H36" s="174"/>
    </row>
    <row r="37" spans="1:8" ht="19" thickBot="1" x14ac:dyDescent="0.25">
      <c r="A37" s="176" t="s">
        <v>485</v>
      </c>
      <c r="B37" s="177">
        <f>B30</f>
        <v>0</v>
      </c>
      <c r="C37" s="178">
        <f t="shared" ref="C37:H37" si="0">C30</f>
        <v>0</v>
      </c>
      <c r="D37" s="179">
        <f t="shared" si="0"/>
        <v>0</v>
      </c>
      <c r="E37" s="180">
        <f t="shared" si="0"/>
        <v>0</v>
      </c>
      <c r="F37" s="178">
        <f t="shared" si="0"/>
        <v>0</v>
      </c>
      <c r="G37" s="178">
        <f t="shared" si="0"/>
        <v>0</v>
      </c>
      <c r="H37" s="179">
        <f t="shared" si="0"/>
        <v>0</v>
      </c>
    </row>
    <row r="38" spans="1:8" ht="14" thickBot="1" x14ac:dyDescent="0.25"/>
    <row r="39" spans="1:8" ht="20" thickBot="1" x14ac:dyDescent="0.25">
      <c r="A39" s="170">
        <v>2020</v>
      </c>
      <c r="B39" s="162" t="s">
        <v>41</v>
      </c>
      <c r="C39" s="162" t="s">
        <v>42</v>
      </c>
      <c r="D39" s="162" t="s">
        <v>43</v>
      </c>
      <c r="E39" s="162" t="s">
        <v>44</v>
      </c>
      <c r="F39" s="162" t="s">
        <v>45</v>
      </c>
      <c r="G39" s="163" t="s">
        <v>46</v>
      </c>
    </row>
    <row r="40" spans="1:8" ht="18" x14ac:dyDescent="0.2">
      <c r="A40" s="181" t="s">
        <v>478</v>
      </c>
      <c r="B40" s="175"/>
      <c r="C40" s="173"/>
      <c r="D40" s="173"/>
      <c r="E40" s="173"/>
      <c r="F40" s="173"/>
      <c r="G40" s="174"/>
    </row>
    <row r="41" spans="1:8" ht="19" thickBot="1" x14ac:dyDescent="0.25">
      <c r="A41" s="182" t="s">
        <v>485</v>
      </c>
      <c r="B41" s="180">
        <f t="shared" ref="B41:G41" si="1">B33</f>
        <v>0</v>
      </c>
      <c r="C41" s="178">
        <f t="shared" si="1"/>
        <v>0</v>
      </c>
      <c r="D41" s="178">
        <f t="shared" si="1"/>
        <v>0</v>
      </c>
      <c r="E41" s="178">
        <f t="shared" si="1"/>
        <v>0</v>
      </c>
      <c r="F41" s="178">
        <f t="shared" si="1"/>
        <v>0</v>
      </c>
      <c r="G41" s="179">
        <f t="shared" si="1"/>
        <v>0</v>
      </c>
    </row>
  </sheetData>
  <pageMargins left="0.7" right="0.7" top="0.75" bottom="0.75" header="0.3" footer="0.3"/>
  <pageSetup scale="52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FEA83-56C9-4B83-9FFB-F07E85ABB497}">
  <sheetPr>
    <pageSetUpPr fitToPage="1"/>
  </sheetPr>
  <dimension ref="A1:AA71"/>
  <sheetViews>
    <sheetView zoomScale="60" zoomScaleNormal="60" workbookViewId="0">
      <selection sqref="A1:I1"/>
    </sheetView>
  </sheetViews>
  <sheetFormatPr baseColWidth="10" defaultColWidth="11.5" defaultRowHeight="13" x14ac:dyDescent="0.2"/>
  <cols>
    <col min="1" max="1" width="8.33203125" style="608" customWidth="1"/>
    <col min="2" max="2" width="50.6640625" style="609" customWidth="1"/>
    <col min="3" max="3" width="9.83203125" style="610" customWidth="1"/>
    <col min="4" max="7" width="15.6640625" style="611" customWidth="1"/>
    <col min="8" max="9" width="18.83203125" style="609" customWidth="1"/>
    <col min="10" max="10" width="8.33203125" style="608" customWidth="1"/>
    <col min="11" max="11" width="50.6640625" style="609" customWidth="1"/>
    <col min="12" max="12" width="9.83203125" style="610" customWidth="1"/>
    <col min="13" max="16" width="15.6640625" style="609" customWidth="1"/>
    <col min="17" max="18" width="18.83203125" style="609" customWidth="1"/>
    <col min="19" max="19" width="8.33203125" style="608" customWidth="1"/>
    <col min="20" max="20" width="50.6640625" style="609" customWidth="1"/>
    <col min="21" max="21" width="9.83203125" style="610" customWidth="1"/>
    <col min="22" max="25" width="15.6640625" style="611" customWidth="1"/>
    <col min="26" max="27" width="18.83203125" style="609" customWidth="1"/>
    <col min="28" max="256" width="11.5" style="242"/>
    <col min="257" max="257" width="8.33203125" style="242" customWidth="1"/>
    <col min="258" max="258" width="50.6640625" style="242" customWidth="1"/>
    <col min="259" max="259" width="9.83203125" style="242" customWidth="1"/>
    <col min="260" max="263" width="15.6640625" style="242" customWidth="1"/>
    <col min="264" max="265" width="18.83203125" style="242" customWidth="1"/>
    <col min="266" max="266" width="8.33203125" style="242" customWidth="1"/>
    <col min="267" max="267" width="50.6640625" style="242" customWidth="1"/>
    <col min="268" max="268" width="9.83203125" style="242" customWidth="1"/>
    <col min="269" max="272" width="15.6640625" style="242" customWidth="1"/>
    <col min="273" max="274" width="18.83203125" style="242" customWidth="1"/>
    <col min="275" max="275" width="8.33203125" style="242" customWidth="1"/>
    <col min="276" max="276" width="50.6640625" style="242" customWidth="1"/>
    <col min="277" max="277" width="9.83203125" style="242" customWidth="1"/>
    <col min="278" max="281" width="15.6640625" style="242" customWidth="1"/>
    <col min="282" max="283" width="18.83203125" style="242" customWidth="1"/>
    <col min="284" max="512" width="11.5" style="242"/>
    <col min="513" max="513" width="8.33203125" style="242" customWidth="1"/>
    <col min="514" max="514" width="50.6640625" style="242" customWidth="1"/>
    <col min="515" max="515" width="9.83203125" style="242" customWidth="1"/>
    <col min="516" max="519" width="15.6640625" style="242" customWidth="1"/>
    <col min="520" max="521" width="18.83203125" style="242" customWidth="1"/>
    <col min="522" max="522" width="8.33203125" style="242" customWidth="1"/>
    <col min="523" max="523" width="50.6640625" style="242" customWidth="1"/>
    <col min="524" max="524" width="9.83203125" style="242" customWidth="1"/>
    <col min="525" max="528" width="15.6640625" style="242" customWidth="1"/>
    <col min="529" max="530" width="18.83203125" style="242" customWidth="1"/>
    <col min="531" max="531" width="8.33203125" style="242" customWidth="1"/>
    <col min="532" max="532" width="50.6640625" style="242" customWidth="1"/>
    <col min="533" max="533" width="9.83203125" style="242" customWidth="1"/>
    <col min="534" max="537" width="15.6640625" style="242" customWidth="1"/>
    <col min="538" max="539" width="18.83203125" style="242" customWidth="1"/>
    <col min="540" max="768" width="11.5" style="242"/>
    <col min="769" max="769" width="8.33203125" style="242" customWidth="1"/>
    <col min="770" max="770" width="50.6640625" style="242" customWidth="1"/>
    <col min="771" max="771" width="9.83203125" style="242" customWidth="1"/>
    <col min="772" max="775" width="15.6640625" style="242" customWidth="1"/>
    <col min="776" max="777" width="18.83203125" style="242" customWidth="1"/>
    <col min="778" max="778" width="8.33203125" style="242" customWidth="1"/>
    <col min="779" max="779" width="50.6640625" style="242" customWidth="1"/>
    <col min="780" max="780" width="9.83203125" style="242" customWidth="1"/>
    <col min="781" max="784" width="15.6640625" style="242" customWidth="1"/>
    <col min="785" max="786" width="18.83203125" style="242" customWidth="1"/>
    <col min="787" max="787" width="8.33203125" style="242" customWidth="1"/>
    <col min="788" max="788" width="50.6640625" style="242" customWidth="1"/>
    <col min="789" max="789" width="9.83203125" style="242" customWidth="1"/>
    <col min="790" max="793" width="15.6640625" style="242" customWidth="1"/>
    <col min="794" max="795" width="18.83203125" style="242" customWidth="1"/>
    <col min="796" max="1024" width="11.5" style="242"/>
    <col min="1025" max="1025" width="8.33203125" style="242" customWidth="1"/>
    <col min="1026" max="1026" width="50.6640625" style="242" customWidth="1"/>
    <col min="1027" max="1027" width="9.83203125" style="242" customWidth="1"/>
    <col min="1028" max="1031" width="15.6640625" style="242" customWidth="1"/>
    <col min="1032" max="1033" width="18.83203125" style="242" customWidth="1"/>
    <col min="1034" max="1034" width="8.33203125" style="242" customWidth="1"/>
    <col min="1035" max="1035" width="50.6640625" style="242" customWidth="1"/>
    <col min="1036" max="1036" width="9.83203125" style="242" customWidth="1"/>
    <col min="1037" max="1040" width="15.6640625" style="242" customWidth="1"/>
    <col min="1041" max="1042" width="18.83203125" style="242" customWidth="1"/>
    <col min="1043" max="1043" width="8.33203125" style="242" customWidth="1"/>
    <col min="1044" max="1044" width="50.6640625" style="242" customWidth="1"/>
    <col min="1045" max="1045" width="9.83203125" style="242" customWidth="1"/>
    <col min="1046" max="1049" width="15.6640625" style="242" customWidth="1"/>
    <col min="1050" max="1051" width="18.83203125" style="242" customWidth="1"/>
    <col min="1052" max="1280" width="11.5" style="242"/>
    <col min="1281" max="1281" width="8.33203125" style="242" customWidth="1"/>
    <col min="1282" max="1282" width="50.6640625" style="242" customWidth="1"/>
    <col min="1283" max="1283" width="9.83203125" style="242" customWidth="1"/>
    <col min="1284" max="1287" width="15.6640625" style="242" customWidth="1"/>
    <col min="1288" max="1289" width="18.83203125" style="242" customWidth="1"/>
    <col min="1290" max="1290" width="8.33203125" style="242" customWidth="1"/>
    <col min="1291" max="1291" width="50.6640625" style="242" customWidth="1"/>
    <col min="1292" max="1292" width="9.83203125" style="242" customWidth="1"/>
    <col min="1293" max="1296" width="15.6640625" style="242" customWidth="1"/>
    <col min="1297" max="1298" width="18.83203125" style="242" customWidth="1"/>
    <col min="1299" max="1299" width="8.33203125" style="242" customWidth="1"/>
    <col min="1300" max="1300" width="50.6640625" style="242" customWidth="1"/>
    <col min="1301" max="1301" width="9.83203125" style="242" customWidth="1"/>
    <col min="1302" max="1305" width="15.6640625" style="242" customWidth="1"/>
    <col min="1306" max="1307" width="18.83203125" style="242" customWidth="1"/>
    <col min="1308" max="1536" width="11.5" style="242"/>
    <col min="1537" max="1537" width="8.33203125" style="242" customWidth="1"/>
    <col min="1538" max="1538" width="50.6640625" style="242" customWidth="1"/>
    <col min="1539" max="1539" width="9.83203125" style="242" customWidth="1"/>
    <col min="1540" max="1543" width="15.6640625" style="242" customWidth="1"/>
    <col min="1544" max="1545" width="18.83203125" style="242" customWidth="1"/>
    <col min="1546" max="1546" width="8.33203125" style="242" customWidth="1"/>
    <col min="1547" max="1547" width="50.6640625" style="242" customWidth="1"/>
    <col min="1548" max="1548" width="9.83203125" style="242" customWidth="1"/>
    <col min="1549" max="1552" width="15.6640625" style="242" customWidth="1"/>
    <col min="1553" max="1554" width="18.83203125" style="242" customWidth="1"/>
    <col min="1555" max="1555" width="8.33203125" style="242" customWidth="1"/>
    <col min="1556" max="1556" width="50.6640625" style="242" customWidth="1"/>
    <col min="1557" max="1557" width="9.83203125" style="242" customWidth="1"/>
    <col min="1558" max="1561" width="15.6640625" style="242" customWidth="1"/>
    <col min="1562" max="1563" width="18.83203125" style="242" customWidth="1"/>
    <col min="1564" max="1792" width="11.5" style="242"/>
    <col min="1793" max="1793" width="8.33203125" style="242" customWidth="1"/>
    <col min="1794" max="1794" width="50.6640625" style="242" customWidth="1"/>
    <col min="1795" max="1795" width="9.83203125" style="242" customWidth="1"/>
    <col min="1796" max="1799" width="15.6640625" style="242" customWidth="1"/>
    <col min="1800" max="1801" width="18.83203125" style="242" customWidth="1"/>
    <col min="1802" max="1802" width="8.33203125" style="242" customWidth="1"/>
    <col min="1803" max="1803" width="50.6640625" style="242" customWidth="1"/>
    <col min="1804" max="1804" width="9.83203125" style="242" customWidth="1"/>
    <col min="1805" max="1808" width="15.6640625" style="242" customWidth="1"/>
    <col min="1809" max="1810" width="18.83203125" style="242" customWidth="1"/>
    <col min="1811" max="1811" width="8.33203125" style="242" customWidth="1"/>
    <col min="1812" max="1812" width="50.6640625" style="242" customWidth="1"/>
    <col min="1813" max="1813" width="9.83203125" style="242" customWidth="1"/>
    <col min="1814" max="1817" width="15.6640625" style="242" customWidth="1"/>
    <col min="1818" max="1819" width="18.83203125" style="242" customWidth="1"/>
    <col min="1820" max="2048" width="11.5" style="242"/>
    <col min="2049" max="2049" width="8.33203125" style="242" customWidth="1"/>
    <col min="2050" max="2050" width="50.6640625" style="242" customWidth="1"/>
    <col min="2051" max="2051" width="9.83203125" style="242" customWidth="1"/>
    <col min="2052" max="2055" width="15.6640625" style="242" customWidth="1"/>
    <col min="2056" max="2057" width="18.83203125" style="242" customWidth="1"/>
    <col min="2058" max="2058" width="8.33203125" style="242" customWidth="1"/>
    <col min="2059" max="2059" width="50.6640625" style="242" customWidth="1"/>
    <col min="2060" max="2060" width="9.83203125" style="242" customWidth="1"/>
    <col min="2061" max="2064" width="15.6640625" style="242" customWidth="1"/>
    <col min="2065" max="2066" width="18.83203125" style="242" customWidth="1"/>
    <col min="2067" max="2067" width="8.33203125" style="242" customWidth="1"/>
    <col min="2068" max="2068" width="50.6640625" style="242" customWidth="1"/>
    <col min="2069" max="2069" width="9.83203125" style="242" customWidth="1"/>
    <col min="2070" max="2073" width="15.6640625" style="242" customWidth="1"/>
    <col min="2074" max="2075" width="18.83203125" style="242" customWidth="1"/>
    <col min="2076" max="2304" width="11.5" style="242"/>
    <col min="2305" max="2305" width="8.33203125" style="242" customWidth="1"/>
    <col min="2306" max="2306" width="50.6640625" style="242" customWidth="1"/>
    <col min="2307" max="2307" width="9.83203125" style="242" customWidth="1"/>
    <col min="2308" max="2311" width="15.6640625" style="242" customWidth="1"/>
    <col min="2312" max="2313" width="18.83203125" style="242" customWidth="1"/>
    <col min="2314" max="2314" width="8.33203125" style="242" customWidth="1"/>
    <col min="2315" max="2315" width="50.6640625" style="242" customWidth="1"/>
    <col min="2316" max="2316" width="9.83203125" style="242" customWidth="1"/>
    <col min="2317" max="2320" width="15.6640625" style="242" customWidth="1"/>
    <col min="2321" max="2322" width="18.83203125" style="242" customWidth="1"/>
    <col min="2323" max="2323" width="8.33203125" style="242" customWidth="1"/>
    <col min="2324" max="2324" width="50.6640625" style="242" customWidth="1"/>
    <col min="2325" max="2325" width="9.83203125" style="242" customWidth="1"/>
    <col min="2326" max="2329" width="15.6640625" style="242" customWidth="1"/>
    <col min="2330" max="2331" width="18.83203125" style="242" customWidth="1"/>
    <col min="2332" max="2560" width="11.5" style="242"/>
    <col min="2561" max="2561" width="8.33203125" style="242" customWidth="1"/>
    <col min="2562" max="2562" width="50.6640625" style="242" customWidth="1"/>
    <col min="2563" max="2563" width="9.83203125" style="242" customWidth="1"/>
    <col min="2564" max="2567" width="15.6640625" style="242" customWidth="1"/>
    <col min="2568" max="2569" width="18.83203125" style="242" customWidth="1"/>
    <col min="2570" max="2570" width="8.33203125" style="242" customWidth="1"/>
    <col min="2571" max="2571" width="50.6640625" style="242" customWidth="1"/>
    <col min="2572" max="2572" width="9.83203125" style="242" customWidth="1"/>
    <col min="2573" max="2576" width="15.6640625" style="242" customWidth="1"/>
    <col min="2577" max="2578" width="18.83203125" style="242" customWidth="1"/>
    <col min="2579" max="2579" width="8.33203125" style="242" customWidth="1"/>
    <col min="2580" max="2580" width="50.6640625" style="242" customWidth="1"/>
    <col min="2581" max="2581" width="9.83203125" style="242" customWidth="1"/>
    <col min="2582" max="2585" width="15.6640625" style="242" customWidth="1"/>
    <col min="2586" max="2587" width="18.83203125" style="242" customWidth="1"/>
    <col min="2588" max="2816" width="11.5" style="242"/>
    <col min="2817" max="2817" width="8.33203125" style="242" customWidth="1"/>
    <col min="2818" max="2818" width="50.6640625" style="242" customWidth="1"/>
    <col min="2819" max="2819" width="9.83203125" style="242" customWidth="1"/>
    <col min="2820" max="2823" width="15.6640625" style="242" customWidth="1"/>
    <col min="2824" max="2825" width="18.83203125" style="242" customWidth="1"/>
    <col min="2826" max="2826" width="8.33203125" style="242" customWidth="1"/>
    <col min="2827" max="2827" width="50.6640625" style="242" customWidth="1"/>
    <col min="2828" max="2828" width="9.83203125" style="242" customWidth="1"/>
    <col min="2829" max="2832" width="15.6640625" style="242" customWidth="1"/>
    <col min="2833" max="2834" width="18.83203125" style="242" customWidth="1"/>
    <col min="2835" max="2835" width="8.33203125" style="242" customWidth="1"/>
    <col min="2836" max="2836" width="50.6640625" style="242" customWidth="1"/>
    <col min="2837" max="2837" width="9.83203125" style="242" customWidth="1"/>
    <col min="2838" max="2841" width="15.6640625" style="242" customWidth="1"/>
    <col min="2842" max="2843" width="18.83203125" style="242" customWidth="1"/>
    <col min="2844" max="3072" width="11.5" style="242"/>
    <col min="3073" max="3073" width="8.33203125" style="242" customWidth="1"/>
    <col min="3074" max="3074" width="50.6640625" style="242" customWidth="1"/>
    <col min="3075" max="3075" width="9.83203125" style="242" customWidth="1"/>
    <col min="3076" max="3079" width="15.6640625" style="242" customWidth="1"/>
    <col min="3080" max="3081" width="18.83203125" style="242" customWidth="1"/>
    <col min="3082" max="3082" width="8.33203125" style="242" customWidth="1"/>
    <col min="3083" max="3083" width="50.6640625" style="242" customWidth="1"/>
    <col min="3084" max="3084" width="9.83203125" style="242" customWidth="1"/>
    <col min="3085" max="3088" width="15.6640625" style="242" customWidth="1"/>
    <col min="3089" max="3090" width="18.83203125" style="242" customWidth="1"/>
    <col min="3091" max="3091" width="8.33203125" style="242" customWidth="1"/>
    <col min="3092" max="3092" width="50.6640625" style="242" customWidth="1"/>
    <col min="3093" max="3093" width="9.83203125" style="242" customWidth="1"/>
    <col min="3094" max="3097" width="15.6640625" style="242" customWidth="1"/>
    <col min="3098" max="3099" width="18.83203125" style="242" customWidth="1"/>
    <col min="3100" max="3328" width="11.5" style="242"/>
    <col min="3329" max="3329" width="8.33203125" style="242" customWidth="1"/>
    <col min="3330" max="3330" width="50.6640625" style="242" customWidth="1"/>
    <col min="3331" max="3331" width="9.83203125" style="242" customWidth="1"/>
    <col min="3332" max="3335" width="15.6640625" style="242" customWidth="1"/>
    <col min="3336" max="3337" width="18.83203125" style="242" customWidth="1"/>
    <col min="3338" max="3338" width="8.33203125" style="242" customWidth="1"/>
    <col min="3339" max="3339" width="50.6640625" style="242" customWidth="1"/>
    <col min="3340" max="3340" width="9.83203125" style="242" customWidth="1"/>
    <col min="3341" max="3344" width="15.6640625" style="242" customWidth="1"/>
    <col min="3345" max="3346" width="18.83203125" style="242" customWidth="1"/>
    <col min="3347" max="3347" width="8.33203125" style="242" customWidth="1"/>
    <col min="3348" max="3348" width="50.6640625" style="242" customWidth="1"/>
    <col min="3349" max="3349" width="9.83203125" style="242" customWidth="1"/>
    <col min="3350" max="3353" width="15.6640625" style="242" customWidth="1"/>
    <col min="3354" max="3355" width="18.83203125" style="242" customWidth="1"/>
    <col min="3356" max="3584" width="11.5" style="242"/>
    <col min="3585" max="3585" width="8.33203125" style="242" customWidth="1"/>
    <col min="3586" max="3586" width="50.6640625" style="242" customWidth="1"/>
    <col min="3587" max="3587" width="9.83203125" style="242" customWidth="1"/>
    <col min="3588" max="3591" width="15.6640625" style="242" customWidth="1"/>
    <col min="3592" max="3593" width="18.83203125" style="242" customWidth="1"/>
    <col min="3594" max="3594" width="8.33203125" style="242" customWidth="1"/>
    <col min="3595" max="3595" width="50.6640625" style="242" customWidth="1"/>
    <col min="3596" max="3596" width="9.83203125" style="242" customWidth="1"/>
    <col min="3597" max="3600" width="15.6640625" style="242" customWidth="1"/>
    <col min="3601" max="3602" width="18.83203125" style="242" customWidth="1"/>
    <col min="3603" max="3603" width="8.33203125" style="242" customWidth="1"/>
    <col min="3604" max="3604" width="50.6640625" style="242" customWidth="1"/>
    <col min="3605" max="3605" width="9.83203125" style="242" customWidth="1"/>
    <col min="3606" max="3609" width="15.6640625" style="242" customWidth="1"/>
    <col min="3610" max="3611" width="18.83203125" style="242" customWidth="1"/>
    <col min="3612" max="3840" width="11.5" style="242"/>
    <col min="3841" max="3841" width="8.33203125" style="242" customWidth="1"/>
    <col min="3842" max="3842" width="50.6640625" style="242" customWidth="1"/>
    <col min="3843" max="3843" width="9.83203125" style="242" customWidth="1"/>
    <col min="3844" max="3847" width="15.6640625" style="242" customWidth="1"/>
    <col min="3848" max="3849" width="18.83203125" style="242" customWidth="1"/>
    <col min="3850" max="3850" width="8.33203125" style="242" customWidth="1"/>
    <col min="3851" max="3851" width="50.6640625" style="242" customWidth="1"/>
    <col min="3852" max="3852" width="9.83203125" style="242" customWidth="1"/>
    <col min="3853" max="3856" width="15.6640625" style="242" customWidth="1"/>
    <col min="3857" max="3858" width="18.83203125" style="242" customWidth="1"/>
    <col min="3859" max="3859" width="8.33203125" style="242" customWidth="1"/>
    <col min="3860" max="3860" width="50.6640625" style="242" customWidth="1"/>
    <col min="3861" max="3861" width="9.83203125" style="242" customWidth="1"/>
    <col min="3862" max="3865" width="15.6640625" style="242" customWidth="1"/>
    <col min="3866" max="3867" width="18.83203125" style="242" customWidth="1"/>
    <col min="3868" max="4096" width="11.5" style="242"/>
    <col min="4097" max="4097" width="8.33203125" style="242" customWidth="1"/>
    <col min="4098" max="4098" width="50.6640625" style="242" customWidth="1"/>
    <col min="4099" max="4099" width="9.83203125" style="242" customWidth="1"/>
    <col min="4100" max="4103" width="15.6640625" style="242" customWidth="1"/>
    <col min="4104" max="4105" width="18.83203125" style="242" customWidth="1"/>
    <col min="4106" max="4106" width="8.33203125" style="242" customWidth="1"/>
    <col min="4107" max="4107" width="50.6640625" style="242" customWidth="1"/>
    <col min="4108" max="4108" width="9.83203125" style="242" customWidth="1"/>
    <col min="4109" max="4112" width="15.6640625" style="242" customWidth="1"/>
    <col min="4113" max="4114" width="18.83203125" style="242" customWidth="1"/>
    <col min="4115" max="4115" width="8.33203125" style="242" customWidth="1"/>
    <col min="4116" max="4116" width="50.6640625" style="242" customWidth="1"/>
    <col min="4117" max="4117" width="9.83203125" style="242" customWidth="1"/>
    <col min="4118" max="4121" width="15.6640625" style="242" customWidth="1"/>
    <col min="4122" max="4123" width="18.83203125" style="242" customWidth="1"/>
    <col min="4124" max="4352" width="11.5" style="242"/>
    <col min="4353" max="4353" width="8.33203125" style="242" customWidth="1"/>
    <col min="4354" max="4354" width="50.6640625" style="242" customWidth="1"/>
    <col min="4355" max="4355" width="9.83203125" style="242" customWidth="1"/>
    <col min="4356" max="4359" width="15.6640625" style="242" customWidth="1"/>
    <col min="4360" max="4361" width="18.83203125" style="242" customWidth="1"/>
    <col min="4362" max="4362" width="8.33203125" style="242" customWidth="1"/>
    <col min="4363" max="4363" width="50.6640625" style="242" customWidth="1"/>
    <col min="4364" max="4364" width="9.83203125" style="242" customWidth="1"/>
    <col min="4365" max="4368" width="15.6640625" style="242" customWidth="1"/>
    <col min="4369" max="4370" width="18.83203125" style="242" customWidth="1"/>
    <col min="4371" max="4371" width="8.33203125" style="242" customWidth="1"/>
    <col min="4372" max="4372" width="50.6640625" style="242" customWidth="1"/>
    <col min="4373" max="4373" width="9.83203125" style="242" customWidth="1"/>
    <col min="4374" max="4377" width="15.6640625" style="242" customWidth="1"/>
    <col min="4378" max="4379" width="18.83203125" style="242" customWidth="1"/>
    <col min="4380" max="4608" width="11.5" style="242"/>
    <col min="4609" max="4609" width="8.33203125" style="242" customWidth="1"/>
    <col min="4610" max="4610" width="50.6640625" style="242" customWidth="1"/>
    <col min="4611" max="4611" width="9.83203125" style="242" customWidth="1"/>
    <col min="4612" max="4615" width="15.6640625" style="242" customWidth="1"/>
    <col min="4616" max="4617" width="18.83203125" style="242" customWidth="1"/>
    <col min="4618" max="4618" width="8.33203125" style="242" customWidth="1"/>
    <col min="4619" max="4619" width="50.6640625" style="242" customWidth="1"/>
    <col min="4620" max="4620" width="9.83203125" style="242" customWidth="1"/>
    <col min="4621" max="4624" width="15.6640625" style="242" customWidth="1"/>
    <col min="4625" max="4626" width="18.83203125" style="242" customWidth="1"/>
    <col min="4627" max="4627" width="8.33203125" style="242" customWidth="1"/>
    <col min="4628" max="4628" width="50.6640625" style="242" customWidth="1"/>
    <col min="4629" max="4629" width="9.83203125" style="242" customWidth="1"/>
    <col min="4630" max="4633" width="15.6640625" style="242" customWidth="1"/>
    <col min="4634" max="4635" width="18.83203125" style="242" customWidth="1"/>
    <col min="4636" max="4864" width="11.5" style="242"/>
    <col min="4865" max="4865" width="8.33203125" style="242" customWidth="1"/>
    <col min="4866" max="4866" width="50.6640625" style="242" customWidth="1"/>
    <col min="4867" max="4867" width="9.83203125" style="242" customWidth="1"/>
    <col min="4868" max="4871" width="15.6640625" style="242" customWidth="1"/>
    <col min="4872" max="4873" width="18.83203125" style="242" customWidth="1"/>
    <col min="4874" max="4874" width="8.33203125" style="242" customWidth="1"/>
    <col min="4875" max="4875" width="50.6640625" style="242" customWidth="1"/>
    <col min="4876" max="4876" width="9.83203125" style="242" customWidth="1"/>
    <col min="4877" max="4880" width="15.6640625" style="242" customWidth="1"/>
    <col min="4881" max="4882" width="18.83203125" style="242" customWidth="1"/>
    <col min="4883" max="4883" width="8.33203125" style="242" customWidth="1"/>
    <col min="4884" max="4884" width="50.6640625" style="242" customWidth="1"/>
    <col min="4885" max="4885" width="9.83203125" style="242" customWidth="1"/>
    <col min="4886" max="4889" width="15.6640625" style="242" customWidth="1"/>
    <col min="4890" max="4891" width="18.83203125" style="242" customWidth="1"/>
    <col min="4892" max="5120" width="11.5" style="242"/>
    <col min="5121" max="5121" width="8.33203125" style="242" customWidth="1"/>
    <col min="5122" max="5122" width="50.6640625" style="242" customWidth="1"/>
    <col min="5123" max="5123" width="9.83203125" style="242" customWidth="1"/>
    <col min="5124" max="5127" width="15.6640625" style="242" customWidth="1"/>
    <col min="5128" max="5129" width="18.83203125" style="242" customWidth="1"/>
    <col min="5130" max="5130" width="8.33203125" style="242" customWidth="1"/>
    <col min="5131" max="5131" width="50.6640625" style="242" customWidth="1"/>
    <col min="5132" max="5132" width="9.83203125" style="242" customWidth="1"/>
    <col min="5133" max="5136" width="15.6640625" style="242" customWidth="1"/>
    <col min="5137" max="5138" width="18.83203125" style="242" customWidth="1"/>
    <col min="5139" max="5139" width="8.33203125" style="242" customWidth="1"/>
    <col min="5140" max="5140" width="50.6640625" style="242" customWidth="1"/>
    <col min="5141" max="5141" width="9.83203125" style="242" customWidth="1"/>
    <col min="5142" max="5145" width="15.6640625" style="242" customWidth="1"/>
    <col min="5146" max="5147" width="18.83203125" style="242" customWidth="1"/>
    <col min="5148" max="5376" width="11.5" style="242"/>
    <col min="5377" max="5377" width="8.33203125" style="242" customWidth="1"/>
    <col min="5378" max="5378" width="50.6640625" style="242" customWidth="1"/>
    <col min="5379" max="5379" width="9.83203125" style="242" customWidth="1"/>
    <col min="5380" max="5383" width="15.6640625" style="242" customWidth="1"/>
    <col min="5384" max="5385" width="18.83203125" style="242" customWidth="1"/>
    <col min="5386" max="5386" width="8.33203125" style="242" customWidth="1"/>
    <col min="5387" max="5387" width="50.6640625" style="242" customWidth="1"/>
    <col min="5388" max="5388" width="9.83203125" style="242" customWidth="1"/>
    <col min="5389" max="5392" width="15.6640625" style="242" customWidth="1"/>
    <col min="5393" max="5394" width="18.83203125" style="242" customWidth="1"/>
    <col min="5395" max="5395" width="8.33203125" style="242" customWidth="1"/>
    <col min="5396" max="5396" width="50.6640625" style="242" customWidth="1"/>
    <col min="5397" max="5397" width="9.83203125" style="242" customWidth="1"/>
    <col min="5398" max="5401" width="15.6640625" style="242" customWidth="1"/>
    <col min="5402" max="5403" width="18.83203125" style="242" customWidth="1"/>
    <col min="5404" max="5632" width="11.5" style="242"/>
    <col min="5633" max="5633" width="8.33203125" style="242" customWidth="1"/>
    <col min="5634" max="5634" width="50.6640625" style="242" customWidth="1"/>
    <col min="5635" max="5635" width="9.83203125" style="242" customWidth="1"/>
    <col min="5636" max="5639" width="15.6640625" style="242" customWidth="1"/>
    <col min="5640" max="5641" width="18.83203125" style="242" customWidth="1"/>
    <col min="5642" max="5642" width="8.33203125" style="242" customWidth="1"/>
    <col min="5643" max="5643" width="50.6640625" style="242" customWidth="1"/>
    <col min="5644" max="5644" width="9.83203125" style="242" customWidth="1"/>
    <col min="5645" max="5648" width="15.6640625" style="242" customWidth="1"/>
    <col min="5649" max="5650" width="18.83203125" style="242" customWidth="1"/>
    <col min="5651" max="5651" width="8.33203125" style="242" customWidth="1"/>
    <col min="5652" max="5652" width="50.6640625" style="242" customWidth="1"/>
    <col min="5653" max="5653" width="9.83203125" style="242" customWidth="1"/>
    <col min="5654" max="5657" width="15.6640625" style="242" customWidth="1"/>
    <col min="5658" max="5659" width="18.83203125" style="242" customWidth="1"/>
    <col min="5660" max="5888" width="11.5" style="242"/>
    <col min="5889" max="5889" width="8.33203125" style="242" customWidth="1"/>
    <col min="5890" max="5890" width="50.6640625" style="242" customWidth="1"/>
    <col min="5891" max="5891" width="9.83203125" style="242" customWidth="1"/>
    <col min="5892" max="5895" width="15.6640625" style="242" customWidth="1"/>
    <col min="5896" max="5897" width="18.83203125" style="242" customWidth="1"/>
    <col min="5898" max="5898" width="8.33203125" style="242" customWidth="1"/>
    <col min="5899" max="5899" width="50.6640625" style="242" customWidth="1"/>
    <col min="5900" max="5900" width="9.83203125" style="242" customWidth="1"/>
    <col min="5901" max="5904" width="15.6640625" style="242" customWidth="1"/>
    <col min="5905" max="5906" width="18.83203125" style="242" customWidth="1"/>
    <col min="5907" max="5907" width="8.33203125" style="242" customWidth="1"/>
    <col min="5908" max="5908" width="50.6640625" style="242" customWidth="1"/>
    <col min="5909" max="5909" width="9.83203125" style="242" customWidth="1"/>
    <col min="5910" max="5913" width="15.6640625" style="242" customWidth="1"/>
    <col min="5914" max="5915" width="18.83203125" style="242" customWidth="1"/>
    <col min="5916" max="6144" width="11.5" style="242"/>
    <col min="6145" max="6145" width="8.33203125" style="242" customWidth="1"/>
    <col min="6146" max="6146" width="50.6640625" style="242" customWidth="1"/>
    <col min="6147" max="6147" width="9.83203125" style="242" customWidth="1"/>
    <col min="6148" max="6151" width="15.6640625" style="242" customWidth="1"/>
    <col min="6152" max="6153" width="18.83203125" style="242" customWidth="1"/>
    <col min="6154" max="6154" width="8.33203125" style="242" customWidth="1"/>
    <col min="6155" max="6155" width="50.6640625" style="242" customWidth="1"/>
    <col min="6156" max="6156" width="9.83203125" style="242" customWidth="1"/>
    <col min="6157" max="6160" width="15.6640625" style="242" customWidth="1"/>
    <col min="6161" max="6162" width="18.83203125" style="242" customWidth="1"/>
    <col min="6163" max="6163" width="8.33203125" style="242" customWidth="1"/>
    <col min="6164" max="6164" width="50.6640625" style="242" customWidth="1"/>
    <col min="6165" max="6165" width="9.83203125" style="242" customWidth="1"/>
    <col min="6166" max="6169" width="15.6640625" style="242" customWidth="1"/>
    <col min="6170" max="6171" width="18.83203125" style="242" customWidth="1"/>
    <col min="6172" max="6400" width="11.5" style="242"/>
    <col min="6401" max="6401" width="8.33203125" style="242" customWidth="1"/>
    <col min="6402" max="6402" width="50.6640625" style="242" customWidth="1"/>
    <col min="6403" max="6403" width="9.83203125" style="242" customWidth="1"/>
    <col min="6404" max="6407" width="15.6640625" style="242" customWidth="1"/>
    <col min="6408" max="6409" width="18.83203125" style="242" customWidth="1"/>
    <col min="6410" max="6410" width="8.33203125" style="242" customWidth="1"/>
    <col min="6411" max="6411" width="50.6640625" style="242" customWidth="1"/>
    <col min="6412" max="6412" width="9.83203125" style="242" customWidth="1"/>
    <col min="6413" max="6416" width="15.6640625" style="242" customWidth="1"/>
    <col min="6417" max="6418" width="18.83203125" style="242" customWidth="1"/>
    <col min="6419" max="6419" width="8.33203125" style="242" customWidth="1"/>
    <col min="6420" max="6420" width="50.6640625" style="242" customWidth="1"/>
    <col min="6421" max="6421" width="9.83203125" style="242" customWidth="1"/>
    <col min="6422" max="6425" width="15.6640625" style="242" customWidth="1"/>
    <col min="6426" max="6427" width="18.83203125" style="242" customWidth="1"/>
    <col min="6428" max="6656" width="11.5" style="242"/>
    <col min="6657" max="6657" width="8.33203125" style="242" customWidth="1"/>
    <col min="6658" max="6658" width="50.6640625" style="242" customWidth="1"/>
    <col min="6659" max="6659" width="9.83203125" style="242" customWidth="1"/>
    <col min="6660" max="6663" width="15.6640625" style="242" customWidth="1"/>
    <col min="6664" max="6665" width="18.83203125" style="242" customWidth="1"/>
    <col min="6666" max="6666" width="8.33203125" style="242" customWidth="1"/>
    <col min="6667" max="6667" width="50.6640625" style="242" customWidth="1"/>
    <col min="6668" max="6668" width="9.83203125" style="242" customWidth="1"/>
    <col min="6669" max="6672" width="15.6640625" style="242" customWidth="1"/>
    <col min="6673" max="6674" width="18.83203125" style="242" customWidth="1"/>
    <col min="6675" max="6675" width="8.33203125" style="242" customWidth="1"/>
    <col min="6676" max="6676" width="50.6640625" style="242" customWidth="1"/>
    <col min="6677" max="6677" width="9.83203125" style="242" customWidth="1"/>
    <col min="6678" max="6681" width="15.6640625" style="242" customWidth="1"/>
    <col min="6682" max="6683" width="18.83203125" style="242" customWidth="1"/>
    <col min="6684" max="6912" width="11.5" style="242"/>
    <col min="6913" max="6913" width="8.33203125" style="242" customWidth="1"/>
    <col min="6914" max="6914" width="50.6640625" style="242" customWidth="1"/>
    <col min="6915" max="6915" width="9.83203125" style="242" customWidth="1"/>
    <col min="6916" max="6919" width="15.6640625" style="242" customWidth="1"/>
    <col min="6920" max="6921" width="18.83203125" style="242" customWidth="1"/>
    <col min="6922" max="6922" width="8.33203125" style="242" customWidth="1"/>
    <col min="6923" max="6923" width="50.6640625" style="242" customWidth="1"/>
    <col min="6924" max="6924" width="9.83203125" style="242" customWidth="1"/>
    <col min="6925" max="6928" width="15.6640625" style="242" customWidth="1"/>
    <col min="6929" max="6930" width="18.83203125" style="242" customWidth="1"/>
    <col min="6931" max="6931" width="8.33203125" style="242" customWidth="1"/>
    <col min="6932" max="6932" width="50.6640625" style="242" customWidth="1"/>
    <col min="6933" max="6933" width="9.83203125" style="242" customWidth="1"/>
    <col min="6934" max="6937" width="15.6640625" style="242" customWidth="1"/>
    <col min="6938" max="6939" width="18.83203125" style="242" customWidth="1"/>
    <col min="6940" max="7168" width="11.5" style="242"/>
    <col min="7169" max="7169" width="8.33203125" style="242" customWidth="1"/>
    <col min="7170" max="7170" width="50.6640625" style="242" customWidth="1"/>
    <col min="7171" max="7171" width="9.83203125" style="242" customWidth="1"/>
    <col min="7172" max="7175" width="15.6640625" style="242" customWidth="1"/>
    <col min="7176" max="7177" width="18.83203125" style="242" customWidth="1"/>
    <col min="7178" max="7178" width="8.33203125" style="242" customWidth="1"/>
    <col min="7179" max="7179" width="50.6640625" style="242" customWidth="1"/>
    <col min="7180" max="7180" width="9.83203125" style="242" customWidth="1"/>
    <col min="7181" max="7184" width="15.6640625" style="242" customWidth="1"/>
    <col min="7185" max="7186" width="18.83203125" style="242" customWidth="1"/>
    <col min="7187" max="7187" width="8.33203125" style="242" customWidth="1"/>
    <col min="7188" max="7188" width="50.6640625" style="242" customWidth="1"/>
    <col min="7189" max="7189" width="9.83203125" style="242" customWidth="1"/>
    <col min="7190" max="7193" width="15.6640625" style="242" customWidth="1"/>
    <col min="7194" max="7195" width="18.83203125" style="242" customWidth="1"/>
    <col min="7196" max="7424" width="11.5" style="242"/>
    <col min="7425" max="7425" width="8.33203125" style="242" customWidth="1"/>
    <col min="7426" max="7426" width="50.6640625" style="242" customWidth="1"/>
    <col min="7427" max="7427" width="9.83203125" style="242" customWidth="1"/>
    <col min="7428" max="7431" width="15.6640625" style="242" customWidth="1"/>
    <col min="7432" max="7433" width="18.83203125" style="242" customWidth="1"/>
    <col min="7434" max="7434" width="8.33203125" style="242" customWidth="1"/>
    <col min="7435" max="7435" width="50.6640625" style="242" customWidth="1"/>
    <col min="7436" max="7436" width="9.83203125" style="242" customWidth="1"/>
    <col min="7437" max="7440" width="15.6640625" style="242" customWidth="1"/>
    <col min="7441" max="7442" width="18.83203125" style="242" customWidth="1"/>
    <col min="7443" max="7443" width="8.33203125" style="242" customWidth="1"/>
    <col min="7444" max="7444" width="50.6640625" style="242" customWidth="1"/>
    <col min="7445" max="7445" width="9.83203125" style="242" customWidth="1"/>
    <col min="7446" max="7449" width="15.6640625" style="242" customWidth="1"/>
    <col min="7450" max="7451" width="18.83203125" style="242" customWidth="1"/>
    <col min="7452" max="7680" width="11.5" style="242"/>
    <col min="7681" max="7681" width="8.33203125" style="242" customWidth="1"/>
    <col min="7682" max="7682" width="50.6640625" style="242" customWidth="1"/>
    <col min="7683" max="7683" width="9.83203125" style="242" customWidth="1"/>
    <col min="7684" max="7687" width="15.6640625" style="242" customWidth="1"/>
    <col min="7688" max="7689" width="18.83203125" style="242" customWidth="1"/>
    <col min="7690" max="7690" width="8.33203125" style="242" customWidth="1"/>
    <col min="7691" max="7691" width="50.6640625" style="242" customWidth="1"/>
    <col min="7692" max="7692" width="9.83203125" style="242" customWidth="1"/>
    <col min="7693" max="7696" width="15.6640625" style="242" customWidth="1"/>
    <col min="7697" max="7698" width="18.83203125" style="242" customWidth="1"/>
    <col min="7699" max="7699" width="8.33203125" style="242" customWidth="1"/>
    <col min="7700" max="7700" width="50.6640625" style="242" customWidth="1"/>
    <col min="7701" max="7701" width="9.83203125" style="242" customWidth="1"/>
    <col min="7702" max="7705" width="15.6640625" style="242" customWidth="1"/>
    <col min="7706" max="7707" width="18.83203125" style="242" customWidth="1"/>
    <col min="7708" max="7936" width="11.5" style="242"/>
    <col min="7937" max="7937" width="8.33203125" style="242" customWidth="1"/>
    <col min="7938" max="7938" width="50.6640625" style="242" customWidth="1"/>
    <col min="7939" max="7939" width="9.83203125" style="242" customWidth="1"/>
    <col min="7940" max="7943" width="15.6640625" style="242" customWidth="1"/>
    <col min="7944" max="7945" width="18.83203125" style="242" customWidth="1"/>
    <col min="7946" max="7946" width="8.33203125" style="242" customWidth="1"/>
    <col min="7947" max="7947" width="50.6640625" style="242" customWidth="1"/>
    <col min="7948" max="7948" width="9.83203125" style="242" customWidth="1"/>
    <col min="7949" max="7952" width="15.6640625" style="242" customWidth="1"/>
    <col min="7953" max="7954" width="18.83203125" style="242" customWidth="1"/>
    <col min="7955" max="7955" width="8.33203125" style="242" customWidth="1"/>
    <col min="7956" max="7956" width="50.6640625" style="242" customWidth="1"/>
    <col min="7957" max="7957" width="9.83203125" style="242" customWidth="1"/>
    <col min="7958" max="7961" width="15.6640625" style="242" customWidth="1"/>
    <col min="7962" max="7963" width="18.83203125" style="242" customWidth="1"/>
    <col min="7964" max="8192" width="11.5" style="242"/>
    <col min="8193" max="8193" width="8.33203125" style="242" customWidth="1"/>
    <col min="8194" max="8194" width="50.6640625" style="242" customWidth="1"/>
    <col min="8195" max="8195" width="9.83203125" style="242" customWidth="1"/>
    <col min="8196" max="8199" width="15.6640625" style="242" customWidth="1"/>
    <col min="8200" max="8201" width="18.83203125" style="242" customWidth="1"/>
    <col min="8202" max="8202" width="8.33203125" style="242" customWidth="1"/>
    <col min="8203" max="8203" width="50.6640625" style="242" customWidth="1"/>
    <col min="8204" max="8204" width="9.83203125" style="242" customWidth="1"/>
    <col min="8205" max="8208" width="15.6640625" style="242" customWidth="1"/>
    <col min="8209" max="8210" width="18.83203125" style="242" customWidth="1"/>
    <col min="8211" max="8211" width="8.33203125" style="242" customWidth="1"/>
    <col min="8212" max="8212" width="50.6640625" style="242" customWidth="1"/>
    <col min="8213" max="8213" width="9.83203125" style="242" customWidth="1"/>
    <col min="8214" max="8217" width="15.6640625" style="242" customWidth="1"/>
    <col min="8218" max="8219" width="18.83203125" style="242" customWidth="1"/>
    <col min="8220" max="8448" width="11.5" style="242"/>
    <col min="8449" max="8449" width="8.33203125" style="242" customWidth="1"/>
    <col min="8450" max="8450" width="50.6640625" style="242" customWidth="1"/>
    <col min="8451" max="8451" width="9.83203125" style="242" customWidth="1"/>
    <col min="8452" max="8455" width="15.6640625" style="242" customWidth="1"/>
    <col min="8456" max="8457" width="18.83203125" style="242" customWidth="1"/>
    <col min="8458" max="8458" width="8.33203125" style="242" customWidth="1"/>
    <col min="8459" max="8459" width="50.6640625" style="242" customWidth="1"/>
    <col min="8460" max="8460" width="9.83203125" style="242" customWidth="1"/>
    <col min="8461" max="8464" width="15.6640625" style="242" customWidth="1"/>
    <col min="8465" max="8466" width="18.83203125" style="242" customWidth="1"/>
    <col min="8467" max="8467" width="8.33203125" style="242" customWidth="1"/>
    <col min="8468" max="8468" width="50.6640625" style="242" customWidth="1"/>
    <col min="8469" max="8469" width="9.83203125" style="242" customWidth="1"/>
    <col min="8470" max="8473" width="15.6640625" style="242" customWidth="1"/>
    <col min="8474" max="8475" width="18.83203125" style="242" customWidth="1"/>
    <col min="8476" max="8704" width="11.5" style="242"/>
    <col min="8705" max="8705" width="8.33203125" style="242" customWidth="1"/>
    <col min="8706" max="8706" width="50.6640625" style="242" customWidth="1"/>
    <col min="8707" max="8707" width="9.83203125" style="242" customWidth="1"/>
    <col min="8708" max="8711" width="15.6640625" style="242" customWidth="1"/>
    <col min="8712" max="8713" width="18.83203125" style="242" customWidth="1"/>
    <col min="8714" max="8714" width="8.33203125" style="242" customWidth="1"/>
    <col min="8715" max="8715" width="50.6640625" style="242" customWidth="1"/>
    <col min="8716" max="8716" width="9.83203125" style="242" customWidth="1"/>
    <col min="8717" max="8720" width="15.6640625" style="242" customWidth="1"/>
    <col min="8721" max="8722" width="18.83203125" style="242" customWidth="1"/>
    <col min="8723" max="8723" width="8.33203125" style="242" customWidth="1"/>
    <col min="8724" max="8724" width="50.6640625" style="242" customWidth="1"/>
    <col min="8725" max="8725" width="9.83203125" style="242" customWidth="1"/>
    <col min="8726" max="8729" width="15.6640625" style="242" customWidth="1"/>
    <col min="8730" max="8731" width="18.83203125" style="242" customWidth="1"/>
    <col min="8732" max="8960" width="11.5" style="242"/>
    <col min="8961" max="8961" width="8.33203125" style="242" customWidth="1"/>
    <col min="8962" max="8962" width="50.6640625" style="242" customWidth="1"/>
    <col min="8963" max="8963" width="9.83203125" style="242" customWidth="1"/>
    <col min="8964" max="8967" width="15.6640625" style="242" customWidth="1"/>
    <col min="8968" max="8969" width="18.83203125" style="242" customWidth="1"/>
    <col min="8970" max="8970" width="8.33203125" style="242" customWidth="1"/>
    <col min="8971" max="8971" width="50.6640625" style="242" customWidth="1"/>
    <col min="8972" max="8972" width="9.83203125" style="242" customWidth="1"/>
    <col min="8973" max="8976" width="15.6640625" style="242" customWidth="1"/>
    <col min="8977" max="8978" width="18.83203125" style="242" customWidth="1"/>
    <col min="8979" max="8979" width="8.33203125" style="242" customWidth="1"/>
    <col min="8980" max="8980" width="50.6640625" style="242" customWidth="1"/>
    <col min="8981" max="8981" width="9.83203125" style="242" customWidth="1"/>
    <col min="8982" max="8985" width="15.6640625" style="242" customWidth="1"/>
    <col min="8986" max="8987" width="18.83203125" style="242" customWidth="1"/>
    <col min="8988" max="9216" width="11.5" style="242"/>
    <col min="9217" max="9217" width="8.33203125" style="242" customWidth="1"/>
    <col min="9218" max="9218" width="50.6640625" style="242" customWidth="1"/>
    <col min="9219" max="9219" width="9.83203125" style="242" customWidth="1"/>
    <col min="9220" max="9223" width="15.6640625" style="242" customWidth="1"/>
    <col min="9224" max="9225" width="18.83203125" style="242" customWidth="1"/>
    <col min="9226" max="9226" width="8.33203125" style="242" customWidth="1"/>
    <col min="9227" max="9227" width="50.6640625" style="242" customWidth="1"/>
    <col min="9228" max="9228" width="9.83203125" style="242" customWidth="1"/>
    <col min="9229" max="9232" width="15.6640625" style="242" customWidth="1"/>
    <col min="9233" max="9234" width="18.83203125" style="242" customWidth="1"/>
    <col min="9235" max="9235" width="8.33203125" style="242" customWidth="1"/>
    <col min="9236" max="9236" width="50.6640625" style="242" customWidth="1"/>
    <col min="9237" max="9237" width="9.83203125" style="242" customWidth="1"/>
    <col min="9238" max="9241" width="15.6640625" style="242" customWidth="1"/>
    <col min="9242" max="9243" width="18.83203125" style="242" customWidth="1"/>
    <col min="9244" max="9472" width="11.5" style="242"/>
    <col min="9473" max="9473" width="8.33203125" style="242" customWidth="1"/>
    <col min="9474" max="9474" width="50.6640625" style="242" customWidth="1"/>
    <col min="9475" max="9475" width="9.83203125" style="242" customWidth="1"/>
    <col min="9476" max="9479" width="15.6640625" style="242" customWidth="1"/>
    <col min="9480" max="9481" width="18.83203125" style="242" customWidth="1"/>
    <col min="9482" max="9482" width="8.33203125" style="242" customWidth="1"/>
    <col min="9483" max="9483" width="50.6640625" style="242" customWidth="1"/>
    <col min="9484" max="9484" width="9.83203125" style="242" customWidth="1"/>
    <col min="9485" max="9488" width="15.6640625" style="242" customWidth="1"/>
    <col min="9489" max="9490" width="18.83203125" style="242" customWidth="1"/>
    <col min="9491" max="9491" width="8.33203125" style="242" customWidth="1"/>
    <col min="9492" max="9492" width="50.6640625" style="242" customWidth="1"/>
    <col min="9493" max="9493" width="9.83203125" style="242" customWidth="1"/>
    <col min="9494" max="9497" width="15.6640625" style="242" customWidth="1"/>
    <col min="9498" max="9499" width="18.83203125" style="242" customWidth="1"/>
    <col min="9500" max="9728" width="11.5" style="242"/>
    <col min="9729" max="9729" width="8.33203125" style="242" customWidth="1"/>
    <col min="9730" max="9730" width="50.6640625" style="242" customWidth="1"/>
    <col min="9731" max="9731" width="9.83203125" style="242" customWidth="1"/>
    <col min="9732" max="9735" width="15.6640625" style="242" customWidth="1"/>
    <col min="9736" max="9737" width="18.83203125" style="242" customWidth="1"/>
    <col min="9738" max="9738" width="8.33203125" style="242" customWidth="1"/>
    <col min="9739" max="9739" width="50.6640625" style="242" customWidth="1"/>
    <col min="9740" max="9740" width="9.83203125" style="242" customWidth="1"/>
    <col min="9741" max="9744" width="15.6640625" style="242" customWidth="1"/>
    <col min="9745" max="9746" width="18.83203125" style="242" customWidth="1"/>
    <col min="9747" max="9747" width="8.33203125" style="242" customWidth="1"/>
    <col min="9748" max="9748" width="50.6640625" style="242" customWidth="1"/>
    <col min="9749" max="9749" width="9.83203125" style="242" customWidth="1"/>
    <col min="9750" max="9753" width="15.6640625" style="242" customWidth="1"/>
    <col min="9754" max="9755" width="18.83203125" style="242" customWidth="1"/>
    <col min="9756" max="9984" width="11.5" style="242"/>
    <col min="9985" max="9985" width="8.33203125" style="242" customWidth="1"/>
    <col min="9986" max="9986" width="50.6640625" style="242" customWidth="1"/>
    <col min="9987" max="9987" width="9.83203125" style="242" customWidth="1"/>
    <col min="9988" max="9991" width="15.6640625" style="242" customWidth="1"/>
    <col min="9992" max="9993" width="18.83203125" style="242" customWidth="1"/>
    <col min="9994" max="9994" width="8.33203125" style="242" customWidth="1"/>
    <col min="9995" max="9995" width="50.6640625" style="242" customWidth="1"/>
    <col min="9996" max="9996" width="9.83203125" style="242" customWidth="1"/>
    <col min="9997" max="10000" width="15.6640625" style="242" customWidth="1"/>
    <col min="10001" max="10002" width="18.83203125" style="242" customWidth="1"/>
    <col min="10003" max="10003" width="8.33203125" style="242" customWidth="1"/>
    <col min="10004" max="10004" width="50.6640625" style="242" customWidth="1"/>
    <col min="10005" max="10005" width="9.83203125" style="242" customWidth="1"/>
    <col min="10006" max="10009" width="15.6640625" style="242" customWidth="1"/>
    <col min="10010" max="10011" width="18.83203125" style="242" customWidth="1"/>
    <col min="10012" max="10240" width="11.5" style="242"/>
    <col min="10241" max="10241" width="8.33203125" style="242" customWidth="1"/>
    <col min="10242" max="10242" width="50.6640625" style="242" customWidth="1"/>
    <col min="10243" max="10243" width="9.83203125" style="242" customWidth="1"/>
    <col min="10244" max="10247" width="15.6640625" style="242" customWidth="1"/>
    <col min="10248" max="10249" width="18.83203125" style="242" customWidth="1"/>
    <col min="10250" max="10250" width="8.33203125" style="242" customWidth="1"/>
    <col min="10251" max="10251" width="50.6640625" style="242" customWidth="1"/>
    <col min="10252" max="10252" width="9.83203125" style="242" customWidth="1"/>
    <col min="10253" max="10256" width="15.6640625" style="242" customWidth="1"/>
    <col min="10257" max="10258" width="18.83203125" style="242" customWidth="1"/>
    <col min="10259" max="10259" width="8.33203125" style="242" customWidth="1"/>
    <col min="10260" max="10260" width="50.6640625" style="242" customWidth="1"/>
    <col min="10261" max="10261" width="9.83203125" style="242" customWidth="1"/>
    <col min="10262" max="10265" width="15.6640625" style="242" customWidth="1"/>
    <col min="10266" max="10267" width="18.83203125" style="242" customWidth="1"/>
    <col min="10268" max="10496" width="11.5" style="242"/>
    <col min="10497" max="10497" width="8.33203125" style="242" customWidth="1"/>
    <col min="10498" max="10498" width="50.6640625" style="242" customWidth="1"/>
    <col min="10499" max="10499" width="9.83203125" style="242" customWidth="1"/>
    <col min="10500" max="10503" width="15.6640625" style="242" customWidth="1"/>
    <col min="10504" max="10505" width="18.83203125" style="242" customWidth="1"/>
    <col min="10506" max="10506" width="8.33203125" style="242" customWidth="1"/>
    <col min="10507" max="10507" width="50.6640625" style="242" customWidth="1"/>
    <col min="10508" max="10508" width="9.83203125" style="242" customWidth="1"/>
    <col min="10509" max="10512" width="15.6640625" style="242" customWidth="1"/>
    <col min="10513" max="10514" width="18.83203125" style="242" customWidth="1"/>
    <col min="10515" max="10515" width="8.33203125" style="242" customWidth="1"/>
    <col min="10516" max="10516" width="50.6640625" style="242" customWidth="1"/>
    <col min="10517" max="10517" width="9.83203125" style="242" customWidth="1"/>
    <col min="10518" max="10521" width="15.6640625" style="242" customWidth="1"/>
    <col min="10522" max="10523" width="18.83203125" style="242" customWidth="1"/>
    <col min="10524" max="10752" width="11.5" style="242"/>
    <col min="10753" max="10753" width="8.33203125" style="242" customWidth="1"/>
    <col min="10754" max="10754" width="50.6640625" style="242" customWidth="1"/>
    <col min="10755" max="10755" width="9.83203125" style="242" customWidth="1"/>
    <col min="10756" max="10759" width="15.6640625" style="242" customWidth="1"/>
    <col min="10760" max="10761" width="18.83203125" style="242" customWidth="1"/>
    <col min="10762" max="10762" width="8.33203125" style="242" customWidth="1"/>
    <col min="10763" max="10763" width="50.6640625" style="242" customWidth="1"/>
    <col min="10764" max="10764" width="9.83203125" style="242" customWidth="1"/>
    <col min="10765" max="10768" width="15.6640625" style="242" customWidth="1"/>
    <col min="10769" max="10770" width="18.83203125" style="242" customWidth="1"/>
    <col min="10771" max="10771" width="8.33203125" style="242" customWidth="1"/>
    <col min="10772" max="10772" width="50.6640625" style="242" customWidth="1"/>
    <col min="10773" max="10773" width="9.83203125" style="242" customWidth="1"/>
    <col min="10774" max="10777" width="15.6640625" style="242" customWidth="1"/>
    <col min="10778" max="10779" width="18.83203125" style="242" customWidth="1"/>
    <col min="10780" max="11008" width="11.5" style="242"/>
    <col min="11009" max="11009" width="8.33203125" style="242" customWidth="1"/>
    <col min="11010" max="11010" width="50.6640625" style="242" customWidth="1"/>
    <col min="11011" max="11011" width="9.83203125" style="242" customWidth="1"/>
    <col min="11012" max="11015" width="15.6640625" style="242" customWidth="1"/>
    <col min="11016" max="11017" width="18.83203125" style="242" customWidth="1"/>
    <col min="11018" max="11018" width="8.33203125" style="242" customWidth="1"/>
    <col min="11019" max="11019" width="50.6640625" style="242" customWidth="1"/>
    <col min="11020" max="11020" width="9.83203125" style="242" customWidth="1"/>
    <col min="11021" max="11024" width="15.6640625" style="242" customWidth="1"/>
    <col min="11025" max="11026" width="18.83203125" style="242" customWidth="1"/>
    <col min="11027" max="11027" width="8.33203125" style="242" customWidth="1"/>
    <col min="11028" max="11028" width="50.6640625" style="242" customWidth="1"/>
    <col min="11029" max="11029" width="9.83203125" style="242" customWidth="1"/>
    <col min="11030" max="11033" width="15.6640625" style="242" customWidth="1"/>
    <col min="11034" max="11035" width="18.83203125" style="242" customWidth="1"/>
    <col min="11036" max="11264" width="11.5" style="242"/>
    <col min="11265" max="11265" width="8.33203125" style="242" customWidth="1"/>
    <col min="11266" max="11266" width="50.6640625" style="242" customWidth="1"/>
    <col min="11267" max="11267" width="9.83203125" style="242" customWidth="1"/>
    <col min="11268" max="11271" width="15.6640625" style="242" customWidth="1"/>
    <col min="11272" max="11273" width="18.83203125" style="242" customWidth="1"/>
    <col min="11274" max="11274" width="8.33203125" style="242" customWidth="1"/>
    <col min="11275" max="11275" width="50.6640625" style="242" customWidth="1"/>
    <col min="11276" max="11276" width="9.83203125" style="242" customWidth="1"/>
    <col min="11277" max="11280" width="15.6640625" style="242" customWidth="1"/>
    <col min="11281" max="11282" width="18.83203125" style="242" customWidth="1"/>
    <col min="11283" max="11283" width="8.33203125" style="242" customWidth="1"/>
    <col min="11284" max="11284" width="50.6640625" style="242" customWidth="1"/>
    <col min="11285" max="11285" width="9.83203125" style="242" customWidth="1"/>
    <col min="11286" max="11289" width="15.6640625" style="242" customWidth="1"/>
    <col min="11290" max="11291" width="18.83203125" style="242" customWidth="1"/>
    <col min="11292" max="11520" width="11.5" style="242"/>
    <col min="11521" max="11521" width="8.33203125" style="242" customWidth="1"/>
    <col min="11522" max="11522" width="50.6640625" style="242" customWidth="1"/>
    <col min="11523" max="11523" width="9.83203125" style="242" customWidth="1"/>
    <col min="11524" max="11527" width="15.6640625" style="242" customWidth="1"/>
    <col min="11528" max="11529" width="18.83203125" style="242" customWidth="1"/>
    <col min="11530" max="11530" width="8.33203125" style="242" customWidth="1"/>
    <col min="11531" max="11531" width="50.6640625" style="242" customWidth="1"/>
    <col min="11532" max="11532" width="9.83203125" style="242" customWidth="1"/>
    <col min="11533" max="11536" width="15.6640625" style="242" customWidth="1"/>
    <col min="11537" max="11538" width="18.83203125" style="242" customWidth="1"/>
    <col min="11539" max="11539" width="8.33203125" style="242" customWidth="1"/>
    <col min="11540" max="11540" width="50.6640625" style="242" customWidth="1"/>
    <col min="11541" max="11541" width="9.83203125" style="242" customWidth="1"/>
    <col min="11542" max="11545" width="15.6640625" style="242" customWidth="1"/>
    <col min="11546" max="11547" width="18.83203125" style="242" customWidth="1"/>
    <col min="11548" max="11776" width="11.5" style="242"/>
    <col min="11777" max="11777" width="8.33203125" style="242" customWidth="1"/>
    <col min="11778" max="11778" width="50.6640625" style="242" customWidth="1"/>
    <col min="11779" max="11779" width="9.83203125" style="242" customWidth="1"/>
    <col min="11780" max="11783" width="15.6640625" style="242" customWidth="1"/>
    <col min="11784" max="11785" width="18.83203125" style="242" customWidth="1"/>
    <col min="11786" max="11786" width="8.33203125" style="242" customWidth="1"/>
    <col min="11787" max="11787" width="50.6640625" style="242" customWidth="1"/>
    <col min="11788" max="11788" width="9.83203125" style="242" customWidth="1"/>
    <col min="11789" max="11792" width="15.6640625" style="242" customWidth="1"/>
    <col min="11793" max="11794" width="18.83203125" style="242" customWidth="1"/>
    <col min="11795" max="11795" width="8.33203125" style="242" customWidth="1"/>
    <col min="11796" max="11796" width="50.6640625" style="242" customWidth="1"/>
    <col min="11797" max="11797" width="9.83203125" style="242" customWidth="1"/>
    <col min="11798" max="11801" width="15.6640625" style="242" customWidth="1"/>
    <col min="11802" max="11803" width="18.83203125" style="242" customWidth="1"/>
    <col min="11804" max="12032" width="11.5" style="242"/>
    <col min="12033" max="12033" width="8.33203125" style="242" customWidth="1"/>
    <col min="12034" max="12034" width="50.6640625" style="242" customWidth="1"/>
    <col min="12035" max="12035" width="9.83203125" style="242" customWidth="1"/>
    <col min="12036" max="12039" width="15.6640625" style="242" customWidth="1"/>
    <col min="12040" max="12041" width="18.83203125" style="242" customWidth="1"/>
    <col min="12042" max="12042" width="8.33203125" style="242" customWidth="1"/>
    <col min="12043" max="12043" width="50.6640625" style="242" customWidth="1"/>
    <col min="12044" max="12044" width="9.83203125" style="242" customWidth="1"/>
    <col min="12045" max="12048" width="15.6640625" style="242" customWidth="1"/>
    <col min="12049" max="12050" width="18.83203125" style="242" customWidth="1"/>
    <col min="12051" max="12051" width="8.33203125" style="242" customWidth="1"/>
    <col min="12052" max="12052" width="50.6640625" style="242" customWidth="1"/>
    <col min="12053" max="12053" width="9.83203125" style="242" customWidth="1"/>
    <col min="12054" max="12057" width="15.6640625" style="242" customWidth="1"/>
    <col min="12058" max="12059" width="18.83203125" style="242" customWidth="1"/>
    <col min="12060" max="12288" width="11.5" style="242"/>
    <col min="12289" max="12289" width="8.33203125" style="242" customWidth="1"/>
    <col min="12290" max="12290" width="50.6640625" style="242" customWidth="1"/>
    <col min="12291" max="12291" width="9.83203125" style="242" customWidth="1"/>
    <col min="12292" max="12295" width="15.6640625" style="242" customWidth="1"/>
    <col min="12296" max="12297" width="18.83203125" style="242" customWidth="1"/>
    <col min="12298" max="12298" width="8.33203125" style="242" customWidth="1"/>
    <col min="12299" max="12299" width="50.6640625" style="242" customWidth="1"/>
    <col min="12300" max="12300" width="9.83203125" style="242" customWidth="1"/>
    <col min="12301" max="12304" width="15.6640625" style="242" customWidth="1"/>
    <col min="12305" max="12306" width="18.83203125" style="242" customWidth="1"/>
    <col min="12307" max="12307" width="8.33203125" style="242" customWidth="1"/>
    <col min="12308" max="12308" width="50.6640625" style="242" customWidth="1"/>
    <col min="12309" max="12309" width="9.83203125" style="242" customWidth="1"/>
    <col min="12310" max="12313" width="15.6640625" style="242" customWidth="1"/>
    <col min="12314" max="12315" width="18.83203125" style="242" customWidth="1"/>
    <col min="12316" max="12544" width="11.5" style="242"/>
    <col min="12545" max="12545" width="8.33203125" style="242" customWidth="1"/>
    <col min="12546" max="12546" width="50.6640625" style="242" customWidth="1"/>
    <col min="12547" max="12547" width="9.83203125" style="242" customWidth="1"/>
    <col min="12548" max="12551" width="15.6640625" style="242" customWidth="1"/>
    <col min="12552" max="12553" width="18.83203125" style="242" customWidth="1"/>
    <col min="12554" max="12554" width="8.33203125" style="242" customWidth="1"/>
    <col min="12555" max="12555" width="50.6640625" style="242" customWidth="1"/>
    <col min="12556" max="12556" width="9.83203125" style="242" customWidth="1"/>
    <col min="12557" max="12560" width="15.6640625" style="242" customWidth="1"/>
    <col min="12561" max="12562" width="18.83203125" style="242" customWidth="1"/>
    <col min="12563" max="12563" width="8.33203125" style="242" customWidth="1"/>
    <col min="12564" max="12564" width="50.6640625" style="242" customWidth="1"/>
    <col min="12565" max="12565" width="9.83203125" style="242" customWidth="1"/>
    <col min="12566" max="12569" width="15.6640625" style="242" customWidth="1"/>
    <col min="12570" max="12571" width="18.83203125" style="242" customWidth="1"/>
    <col min="12572" max="12800" width="11.5" style="242"/>
    <col min="12801" max="12801" width="8.33203125" style="242" customWidth="1"/>
    <col min="12802" max="12802" width="50.6640625" style="242" customWidth="1"/>
    <col min="12803" max="12803" width="9.83203125" style="242" customWidth="1"/>
    <col min="12804" max="12807" width="15.6640625" style="242" customWidth="1"/>
    <col min="12808" max="12809" width="18.83203125" style="242" customWidth="1"/>
    <col min="12810" max="12810" width="8.33203125" style="242" customWidth="1"/>
    <col min="12811" max="12811" width="50.6640625" style="242" customWidth="1"/>
    <col min="12812" max="12812" width="9.83203125" style="242" customWidth="1"/>
    <col min="12813" max="12816" width="15.6640625" style="242" customWidth="1"/>
    <col min="12817" max="12818" width="18.83203125" style="242" customWidth="1"/>
    <col min="12819" max="12819" width="8.33203125" style="242" customWidth="1"/>
    <col min="12820" max="12820" width="50.6640625" style="242" customWidth="1"/>
    <col min="12821" max="12821" width="9.83203125" style="242" customWidth="1"/>
    <col min="12822" max="12825" width="15.6640625" style="242" customWidth="1"/>
    <col min="12826" max="12827" width="18.83203125" style="242" customWidth="1"/>
    <col min="12828" max="13056" width="11.5" style="242"/>
    <col min="13057" max="13057" width="8.33203125" style="242" customWidth="1"/>
    <col min="13058" max="13058" width="50.6640625" style="242" customWidth="1"/>
    <col min="13059" max="13059" width="9.83203125" style="242" customWidth="1"/>
    <col min="13060" max="13063" width="15.6640625" style="242" customWidth="1"/>
    <col min="13064" max="13065" width="18.83203125" style="242" customWidth="1"/>
    <col min="13066" max="13066" width="8.33203125" style="242" customWidth="1"/>
    <col min="13067" max="13067" width="50.6640625" style="242" customWidth="1"/>
    <col min="13068" max="13068" width="9.83203125" style="242" customWidth="1"/>
    <col min="13069" max="13072" width="15.6640625" style="242" customWidth="1"/>
    <col min="13073" max="13074" width="18.83203125" style="242" customWidth="1"/>
    <col min="13075" max="13075" width="8.33203125" style="242" customWidth="1"/>
    <col min="13076" max="13076" width="50.6640625" style="242" customWidth="1"/>
    <col min="13077" max="13077" width="9.83203125" style="242" customWidth="1"/>
    <col min="13078" max="13081" width="15.6640625" style="242" customWidth="1"/>
    <col min="13082" max="13083" width="18.83203125" style="242" customWidth="1"/>
    <col min="13084" max="13312" width="11.5" style="242"/>
    <col min="13313" max="13313" width="8.33203125" style="242" customWidth="1"/>
    <col min="13314" max="13314" width="50.6640625" style="242" customWidth="1"/>
    <col min="13315" max="13315" width="9.83203125" style="242" customWidth="1"/>
    <col min="13316" max="13319" width="15.6640625" style="242" customWidth="1"/>
    <col min="13320" max="13321" width="18.83203125" style="242" customWidth="1"/>
    <col min="13322" max="13322" width="8.33203125" style="242" customWidth="1"/>
    <col min="13323" max="13323" width="50.6640625" style="242" customWidth="1"/>
    <col min="13324" max="13324" width="9.83203125" style="242" customWidth="1"/>
    <col min="13325" max="13328" width="15.6640625" style="242" customWidth="1"/>
    <col min="13329" max="13330" width="18.83203125" style="242" customWidth="1"/>
    <col min="13331" max="13331" width="8.33203125" style="242" customWidth="1"/>
    <col min="13332" max="13332" width="50.6640625" style="242" customWidth="1"/>
    <col min="13333" max="13333" width="9.83203125" style="242" customWidth="1"/>
    <col min="13334" max="13337" width="15.6640625" style="242" customWidth="1"/>
    <col min="13338" max="13339" width="18.83203125" style="242" customWidth="1"/>
    <col min="13340" max="13568" width="11.5" style="242"/>
    <col min="13569" max="13569" width="8.33203125" style="242" customWidth="1"/>
    <col min="13570" max="13570" width="50.6640625" style="242" customWidth="1"/>
    <col min="13571" max="13571" width="9.83203125" style="242" customWidth="1"/>
    <col min="13572" max="13575" width="15.6640625" style="242" customWidth="1"/>
    <col min="13576" max="13577" width="18.83203125" style="242" customWidth="1"/>
    <col min="13578" max="13578" width="8.33203125" style="242" customWidth="1"/>
    <col min="13579" max="13579" width="50.6640625" style="242" customWidth="1"/>
    <col min="13580" max="13580" width="9.83203125" style="242" customWidth="1"/>
    <col min="13581" max="13584" width="15.6640625" style="242" customWidth="1"/>
    <col min="13585" max="13586" width="18.83203125" style="242" customWidth="1"/>
    <col min="13587" max="13587" width="8.33203125" style="242" customWidth="1"/>
    <col min="13588" max="13588" width="50.6640625" style="242" customWidth="1"/>
    <col min="13589" max="13589" width="9.83203125" style="242" customWidth="1"/>
    <col min="13590" max="13593" width="15.6640625" style="242" customWidth="1"/>
    <col min="13594" max="13595" width="18.83203125" style="242" customWidth="1"/>
    <col min="13596" max="13824" width="11.5" style="242"/>
    <col min="13825" max="13825" width="8.33203125" style="242" customWidth="1"/>
    <col min="13826" max="13826" width="50.6640625" style="242" customWidth="1"/>
    <col min="13827" max="13827" width="9.83203125" style="242" customWidth="1"/>
    <col min="13828" max="13831" width="15.6640625" style="242" customWidth="1"/>
    <col min="13832" max="13833" width="18.83203125" style="242" customWidth="1"/>
    <col min="13834" max="13834" width="8.33203125" style="242" customWidth="1"/>
    <col min="13835" max="13835" width="50.6640625" style="242" customWidth="1"/>
    <col min="13836" max="13836" width="9.83203125" style="242" customWidth="1"/>
    <col min="13837" max="13840" width="15.6640625" style="242" customWidth="1"/>
    <col min="13841" max="13842" width="18.83203125" style="242" customWidth="1"/>
    <col min="13843" max="13843" width="8.33203125" style="242" customWidth="1"/>
    <col min="13844" max="13844" width="50.6640625" style="242" customWidth="1"/>
    <col min="13845" max="13845" width="9.83203125" style="242" customWidth="1"/>
    <col min="13846" max="13849" width="15.6640625" style="242" customWidth="1"/>
    <col min="13850" max="13851" width="18.83203125" style="242" customWidth="1"/>
    <col min="13852" max="14080" width="11.5" style="242"/>
    <col min="14081" max="14081" width="8.33203125" style="242" customWidth="1"/>
    <col min="14082" max="14082" width="50.6640625" style="242" customWidth="1"/>
    <col min="14083" max="14083" width="9.83203125" style="242" customWidth="1"/>
    <col min="14084" max="14087" width="15.6640625" style="242" customWidth="1"/>
    <col min="14088" max="14089" width="18.83203125" style="242" customWidth="1"/>
    <col min="14090" max="14090" width="8.33203125" style="242" customWidth="1"/>
    <col min="14091" max="14091" width="50.6640625" style="242" customWidth="1"/>
    <col min="14092" max="14092" width="9.83203125" style="242" customWidth="1"/>
    <col min="14093" max="14096" width="15.6640625" style="242" customWidth="1"/>
    <col min="14097" max="14098" width="18.83203125" style="242" customWidth="1"/>
    <col min="14099" max="14099" width="8.33203125" style="242" customWidth="1"/>
    <col min="14100" max="14100" width="50.6640625" style="242" customWidth="1"/>
    <col min="14101" max="14101" width="9.83203125" style="242" customWidth="1"/>
    <col min="14102" max="14105" width="15.6640625" style="242" customWidth="1"/>
    <col min="14106" max="14107" width="18.83203125" style="242" customWidth="1"/>
    <col min="14108" max="14336" width="11.5" style="242"/>
    <col min="14337" max="14337" width="8.33203125" style="242" customWidth="1"/>
    <col min="14338" max="14338" width="50.6640625" style="242" customWidth="1"/>
    <col min="14339" max="14339" width="9.83203125" style="242" customWidth="1"/>
    <col min="14340" max="14343" width="15.6640625" style="242" customWidth="1"/>
    <col min="14344" max="14345" width="18.83203125" style="242" customWidth="1"/>
    <col min="14346" max="14346" width="8.33203125" style="242" customWidth="1"/>
    <col min="14347" max="14347" width="50.6640625" style="242" customWidth="1"/>
    <col min="14348" max="14348" width="9.83203125" style="242" customWidth="1"/>
    <col min="14349" max="14352" width="15.6640625" style="242" customWidth="1"/>
    <col min="14353" max="14354" width="18.83203125" style="242" customWidth="1"/>
    <col min="14355" max="14355" width="8.33203125" style="242" customWidth="1"/>
    <col min="14356" max="14356" width="50.6640625" style="242" customWidth="1"/>
    <col min="14357" max="14357" width="9.83203125" style="242" customWidth="1"/>
    <col min="14358" max="14361" width="15.6640625" style="242" customWidth="1"/>
    <col min="14362" max="14363" width="18.83203125" style="242" customWidth="1"/>
    <col min="14364" max="14592" width="11.5" style="242"/>
    <col min="14593" max="14593" width="8.33203125" style="242" customWidth="1"/>
    <col min="14594" max="14594" width="50.6640625" style="242" customWidth="1"/>
    <col min="14595" max="14595" width="9.83203125" style="242" customWidth="1"/>
    <col min="14596" max="14599" width="15.6640625" style="242" customWidth="1"/>
    <col min="14600" max="14601" width="18.83203125" style="242" customWidth="1"/>
    <col min="14602" max="14602" width="8.33203125" style="242" customWidth="1"/>
    <col min="14603" max="14603" width="50.6640625" style="242" customWidth="1"/>
    <col min="14604" max="14604" width="9.83203125" style="242" customWidth="1"/>
    <col min="14605" max="14608" width="15.6640625" style="242" customWidth="1"/>
    <col min="14609" max="14610" width="18.83203125" style="242" customWidth="1"/>
    <col min="14611" max="14611" width="8.33203125" style="242" customWidth="1"/>
    <col min="14612" max="14612" width="50.6640625" style="242" customWidth="1"/>
    <col min="14613" max="14613" width="9.83203125" style="242" customWidth="1"/>
    <col min="14614" max="14617" width="15.6640625" style="242" customWidth="1"/>
    <col min="14618" max="14619" width="18.83203125" style="242" customWidth="1"/>
    <col min="14620" max="14848" width="11.5" style="242"/>
    <col min="14849" max="14849" width="8.33203125" style="242" customWidth="1"/>
    <col min="14850" max="14850" width="50.6640625" style="242" customWidth="1"/>
    <col min="14851" max="14851" width="9.83203125" style="242" customWidth="1"/>
    <col min="14852" max="14855" width="15.6640625" style="242" customWidth="1"/>
    <col min="14856" max="14857" width="18.83203125" style="242" customWidth="1"/>
    <col min="14858" max="14858" width="8.33203125" style="242" customWidth="1"/>
    <col min="14859" max="14859" width="50.6640625" style="242" customWidth="1"/>
    <col min="14860" max="14860" width="9.83203125" style="242" customWidth="1"/>
    <col min="14861" max="14864" width="15.6640625" style="242" customWidth="1"/>
    <col min="14865" max="14866" width="18.83203125" style="242" customWidth="1"/>
    <col min="14867" max="14867" width="8.33203125" style="242" customWidth="1"/>
    <col min="14868" max="14868" width="50.6640625" style="242" customWidth="1"/>
    <col min="14869" max="14869" width="9.83203125" style="242" customWidth="1"/>
    <col min="14870" max="14873" width="15.6640625" style="242" customWidth="1"/>
    <col min="14874" max="14875" width="18.83203125" style="242" customWidth="1"/>
    <col min="14876" max="15104" width="11.5" style="242"/>
    <col min="15105" max="15105" width="8.33203125" style="242" customWidth="1"/>
    <col min="15106" max="15106" width="50.6640625" style="242" customWidth="1"/>
    <col min="15107" max="15107" width="9.83203125" style="242" customWidth="1"/>
    <col min="15108" max="15111" width="15.6640625" style="242" customWidth="1"/>
    <col min="15112" max="15113" width="18.83203125" style="242" customWidth="1"/>
    <col min="15114" max="15114" width="8.33203125" style="242" customWidth="1"/>
    <col min="15115" max="15115" width="50.6640625" style="242" customWidth="1"/>
    <col min="15116" max="15116" width="9.83203125" style="242" customWidth="1"/>
    <col min="15117" max="15120" width="15.6640625" style="242" customWidth="1"/>
    <col min="15121" max="15122" width="18.83203125" style="242" customWidth="1"/>
    <col min="15123" max="15123" width="8.33203125" style="242" customWidth="1"/>
    <col min="15124" max="15124" width="50.6640625" style="242" customWidth="1"/>
    <col min="15125" max="15125" width="9.83203125" style="242" customWidth="1"/>
    <col min="15126" max="15129" width="15.6640625" style="242" customWidth="1"/>
    <col min="15130" max="15131" width="18.83203125" style="242" customWidth="1"/>
    <col min="15132" max="15360" width="11.5" style="242"/>
    <col min="15361" max="15361" width="8.33203125" style="242" customWidth="1"/>
    <col min="15362" max="15362" width="50.6640625" style="242" customWidth="1"/>
    <col min="15363" max="15363" width="9.83203125" style="242" customWidth="1"/>
    <col min="15364" max="15367" width="15.6640625" style="242" customWidth="1"/>
    <col min="15368" max="15369" width="18.83203125" style="242" customWidth="1"/>
    <col min="15370" max="15370" width="8.33203125" style="242" customWidth="1"/>
    <col min="15371" max="15371" width="50.6640625" style="242" customWidth="1"/>
    <col min="15372" max="15372" width="9.83203125" style="242" customWidth="1"/>
    <col min="15373" max="15376" width="15.6640625" style="242" customWidth="1"/>
    <col min="15377" max="15378" width="18.83203125" style="242" customWidth="1"/>
    <col min="15379" max="15379" width="8.33203125" style="242" customWidth="1"/>
    <col min="15380" max="15380" width="50.6640625" style="242" customWidth="1"/>
    <col min="15381" max="15381" width="9.83203125" style="242" customWidth="1"/>
    <col min="15382" max="15385" width="15.6640625" style="242" customWidth="1"/>
    <col min="15386" max="15387" width="18.83203125" style="242" customWidth="1"/>
    <col min="15388" max="15616" width="11.5" style="242"/>
    <col min="15617" max="15617" width="8.33203125" style="242" customWidth="1"/>
    <col min="15618" max="15618" width="50.6640625" style="242" customWidth="1"/>
    <col min="15619" max="15619" width="9.83203125" style="242" customWidth="1"/>
    <col min="15620" max="15623" width="15.6640625" style="242" customWidth="1"/>
    <col min="15624" max="15625" width="18.83203125" style="242" customWidth="1"/>
    <col min="15626" max="15626" width="8.33203125" style="242" customWidth="1"/>
    <col min="15627" max="15627" width="50.6640625" style="242" customWidth="1"/>
    <col min="15628" max="15628" width="9.83203125" style="242" customWidth="1"/>
    <col min="15629" max="15632" width="15.6640625" style="242" customWidth="1"/>
    <col min="15633" max="15634" width="18.83203125" style="242" customWidth="1"/>
    <col min="15635" max="15635" width="8.33203125" style="242" customWidth="1"/>
    <col min="15636" max="15636" width="50.6640625" style="242" customWidth="1"/>
    <col min="15637" max="15637" width="9.83203125" style="242" customWidth="1"/>
    <col min="15638" max="15641" width="15.6640625" style="242" customWidth="1"/>
    <col min="15642" max="15643" width="18.83203125" style="242" customWidth="1"/>
    <col min="15644" max="15872" width="11.5" style="242"/>
    <col min="15873" max="15873" width="8.33203125" style="242" customWidth="1"/>
    <col min="15874" max="15874" width="50.6640625" style="242" customWidth="1"/>
    <col min="15875" max="15875" width="9.83203125" style="242" customWidth="1"/>
    <col min="15876" max="15879" width="15.6640625" style="242" customWidth="1"/>
    <col min="15880" max="15881" width="18.83203125" style="242" customWidth="1"/>
    <col min="15882" max="15882" width="8.33203125" style="242" customWidth="1"/>
    <col min="15883" max="15883" width="50.6640625" style="242" customWidth="1"/>
    <col min="15884" max="15884" width="9.83203125" style="242" customWidth="1"/>
    <col min="15885" max="15888" width="15.6640625" style="242" customWidth="1"/>
    <col min="15889" max="15890" width="18.83203125" style="242" customWidth="1"/>
    <col min="15891" max="15891" width="8.33203125" style="242" customWidth="1"/>
    <col min="15892" max="15892" width="50.6640625" style="242" customWidth="1"/>
    <col min="15893" max="15893" width="9.83203125" style="242" customWidth="1"/>
    <col min="15894" max="15897" width="15.6640625" style="242" customWidth="1"/>
    <col min="15898" max="15899" width="18.83203125" style="242" customWidth="1"/>
    <col min="15900" max="16128" width="11.5" style="242"/>
    <col min="16129" max="16129" width="8.33203125" style="242" customWidth="1"/>
    <col min="16130" max="16130" width="50.6640625" style="242" customWidth="1"/>
    <col min="16131" max="16131" width="9.83203125" style="242" customWidth="1"/>
    <col min="16132" max="16135" width="15.6640625" style="242" customWidth="1"/>
    <col min="16136" max="16137" width="18.83203125" style="242" customWidth="1"/>
    <col min="16138" max="16138" width="8.33203125" style="242" customWidth="1"/>
    <col min="16139" max="16139" width="50.6640625" style="242" customWidth="1"/>
    <col min="16140" max="16140" width="9.83203125" style="242" customWidth="1"/>
    <col min="16141" max="16144" width="15.6640625" style="242" customWidth="1"/>
    <col min="16145" max="16146" width="18.83203125" style="242" customWidth="1"/>
    <col min="16147" max="16147" width="8.33203125" style="242" customWidth="1"/>
    <col min="16148" max="16148" width="50.6640625" style="242" customWidth="1"/>
    <col min="16149" max="16149" width="9.83203125" style="242" customWidth="1"/>
    <col min="16150" max="16153" width="15.6640625" style="242" customWidth="1"/>
    <col min="16154" max="16155" width="18.83203125" style="242" customWidth="1"/>
    <col min="16156" max="16384" width="11.5" style="242"/>
  </cols>
  <sheetData>
    <row r="1" spans="1:18" ht="33.5" customHeight="1" thickBot="1" x14ac:dyDescent="0.25">
      <c r="A1" s="715" t="s">
        <v>418</v>
      </c>
      <c r="B1" s="716"/>
      <c r="C1" s="716"/>
      <c r="D1" s="716"/>
      <c r="E1" s="716"/>
      <c r="F1" s="716"/>
      <c r="G1" s="716"/>
      <c r="H1" s="716"/>
      <c r="I1" s="717"/>
      <c r="J1" s="715" t="s">
        <v>419</v>
      </c>
      <c r="K1" s="716"/>
      <c r="L1" s="716"/>
      <c r="M1" s="716"/>
      <c r="N1" s="716"/>
      <c r="O1" s="716"/>
      <c r="P1" s="716"/>
      <c r="Q1" s="716"/>
      <c r="R1" s="717"/>
    </row>
    <row r="2" spans="1:18" s="622" customFormat="1" ht="33.5" customHeight="1" thickBot="1" x14ac:dyDescent="0.25">
      <c r="A2" s="612" t="s">
        <v>420</v>
      </c>
      <c r="B2" s="613" t="s">
        <v>421</v>
      </c>
      <c r="C2" s="614" t="s">
        <v>422</v>
      </c>
      <c r="D2" s="615" t="s">
        <v>423</v>
      </c>
      <c r="E2" s="616" t="s">
        <v>424</v>
      </c>
      <c r="F2" s="616" t="s">
        <v>425</v>
      </c>
      <c r="G2" s="617" t="s">
        <v>426</v>
      </c>
      <c r="H2" s="615" t="s">
        <v>427</v>
      </c>
      <c r="I2" s="617" t="s">
        <v>428</v>
      </c>
      <c r="J2" s="618" t="s">
        <v>420</v>
      </c>
      <c r="K2" s="613" t="s">
        <v>421</v>
      </c>
      <c r="L2" s="619" t="s">
        <v>422</v>
      </c>
      <c r="M2" s="615" t="s">
        <v>429</v>
      </c>
      <c r="N2" s="616" t="s">
        <v>430</v>
      </c>
      <c r="O2" s="616" t="s">
        <v>431</v>
      </c>
      <c r="P2" s="617" t="s">
        <v>432</v>
      </c>
      <c r="Q2" s="620" t="s">
        <v>427</v>
      </c>
      <c r="R2" s="617" t="s">
        <v>428</v>
      </c>
    </row>
    <row r="3" spans="1:18" ht="33.5" customHeight="1" x14ac:dyDescent="0.2">
      <c r="A3" s="70">
        <v>1</v>
      </c>
      <c r="B3" s="594" t="str">
        <f>'AZ2'!A2</f>
        <v>James, Aidan F, Hunter, Michael</v>
      </c>
      <c r="C3" s="644" t="s">
        <v>433</v>
      </c>
      <c r="D3" s="623" t="str">
        <f>'AZ2'!D2</f>
        <v>:29.81</v>
      </c>
      <c r="E3" s="624" t="str">
        <f>'AZ2'!E2</f>
        <v>:31.31</v>
      </c>
      <c r="F3" s="624" t="str">
        <f>'AZ2'!F2</f>
        <v>:26.17</v>
      </c>
      <c r="G3" s="625" t="str">
        <f>'AZ2'!G2</f>
        <v>:24.52</v>
      </c>
      <c r="H3" s="626">
        <f>'AZ2'!H2</f>
        <v>1.2940972222222223E-3</v>
      </c>
      <c r="I3" s="271">
        <f>'AZ2'!I2</f>
        <v>1.2991898148148149E-3</v>
      </c>
      <c r="J3" s="70">
        <v>1</v>
      </c>
      <c r="K3" s="594" t="str">
        <f>HI!J12</f>
        <v>Hunter, Branson, James, Kyler</v>
      </c>
      <c r="L3" s="644" t="s">
        <v>434</v>
      </c>
      <c r="M3" s="623" t="str">
        <f>HI!M12</f>
        <v>:25.39</v>
      </c>
      <c r="N3" s="624" t="str">
        <f>HI!N12</f>
        <v>:26.50</v>
      </c>
      <c r="O3" s="624" t="str">
        <f>HI!O12</f>
        <v>:25.63</v>
      </c>
      <c r="P3" s="625" t="str">
        <f>HI!P12</f>
        <v>:25.20</v>
      </c>
      <c r="Q3" s="626">
        <f>HI!Q12</f>
        <v>1.1888888888888889E-3</v>
      </c>
      <c r="R3" s="272">
        <f>HI!R12</f>
        <v>1.1927083333333332E-3</v>
      </c>
    </row>
    <row r="4" spans="1:18" ht="33.5" customHeight="1" x14ac:dyDescent="0.2">
      <c r="A4" s="75">
        <v>2</v>
      </c>
      <c r="B4" s="595" t="str">
        <f>'AZ1'!A2</f>
        <v>James, Aidan F, Hunter, Michael</v>
      </c>
      <c r="C4" s="641" t="s">
        <v>433</v>
      </c>
      <c r="D4" s="629" t="str">
        <f>'AZ1'!D2</f>
        <v>:30.09</v>
      </c>
      <c r="E4" s="642" t="str">
        <f>'AZ1'!E2</f>
        <v>:32.32</v>
      </c>
      <c r="F4" s="642" t="str">
        <f>'AZ1'!F2</f>
        <v>:26.30</v>
      </c>
      <c r="G4" s="630" t="str">
        <f>'AZ1'!G2</f>
        <v>:24.74</v>
      </c>
      <c r="H4" s="631">
        <f>'AZ1'!H2</f>
        <v>1.3130787037037037E-3</v>
      </c>
      <c r="I4" s="643">
        <f>'AZ1'!I2</f>
        <v>1.3172453703703705E-3</v>
      </c>
      <c r="J4" s="75">
        <v>2</v>
      </c>
      <c r="K4" s="627" t="str">
        <f>PCD!J12</f>
        <v>Max, Hunter, Kyler, Michael</v>
      </c>
      <c r="L4" s="628" t="s">
        <v>435</v>
      </c>
      <c r="M4" s="629" t="str">
        <f>PCD!M12</f>
        <v>:26.29</v>
      </c>
      <c r="N4" s="642" t="str">
        <f>PCD!N12</f>
        <v>:25.46</v>
      </c>
      <c r="O4" s="642" t="str">
        <f>PCD!O12</f>
        <v>:25.43</v>
      </c>
      <c r="P4" s="630" t="str">
        <f>PCD!P12</f>
        <v>:26.43</v>
      </c>
      <c r="Q4" s="631">
        <f>PCD!Q12</f>
        <v>1.1991898148148148E-3</v>
      </c>
      <c r="R4" s="632">
        <f>PCD!R12</f>
        <v>1.1991898148148148E-3</v>
      </c>
    </row>
    <row r="5" spans="1:18" ht="33.5" customHeight="1" x14ac:dyDescent="0.2">
      <c r="A5" s="75">
        <v>3</v>
      </c>
      <c r="B5" s="595" t="str">
        <f>HI!A2</f>
        <v>James, Aidan F, Branson, Michael</v>
      </c>
      <c r="C5" s="641" t="s">
        <v>434</v>
      </c>
      <c r="D5" s="629" t="str">
        <f>HI!D2</f>
        <v>:31.57</v>
      </c>
      <c r="E5" s="642" t="str">
        <f>HI!E2</f>
        <v>:32.25</v>
      </c>
      <c r="F5" s="642" t="str">
        <f>HI!F2</f>
        <v>:27.41</v>
      </c>
      <c r="G5" s="630" t="str">
        <f>HI!G2</f>
        <v>:24.95</v>
      </c>
      <c r="H5" s="631">
        <f>HI!H2</f>
        <v>1.344675925925926E-3</v>
      </c>
      <c r="I5" s="643">
        <f>HI!I2</f>
        <v>1.352662037037037E-3</v>
      </c>
      <c r="J5" s="75">
        <v>3</v>
      </c>
      <c r="K5" s="595" t="str">
        <f>SSI!J12</f>
        <v>Hunter, Michael, Max, Kyler</v>
      </c>
      <c r="L5" s="641" t="s">
        <v>436</v>
      </c>
      <c r="M5" s="629" t="str">
        <f>SSI!M12</f>
        <v>:26.33</v>
      </c>
      <c r="N5" s="642" t="str">
        <f>SSI!N12</f>
        <v>:25.28</v>
      </c>
      <c r="O5" s="642" t="str">
        <f>SSI!O12</f>
        <v>:26.28</v>
      </c>
      <c r="P5" s="630" t="str">
        <f>SSI!P12</f>
        <v>:25.50</v>
      </c>
      <c r="Q5" s="631">
        <f>SSI!Q12</f>
        <v>1.1966435185185185E-3</v>
      </c>
      <c r="R5" s="632">
        <f>SSI!R12</f>
        <v>1.2002314814814816E-3</v>
      </c>
    </row>
    <row r="6" spans="1:18" ht="33.5" customHeight="1" x14ac:dyDescent="0.2">
      <c r="A6" s="75">
        <v>4</v>
      </c>
      <c r="B6" s="627" t="str">
        <f>DR!A2</f>
        <v>Michael, James, Hunter, Kyler</v>
      </c>
      <c r="C6" s="628" t="s">
        <v>437</v>
      </c>
      <c r="D6" s="629" t="str">
        <f>DR!D2</f>
        <v>:31.60</v>
      </c>
      <c r="E6" s="642" t="str">
        <f>DR!E2</f>
        <v>:33.68</v>
      </c>
      <c r="F6" s="642" t="str">
        <f>DR!F2</f>
        <v>:26.85</v>
      </c>
      <c r="G6" s="630" t="str">
        <f>DR!G2</f>
        <v>:25.81</v>
      </c>
      <c r="H6" s="631">
        <f>DR!H2</f>
        <v>1.3650462962962963E-3</v>
      </c>
      <c r="I6" s="643">
        <f>DR!I2</f>
        <v>1.3653935185185184E-3</v>
      </c>
      <c r="J6" s="75">
        <v>4</v>
      </c>
      <c r="K6" s="627" t="str">
        <f>AZP!J12</f>
        <v>Kyler, Michael, Max, Hunter</v>
      </c>
      <c r="L6" s="628" t="s">
        <v>438</v>
      </c>
      <c r="M6" s="629" t="str">
        <f>AZP!M12</f>
        <v>:25.58</v>
      </c>
      <c r="N6" s="642" t="str">
        <f>AZP!N12</f>
        <v>:25.79</v>
      </c>
      <c r="O6" s="642" t="str">
        <f>AZP!O12</f>
        <v>:26.75</v>
      </c>
      <c r="P6" s="630" t="str">
        <f>AZP!P12</f>
        <v>:25.71</v>
      </c>
      <c r="Q6" s="631">
        <f>AZP!Q12</f>
        <v>1.2017361111111111E-3</v>
      </c>
      <c r="R6" s="632">
        <f>AZP!R12</f>
        <v>1.2025462962962964E-3</v>
      </c>
    </row>
    <row r="7" spans="1:18" ht="33.5" customHeight="1" x14ac:dyDescent="0.2">
      <c r="A7" s="75">
        <v>5</v>
      </c>
      <c r="B7" s="595" t="str">
        <f>SSI!A2</f>
        <v>James, Aidan F, Hunter, Kyler</v>
      </c>
      <c r="C7" s="641" t="s">
        <v>436</v>
      </c>
      <c r="D7" s="629" t="str">
        <f>SSI!D2</f>
        <v>:31.73</v>
      </c>
      <c r="E7" s="642" t="str">
        <f>SSI!E2</f>
        <v>:33.56</v>
      </c>
      <c r="F7" s="642" t="str">
        <f>SSI!F2</f>
        <v>:27.47</v>
      </c>
      <c r="G7" s="630" t="str">
        <f>SSI!G2</f>
        <v>:25.44</v>
      </c>
      <c r="H7" s="631">
        <f>SSI!H2</f>
        <v>1.3680555555555557E-3</v>
      </c>
      <c r="I7" s="643">
        <f>SSI!I2</f>
        <v>1.3679398148148149E-3</v>
      </c>
      <c r="J7" s="75">
        <v>5</v>
      </c>
      <c r="K7" s="595" t="str">
        <f>KI!J12</f>
        <v>Hunter, Michael, Max, Kyler</v>
      </c>
      <c r="L7" s="641" t="s">
        <v>439</v>
      </c>
      <c r="M7" s="629" t="str">
        <f>KI!M12</f>
        <v>:25.98</v>
      </c>
      <c r="N7" s="642" t="str">
        <f>KI!N12</f>
        <v>:26.18</v>
      </c>
      <c r="O7" s="642" t="str">
        <f>KI!O12</f>
        <v>:26.37</v>
      </c>
      <c r="P7" s="630" t="str">
        <f>KI!P12</f>
        <v>:25.72</v>
      </c>
      <c r="Q7" s="631">
        <f>KI!Q12</f>
        <v>1.2069444444444443E-3</v>
      </c>
      <c r="R7" s="632">
        <f>KI!R12</f>
        <v>1.2069444444444443E-3</v>
      </c>
    </row>
    <row r="8" spans="1:18" ht="33.5" customHeight="1" x14ac:dyDescent="0.2">
      <c r="A8" s="75">
        <v>6</v>
      </c>
      <c r="B8" s="627" t="str">
        <f>PCD!A2</f>
        <v>James, Aidan F, Hunter, Kyler</v>
      </c>
      <c r="C8" s="628" t="s">
        <v>435</v>
      </c>
      <c r="D8" s="629" t="str">
        <f>PCD!D2</f>
        <v>:32.05</v>
      </c>
      <c r="E8" s="642" t="str">
        <f>PCD!E2</f>
        <v>:34.10</v>
      </c>
      <c r="F8" s="642" t="str">
        <f>PCD!F2</f>
        <v>:27.14</v>
      </c>
      <c r="G8" s="630" t="str">
        <f>PCD!G2</f>
        <v>:25.37</v>
      </c>
      <c r="H8" s="631">
        <f>PCD!H2</f>
        <v>1.3733796296296296E-3</v>
      </c>
      <c r="I8" s="643">
        <f>PCD!I2</f>
        <v>1.3733796296296296E-3</v>
      </c>
      <c r="J8" s="75">
        <v>6</v>
      </c>
      <c r="K8" s="627" t="str">
        <f>DR!J12</f>
        <v>Hunter, Michael, James, Kyler</v>
      </c>
      <c r="L8" s="628" t="s">
        <v>437</v>
      </c>
      <c r="M8" s="629" t="str">
        <f>DR!M12</f>
        <v>:25.85</v>
      </c>
      <c r="N8" s="642" t="str">
        <f>DR!N12</f>
        <v>:25.89</v>
      </c>
      <c r="O8" s="642" t="str">
        <f>DR!O12</f>
        <v>:26.40</v>
      </c>
      <c r="P8" s="630" t="str">
        <f>DR!P12</f>
        <v>:26.25</v>
      </c>
      <c r="Q8" s="631">
        <f>DR!Q12</f>
        <v>1.2082175925925925E-3</v>
      </c>
      <c r="R8" s="632">
        <f>DR!R12</f>
        <v>1.208912037037037E-3</v>
      </c>
    </row>
    <row r="9" spans="1:18" ht="33.5" customHeight="1" x14ac:dyDescent="0.2">
      <c r="A9" s="75">
        <v>7</v>
      </c>
      <c r="B9" s="627" t="str">
        <f>ALA!A2</f>
        <v>Michael, James, Hunter, Kyler</v>
      </c>
      <c r="C9" s="628" t="s">
        <v>440</v>
      </c>
      <c r="D9" s="629" t="str">
        <f>ALA!D2</f>
        <v>:32.94</v>
      </c>
      <c r="E9" s="642" t="str">
        <f>ALA!E2</f>
        <v>:34.36</v>
      </c>
      <c r="F9" s="642" t="str">
        <f>ALA!F2</f>
        <v>:26.71</v>
      </c>
      <c r="G9" s="630" t="str">
        <f>ALA!G2</f>
        <v>:25.20</v>
      </c>
      <c r="H9" s="631">
        <f>ALA!H2</f>
        <v>1.3797453703703704E-3</v>
      </c>
      <c r="I9" s="643">
        <f>ALA!I2</f>
        <v>1.3780092592592592E-3</v>
      </c>
      <c r="J9" s="75">
        <v>7</v>
      </c>
      <c r="K9" s="627" t="str">
        <f>SP!J12</f>
        <v>Hunter, Max, Branson, Kyler</v>
      </c>
      <c r="L9" s="628" t="s">
        <v>436</v>
      </c>
      <c r="M9" s="629" t="str">
        <f>SP!M12</f>
        <v>:26.78</v>
      </c>
      <c r="N9" s="642" t="str">
        <f>SP!N12</f>
        <v>:26.98</v>
      </c>
      <c r="O9" s="642" t="str">
        <f>SP!O12</f>
        <v>:27.04</v>
      </c>
      <c r="P9" s="630" t="str">
        <f>SP!P12</f>
        <v>:25.73</v>
      </c>
      <c r="Q9" s="631">
        <f>SP!Q12</f>
        <v>1.2329861111111111E-3</v>
      </c>
      <c r="R9" s="632">
        <f>SP!R12</f>
        <v>1.2270833333333333E-3</v>
      </c>
    </row>
    <row r="10" spans="1:18" ht="33.5" customHeight="1" x14ac:dyDescent="0.2">
      <c r="A10" s="75">
        <v>8</v>
      </c>
      <c r="B10" s="595" t="str">
        <f>CI!A2</f>
        <v>James, Aidan F, Hunter, Kyler</v>
      </c>
      <c r="C10" s="641" t="s">
        <v>440</v>
      </c>
      <c r="D10" s="629" t="str">
        <f>CI!D2</f>
        <v>:32.51</v>
      </c>
      <c r="E10" s="642" t="str">
        <f>CI!E2</f>
        <v>:34.18</v>
      </c>
      <c r="F10" s="642" t="str">
        <f>CI!F2</f>
        <v>:26.59</v>
      </c>
      <c r="G10" s="630" t="str">
        <f>CI!G2</f>
        <v>:25.89</v>
      </c>
      <c r="H10" s="631">
        <f>CI!H2</f>
        <v>1.3792824074074074E-3</v>
      </c>
      <c r="I10" s="643">
        <f>CI!I2</f>
        <v>1.3812499999999999E-3</v>
      </c>
      <c r="J10" s="75">
        <v>8</v>
      </c>
      <c r="K10" s="627" t="str">
        <f>GHS!J12</f>
        <v>Hunter, Michael, Max, Kyler</v>
      </c>
      <c r="L10" s="628" t="s">
        <v>439</v>
      </c>
      <c r="M10" s="629" t="str">
        <f>GHS!M12</f>
        <v>:26.31</v>
      </c>
      <c r="N10" s="642" t="str">
        <f>GHS!N12</f>
        <v>:26.37</v>
      </c>
      <c r="O10" s="642" t="str">
        <f>GHS!O12</f>
        <v>:27.16</v>
      </c>
      <c r="P10" s="630" t="str">
        <f>GHS!P12</f>
        <v>:26.22</v>
      </c>
      <c r="Q10" s="631">
        <f>GHS!Q12</f>
        <v>1.2275462962962962E-3</v>
      </c>
      <c r="R10" s="632">
        <f>GHS!R12</f>
        <v>1.2293981481481481E-3</v>
      </c>
    </row>
    <row r="11" spans="1:18" ht="33.5" customHeight="1" x14ac:dyDescent="0.2">
      <c r="A11" s="75">
        <v>9</v>
      </c>
      <c r="B11" s="595" t="str">
        <f>KI!A2</f>
        <v>James, Aidan F, Branson, Michael</v>
      </c>
      <c r="C11" s="641" t="s">
        <v>439</v>
      </c>
      <c r="D11" s="629" t="str">
        <f>KI!D2</f>
        <v>:31.59</v>
      </c>
      <c r="E11" s="642" t="str">
        <f>KI!E2</f>
        <v>:34.55</v>
      </c>
      <c r="F11" s="642" t="str">
        <f>KI!F2</f>
        <v>:27.45</v>
      </c>
      <c r="G11" s="630" t="str">
        <f>KI!G2</f>
        <v>:26.15</v>
      </c>
      <c r="H11" s="631">
        <f>KI!H2</f>
        <v>1.3858796296296295E-3</v>
      </c>
      <c r="I11" s="643">
        <f>KI!I2</f>
        <v>1.3832175925925928E-3</v>
      </c>
      <c r="J11" s="75">
        <v>9</v>
      </c>
      <c r="K11" s="595" t="str">
        <f>CI!J12</f>
        <v>Branson, Michael, Aidan F, Max</v>
      </c>
      <c r="L11" s="641" t="s">
        <v>440</v>
      </c>
      <c r="M11" s="629" t="str">
        <f>CI!M12</f>
        <v>:26.70</v>
      </c>
      <c r="N11" s="642" t="str">
        <f>CI!N12</f>
        <v>:25.61</v>
      </c>
      <c r="O11" s="642" t="str">
        <f>CI!O12</f>
        <v>:27.57</v>
      </c>
      <c r="P11" s="630" t="str">
        <f>CI!P12</f>
        <v>:26.57</v>
      </c>
      <c r="Q11" s="631">
        <f>CI!Q12</f>
        <v>1.2320601851851852E-3</v>
      </c>
      <c r="R11" s="632">
        <f>CI!R12</f>
        <v>1.2319444444444446E-3</v>
      </c>
    </row>
    <row r="12" spans="1:18" ht="33.5" customHeight="1" x14ac:dyDescent="0.2">
      <c r="A12" s="75">
        <v>10</v>
      </c>
      <c r="B12" s="627" t="str">
        <f>FHS!A2</f>
        <v>James, Aidan F, Hunter, Branson</v>
      </c>
      <c r="C12" s="628" t="s">
        <v>441</v>
      </c>
      <c r="D12" s="629" t="str">
        <f>FHS!D2</f>
        <v>:32.66</v>
      </c>
      <c r="E12" s="642" t="str">
        <f>FHS!E2</f>
        <v>:33.82</v>
      </c>
      <c r="F12" s="642" t="str">
        <f>FHS!F2</f>
        <v>:27.15</v>
      </c>
      <c r="G12" s="630" t="str">
        <f>FHS!G2</f>
        <v>:26.88</v>
      </c>
      <c r="H12" s="631">
        <f>FHS!H2</f>
        <v>1.3947916666666668E-3</v>
      </c>
      <c r="I12" s="643">
        <f>FHS!I2</f>
        <v>1.3946759259259259E-3</v>
      </c>
      <c r="J12" s="75">
        <v>10</v>
      </c>
      <c r="K12" s="627" t="str">
        <f>ALA!J12</f>
        <v>Branson, Michael, Aidan F, Max</v>
      </c>
      <c r="L12" s="628" t="s">
        <v>440</v>
      </c>
      <c r="M12" s="629" t="str">
        <f>ALA!M12</f>
        <v>:27.13</v>
      </c>
      <c r="N12" s="642" t="str">
        <f>ALA!N12</f>
        <v>:25.82</v>
      </c>
      <c r="O12" s="642" t="str">
        <f>ALA!O12</f>
        <v>:28.31</v>
      </c>
      <c r="P12" s="630" t="str">
        <f>ALA!P12</f>
        <v>:27.11</v>
      </c>
      <c r="Q12" s="631">
        <f>ALA!Q12</f>
        <v>1.2542824074074073E-3</v>
      </c>
      <c r="R12" s="632">
        <f>ALA!R12</f>
        <v>1.2539351851851852E-3</v>
      </c>
    </row>
    <row r="13" spans="1:18" ht="33.5" customHeight="1" x14ac:dyDescent="0.2">
      <c r="A13" s="75">
        <v>11</v>
      </c>
      <c r="B13" s="627" t="str">
        <f>SP!A2</f>
        <v>Hunter, Max, Branson, Kyler</v>
      </c>
      <c r="C13" s="628" t="s">
        <v>436</v>
      </c>
      <c r="D13" s="629" t="str">
        <f>SP!D2</f>
        <v>:32.64</v>
      </c>
      <c r="E13" s="642" t="str">
        <f>SP!E2</f>
        <v>:35.89</v>
      </c>
      <c r="F13" s="642" t="str">
        <f>SP!F2</f>
        <v>:28.53</v>
      </c>
      <c r="G13" s="630" t="str">
        <f>SP!G2</f>
        <v>:25.37</v>
      </c>
      <c r="H13" s="631">
        <f>SP!H2</f>
        <v>1.4170138888888889E-3</v>
      </c>
      <c r="I13" s="643">
        <f>SP!I2</f>
        <v>1.4140046296296294E-3</v>
      </c>
      <c r="J13" s="75">
        <v>11</v>
      </c>
      <c r="K13" s="627" t="str">
        <f>FHS!J12</f>
        <v>Max, Aidan F, Aiden H, Branson</v>
      </c>
      <c r="L13" s="628" t="s">
        <v>441</v>
      </c>
      <c r="M13" s="629" t="str">
        <f>FHS!M12</f>
        <v>:26.82</v>
      </c>
      <c r="N13" s="642" t="str">
        <f>FHS!N12</f>
        <v>:29.38</v>
      </c>
      <c r="O13" s="642" t="str">
        <f>FHS!O12</f>
        <v>:32.46</v>
      </c>
      <c r="P13" s="630" t="str">
        <f>FHS!P12</f>
        <v>:26.86</v>
      </c>
      <c r="Q13" s="631">
        <f>FHS!Q12</f>
        <v>1.337037037037037E-3</v>
      </c>
      <c r="R13" s="632">
        <f>FHS!R12</f>
        <v>1.3381944444444446E-3</v>
      </c>
    </row>
    <row r="14" spans="1:18" ht="33.5" customHeight="1" x14ac:dyDescent="0.2">
      <c r="A14" s="75">
        <v>12</v>
      </c>
      <c r="B14" s="627" t="str">
        <f>GHS!A2</f>
        <v>James, Aidan F, Branson, Michael</v>
      </c>
      <c r="C14" s="628" t="s">
        <v>439</v>
      </c>
      <c r="D14" s="629" t="str">
        <f>GHS!D2</f>
        <v>:32.65</v>
      </c>
      <c r="E14" s="642" t="str">
        <f>GHS!E2</f>
        <v>:34.85</v>
      </c>
      <c r="F14" s="642" t="str">
        <f>GHS!F2</f>
        <v>:28.98</v>
      </c>
      <c r="G14" s="630" t="str">
        <f>GHS!G2</f>
        <v>:26.69</v>
      </c>
      <c r="H14" s="631">
        <f>GHS!H2</f>
        <v>1.4255787037037039E-3</v>
      </c>
      <c r="I14" s="643">
        <f>GHS!I2</f>
        <v>1.4255787037037039E-3</v>
      </c>
      <c r="J14" s="75">
        <v>12</v>
      </c>
      <c r="K14" s="627" t="str">
        <f>PCD!J13</f>
        <v>Branson, Shreyas, Aidan H, Aiden F</v>
      </c>
      <c r="L14" s="628" t="s">
        <v>435</v>
      </c>
      <c r="M14" s="629" t="str">
        <f>PCD!M13</f>
        <v>:29.06</v>
      </c>
      <c r="N14" s="642" t="str">
        <f>PCD!N13</f>
        <v>:28.89</v>
      </c>
      <c r="O14" s="642" t="str">
        <f>PCD!O13</f>
        <v>:31.26</v>
      </c>
      <c r="P14" s="630" t="str">
        <f>PCD!P13</f>
        <v>:28.15</v>
      </c>
      <c r="Q14" s="631">
        <f>PCD!Q13</f>
        <v>1.3583333333333331E-3</v>
      </c>
      <c r="R14" s="632">
        <f>PCD!R13</f>
        <v>1.3583333333333331E-3</v>
      </c>
    </row>
    <row r="15" spans="1:18" ht="33.5" customHeight="1" x14ac:dyDescent="0.2">
      <c r="A15" s="75">
        <v>13</v>
      </c>
      <c r="B15" s="627" t="str">
        <f>AZP!A2</f>
        <v>Michael, James, Branson, Shreyas</v>
      </c>
      <c r="C15" s="628" t="s">
        <v>438</v>
      </c>
      <c r="D15" s="629" t="str">
        <f>AZP!D2</f>
        <v>:32.93</v>
      </c>
      <c r="E15" s="642" t="str">
        <f>AZP!E2</f>
        <v>:35.39</v>
      </c>
      <c r="F15" s="642" t="str">
        <f>AZP!F2</f>
        <v>:28.21</v>
      </c>
      <c r="G15" s="630" t="str">
        <f>AZP!G2</f>
        <v>:29.32</v>
      </c>
      <c r="H15" s="631">
        <f>AZP!H2</f>
        <v>1.4565972222222222E-3</v>
      </c>
      <c r="I15" s="643">
        <f>AZP!I2</f>
        <v>1.4583333333333334E-3</v>
      </c>
      <c r="J15" s="75">
        <v>13</v>
      </c>
      <c r="K15" s="627" t="str">
        <f>AZP!J13</f>
        <v>Aidan F, Shreyas, Aiden H, Branson</v>
      </c>
      <c r="L15" s="628" t="s">
        <v>438</v>
      </c>
      <c r="M15" s="629" t="str">
        <f>AZP!M13</f>
        <v>:28.53</v>
      </c>
      <c r="N15" s="642" t="str">
        <f>AZP!N13</f>
        <v>:29.78</v>
      </c>
      <c r="O15" s="642" t="str">
        <f>AZP!O13</f>
        <v>:32.26</v>
      </c>
      <c r="P15" s="630" t="str">
        <f>AZP!P13</f>
        <v>:28.46</v>
      </c>
      <c r="Q15" s="631">
        <f>AZP!Q13</f>
        <v>1.371875E-3</v>
      </c>
      <c r="R15" s="632">
        <f>AZP!R13</f>
        <v>1.3689814814814814E-3</v>
      </c>
    </row>
    <row r="16" spans="1:18" ht="33.5" customHeight="1" x14ac:dyDescent="0.2">
      <c r="A16" s="75">
        <v>14</v>
      </c>
      <c r="B16" s="627" t="str">
        <f>ALA!A3</f>
        <v>Shreyas, Aidan F, Branson, Damian</v>
      </c>
      <c r="C16" s="628" t="s">
        <v>440</v>
      </c>
      <c r="D16" s="629" t="str">
        <f>ALA!D3</f>
        <v>NT</v>
      </c>
      <c r="E16" s="642" t="str">
        <f>ALA!E3</f>
        <v>NT</v>
      </c>
      <c r="F16" s="642" t="str">
        <f>ALA!F3</f>
        <v>NT</v>
      </c>
      <c r="G16" s="630" t="str">
        <f>ALA!G3</f>
        <v>NT</v>
      </c>
      <c r="H16" s="631">
        <f>ALA!H3</f>
        <v>1.4583333333333334E-3</v>
      </c>
      <c r="I16" s="643">
        <f>ALA!I3</f>
        <v>1.4670138888888886E-3</v>
      </c>
      <c r="J16" s="75">
        <v>14</v>
      </c>
      <c r="K16" s="627" t="str">
        <f>SP!J13</f>
        <v>Shreyas, Damian, Tyler, Michael</v>
      </c>
      <c r="L16" s="628" t="s">
        <v>436</v>
      </c>
      <c r="M16" s="629" t="str">
        <f>SP!M13</f>
        <v>:29.49</v>
      </c>
      <c r="N16" s="642" t="str">
        <f>SP!N13</f>
        <v>:30.93</v>
      </c>
      <c r="O16" s="642" t="str">
        <f>SP!O13</f>
        <v>:32.28</v>
      </c>
      <c r="P16" s="630" t="str">
        <f>SP!P13</f>
        <v>:27.10</v>
      </c>
      <c r="Q16" s="631">
        <f>SP!Q13</f>
        <v>1.3865740740740739E-3</v>
      </c>
      <c r="R16" s="632">
        <f>SP!R13</f>
        <v>1.3829861111111111E-3</v>
      </c>
    </row>
    <row r="17" spans="1:18" ht="33.5" customHeight="1" x14ac:dyDescent="0.2">
      <c r="A17" s="75">
        <v>15</v>
      </c>
      <c r="B17" s="627" t="str">
        <f>SP!A3</f>
        <v>Michael, Shreyas, Tyler, Damian</v>
      </c>
      <c r="C17" s="628" t="s">
        <v>436</v>
      </c>
      <c r="D17" s="629" t="str">
        <f>SP!D3</f>
        <v>:32.41</v>
      </c>
      <c r="E17" s="642" t="str">
        <f>SP!E3</f>
        <v>:37.27</v>
      </c>
      <c r="F17" s="642" t="str">
        <f>SP!F3</f>
        <v>:35.70</v>
      </c>
      <c r="G17" s="630" t="str">
        <f>SP!G3</f>
        <v>:31.31</v>
      </c>
      <c r="H17" s="631">
        <f>SP!H3</f>
        <v>1.5820601851851848E-3</v>
      </c>
      <c r="I17" s="643">
        <f>SP!I3</f>
        <v>1.581828703703704E-3</v>
      </c>
      <c r="J17" s="75">
        <v>15</v>
      </c>
      <c r="K17" s="627" t="str">
        <f>ALA!J13</f>
        <v>Damian, Aiden H, Jack, Shreyas</v>
      </c>
      <c r="L17" s="628" t="s">
        <v>440</v>
      </c>
      <c r="M17" s="629" t="str">
        <f>ALA!M13</f>
        <v>:32.09</v>
      </c>
      <c r="N17" s="642" t="str">
        <f>ALA!N13</f>
        <v>:30.40</v>
      </c>
      <c r="O17" s="642" t="str">
        <f>ALA!O13</f>
        <v>:31.70</v>
      </c>
      <c r="P17" s="630" t="str">
        <f>ALA!P13</f>
        <v>:29.39</v>
      </c>
      <c r="Q17" s="631">
        <f>ALA!Q13</f>
        <v>1.4303240740740741E-3</v>
      </c>
      <c r="R17" s="632">
        <f>ALA!R13</f>
        <v>1.4292824074074075E-3</v>
      </c>
    </row>
    <row r="18" spans="1:18" ht="33.5" customHeight="1" x14ac:dyDescent="0.2">
      <c r="A18" s="75">
        <v>16</v>
      </c>
      <c r="B18" s="627" t="str">
        <f>SP!A4</f>
        <v>Jack, Aidan F, Aidan H, Colin</v>
      </c>
      <c r="C18" s="628" t="s">
        <v>436</v>
      </c>
      <c r="D18" s="629" t="str">
        <f>SP!D4</f>
        <v>:38.49</v>
      </c>
      <c r="E18" s="642" t="str">
        <f>SP!E4</f>
        <v>:34.51</v>
      </c>
      <c r="F18" s="642" t="str">
        <f>SP!F4</f>
        <v>:35.52</v>
      </c>
      <c r="G18" s="630" t="str">
        <f>SP!G4</f>
        <v>:34.56</v>
      </c>
      <c r="H18" s="631">
        <f>SP!H4</f>
        <v>1.6560185185185185E-3</v>
      </c>
      <c r="I18" s="643">
        <f>SP!I4</f>
        <v>1.6554398148148151E-3</v>
      </c>
      <c r="J18" s="75">
        <v>16</v>
      </c>
      <c r="K18" s="627" t="str">
        <f>DR!J13</f>
        <v>Shreyas, Jack, Damian, Aidan F</v>
      </c>
      <c r="L18" s="628" t="s">
        <v>437</v>
      </c>
      <c r="M18" s="629" t="str">
        <f>DR!M13</f>
        <v>:29.64</v>
      </c>
      <c r="N18" s="642" t="str">
        <f>DR!N13</f>
        <v>:33.52</v>
      </c>
      <c r="O18" s="642" t="str">
        <f>DR!O13</f>
        <v>:32.14</v>
      </c>
      <c r="P18" s="630" t="str">
        <f>DR!P13</f>
        <v>:28.35</v>
      </c>
      <c r="Q18" s="631">
        <f>DR!Q13</f>
        <v>1.4311342592592594E-3</v>
      </c>
      <c r="R18" s="632">
        <f>DR!R13</f>
        <v>1.4321759259259259E-3</v>
      </c>
    </row>
    <row r="19" spans="1:18" ht="33.5" customHeight="1" x14ac:dyDescent="0.2">
      <c r="A19" s="75">
        <v>17</v>
      </c>
      <c r="B19" s="627" t="str">
        <f>GHS!A3</f>
        <v>Aidan H, Shreyas, Tyler, Jack</v>
      </c>
      <c r="C19" s="628" t="s">
        <v>439</v>
      </c>
      <c r="D19" s="629" t="str">
        <f>GHS!D3</f>
        <v>:38.01</v>
      </c>
      <c r="E19" s="642" t="str">
        <f>GHS!E3</f>
        <v>:37.85</v>
      </c>
      <c r="F19" s="642" t="str">
        <f>GHS!F3</f>
        <v>:34.25</v>
      </c>
      <c r="G19" s="630" t="str">
        <f>GHS!G3</f>
        <v>:33.00</v>
      </c>
      <c r="H19" s="631">
        <f>GHS!H3</f>
        <v>1.6563657407407406E-3</v>
      </c>
      <c r="I19" s="643">
        <f>GHS!I3</f>
        <v>1.6563657407407406E-3</v>
      </c>
      <c r="J19" s="75">
        <v>17</v>
      </c>
      <c r="K19" s="627" t="str">
        <f>SP!J14</f>
        <v>Jack, Aiden H, Colin, Aidan F</v>
      </c>
      <c r="L19" s="628" t="s">
        <v>436</v>
      </c>
      <c r="M19" s="629" t="str">
        <f>SP!M14</f>
        <v>:32.06</v>
      </c>
      <c r="N19" s="642" t="str">
        <f>SP!N14</f>
        <v>:29.66</v>
      </c>
      <c r="O19" s="642" t="str">
        <f>SP!O14</f>
        <v>:34.84</v>
      </c>
      <c r="P19" s="630" t="str">
        <f>SP!P14</f>
        <v>:27.71</v>
      </c>
      <c r="Q19" s="631">
        <f>SP!Q14</f>
        <v>1.438310185185185E-3</v>
      </c>
      <c r="R19" s="632">
        <f>SP!R14</f>
        <v>1.4390046296296295E-3</v>
      </c>
    </row>
    <row r="20" spans="1:18" ht="33.5" customHeight="1" x14ac:dyDescent="0.2">
      <c r="A20" s="75">
        <v>18</v>
      </c>
      <c r="B20" s="627" t="str">
        <f>DR!A3</f>
        <v>Aryan, David, Tyler, Damian</v>
      </c>
      <c r="C20" s="628" t="s">
        <v>437</v>
      </c>
      <c r="D20" s="629" t="str">
        <f>DR!D3</f>
        <v>:39.36</v>
      </c>
      <c r="E20" s="642" t="str">
        <f>DR!E3</f>
        <v>:40.23</v>
      </c>
      <c r="F20" s="642" t="str">
        <f>DR!F3</f>
        <v>:34.62</v>
      </c>
      <c r="G20" s="630" t="str">
        <f>DR!G3</f>
        <v>:30.52</v>
      </c>
      <c r="H20" s="631">
        <f>DR!H3</f>
        <v>1.6751157407407409E-3</v>
      </c>
      <c r="I20" s="643">
        <f>DR!I3</f>
        <v>1.6754629629629628E-3</v>
      </c>
      <c r="J20" s="75">
        <v>18</v>
      </c>
      <c r="K20" s="627" t="str">
        <f>GHS!J13</f>
        <v>Josef, Tyler, Trevor, David</v>
      </c>
      <c r="L20" s="628" t="s">
        <v>439</v>
      </c>
      <c r="M20" s="629" t="str">
        <f>GHS!M13</f>
        <v>:33.87</v>
      </c>
      <c r="N20" s="642" t="str">
        <f>GHS!N13</f>
        <v>:34.78</v>
      </c>
      <c r="O20" s="642" t="str">
        <f>GHS!O13</f>
        <v>:34.05</v>
      </c>
      <c r="P20" s="630" t="str">
        <f>GHS!P13</f>
        <v>:32.53</v>
      </c>
      <c r="Q20" s="631">
        <f>GHS!Q13</f>
        <v>1.565162037037037E-3</v>
      </c>
      <c r="R20" s="632">
        <f>GHS!R13</f>
        <v>1.565162037037037E-3</v>
      </c>
    </row>
    <row r="21" spans="1:18" ht="33.5" customHeight="1" x14ac:dyDescent="0.2">
      <c r="A21" s="75">
        <v>19</v>
      </c>
      <c r="B21" s="627" t="str">
        <f>PCD!A3</f>
        <v>Aiden H, David, Shreyas, Jack</v>
      </c>
      <c r="C21" s="628" t="s">
        <v>435</v>
      </c>
      <c r="D21" s="629" t="str">
        <f>PCD!D3</f>
        <v>:39.62</v>
      </c>
      <c r="E21" s="642" t="str">
        <f>PCD!E3</f>
        <v>:42.15</v>
      </c>
      <c r="F21" s="642" t="str">
        <f>PCD!F3</f>
        <v>:31.13</v>
      </c>
      <c r="G21" s="630" t="str">
        <f>PCD!G3</f>
        <v>:34.28</v>
      </c>
      <c r="H21" s="631">
        <f>PCD!H3</f>
        <v>1.7046296296296297E-3</v>
      </c>
      <c r="I21" s="643">
        <f>PCD!I3</f>
        <v>1.7046296296296297E-3</v>
      </c>
      <c r="J21" s="75">
        <v>19</v>
      </c>
      <c r="K21" s="627" t="str">
        <f>DR!J14</f>
        <v>Branson, David, Alex, Colin</v>
      </c>
      <c r="L21" s="628" t="s">
        <v>437</v>
      </c>
      <c r="M21" s="629" t="str">
        <f>DR!M14</f>
        <v>:27.69</v>
      </c>
      <c r="N21" s="642" t="str">
        <f>DR!N14</f>
        <v>:34.88</v>
      </c>
      <c r="O21" s="642" t="str">
        <f>DR!O14</f>
        <v>:37.50</v>
      </c>
      <c r="P21" s="630" t="str">
        <f>DR!P14</f>
        <v>:35.62</v>
      </c>
      <c r="Q21" s="631">
        <f>DR!Q14</f>
        <v>1.570486111111111E-3</v>
      </c>
      <c r="R21" s="632">
        <f>DR!R14</f>
        <v>1.5675925925925926E-3</v>
      </c>
    </row>
    <row r="22" spans="1:18" ht="33.5" customHeight="1" x14ac:dyDescent="0.2">
      <c r="A22" s="75">
        <v>20</v>
      </c>
      <c r="B22" s="627" t="str">
        <f>ALA!A4</f>
        <v>Aryan, David, Tyler, Trevor</v>
      </c>
      <c r="C22" s="628" t="s">
        <v>440</v>
      </c>
      <c r="D22" s="629" t="str">
        <f>ALA!D4</f>
        <v>:41.13</v>
      </c>
      <c r="E22" s="642" t="str">
        <f>ALA!E4</f>
        <v>:38.31</v>
      </c>
      <c r="F22" s="642" t="str">
        <f>ALA!F4</f>
        <v>:36.89</v>
      </c>
      <c r="G22" s="630" t="str">
        <f>ALA!G4</f>
        <v>:32.34</v>
      </c>
      <c r="H22" s="631">
        <f>ALA!H4</f>
        <v>1.7207175925925925E-3</v>
      </c>
      <c r="I22" s="643">
        <f>ALA!I4</f>
        <v>1.7199074074074072E-3</v>
      </c>
      <c r="J22" s="75">
        <v>20</v>
      </c>
      <c r="K22" s="627" t="str">
        <f>SP!J15</f>
        <v>Trevor, David, Jamie, James</v>
      </c>
      <c r="L22" s="628" t="s">
        <v>436</v>
      </c>
      <c r="M22" s="629" t="str">
        <f>SP!M15</f>
        <v>:34.46</v>
      </c>
      <c r="N22" s="642" t="str">
        <f>SP!N15</f>
        <v>:31.44</v>
      </c>
      <c r="O22" s="642" t="str">
        <f>SP!O15</f>
        <v>:43.34</v>
      </c>
      <c r="P22" s="630" t="str">
        <f>SP!P15</f>
        <v>:26.62</v>
      </c>
      <c r="Q22" s="631">
        <f>SP!Q15</f>
        <v>1.5724537037037035E-3</v>
      </c>
      <c r="R22" s="632">
        <f>SP!R15</f>
        <v>1.5724537037037035E-3</v>
      </c>
    </row>
    <row r="23" spans="1:18" ht="33.5" customHeight="1" x14ac:dyDescent="0.2">
      <c r="A23" s="75">
        <v>21</v>
      </c>
      <c r="B23" s="627" t="str">
        <f>GHS!A4</f>
        <v>Aryan, David, Josef, Trevor</v>
      </c>
      <c r="C23" s="628" t="s">
        <v>439</v>
      </c>
      <c r="D23" s="629" t="str">
        <f>GHS!D4</f>
        <v>:38.30</v>
      </c>
      <c r="E23" s="642" t="str">
        <f>GHS!E4</f>
        <v>:41.17</v>
      </c>
      <c r="F23" s="642" t="str">
        <f>GHS!F4</f>
        <v>:34.62</v>
      </c>
      <c r="G23" s="630" t="str">
        <f>GHS!G4</f>
        <v>:34.57</v>
      </c>
      <c r="H23" s="631">
        <f>GHS!H4</f>
        <v>1.7206018518518518E-3</v>
      </c>
      <c r="I23" s="643">
        <f>GHS!I4</f>
        <v>1.7206018518518518E-3</v>
      </c>
      <c r="J23" s="75">
        <v>21</v>
      </c>
      <c r="K23" s="627" t="str">
        <f>ALA!J14</f>
        <v>Josef, David, Aryan, Tyler</v>
      </c>
      <c r="L23" s="628" t="s">
        <v>440</v>
      </c>
      <c r="M23" s="629" t="str">
        <f>ALA!M14</f>
        <v>:33.51</v>
      </c>
      <c r="N23" s="642" t="str">
        <f>ALA!N14</f>
        <v>:32.66</v>
      </c>
      <c r="O23" s="642" t="str">
        <f>ALA!O14</f>
        <v>:33.68</v>
      </c>
      <c r="P23" s="630" t="str">
        <f>ALA!P14</f>
        <v>:36.40</v>
      </c>
      <c r="Q23" s="631">
        <f>ALA!Q14</f>
        <v>1.5769675925925927E-3</v>
      </c>
      <c r="R23" s="632">
        <f>ALA!R14</f>
        <v>1.5752314814814815E-3</v>
      </c>
    </row>
    <row r="24" spans="1:18" ht="33.5" customHeight="1" x14ac:dyDescent="0.2">
      <c r="A24" s="75">
        <v>22</v>
      </c>
      <c r="B24" s="627" t="str">
        <f>AZP!A3</f>
        <v>Aiden H, Trevor, Josef, Jack</v>
      </c>
      <c r="C24" s="628" t="s">
        <v>438</v>
      </c>
      <c r="D24" s="629" t="str">
        <f>AZP!D3</f>
        <v>:37.89</v>
      </c>
      <c r="E24" s="642" t="str">
        <f>AZP!E3</f>
        <v>:42.10</v>
      </c>
      <c r="F24" s="642" t="str">
        <f>AZP!F3</f>
        <v>:38.25</v>
      </c>
      <c r="G24" s="630" t="str">
        <f>AZP!G3</f>
        <v>:31.97</v>
      </c>
      <c r="H24" s="631">
        <f>AZP!H3</f>
        <v>1.7385416666666667E-3</v>
      </c>
      <c r="I24" s="643">
        <f>AZP!I3</f>
        <v>1.7357638888888889E-3</v>
      </c>
      <c r="J24" s="75">
        <v>22</v>
      </c>
      <c r="K24" s="627" t="str">
        <f>FHS!J13</f>
        <v>David, Trevor, Tyler, Josef</v>
      </c>
      <c r="L24" s="628" t="s">
        <v>441</v>
      </c>
      <c r="M24" s="629" t="str">
        <f>FHS!M13</f>
        <v>:35.75</v>
      </c>
      <c r="N24" s="642" t="str">
        <f>FHS!N13</f>
        <v>:34.94</v>
      </c>
      <c r="O24" s="642" t="str">
        <f>FHS!O13</f>
        <v>:32.59</v>
      </c>
      <c r="P24" s="630" t="str">
        <f>FHS!P13</f>
        <v>:34.11</v>
      </c>
      <c r="Q24" s="631">
        <f>FHS!Q13</f>
        <v>1.5901620370370368E-3</v>
      </c>
      <c r="R24" s="632">
        <f>FHS!R13</f>
        <v>1.5887731481481482E-3</v>
      </c>
    </row>
    <row r="25" spans="1:18" ht="33.5" customHeight="1" x14ac:dyDescent="0.2">
      <c r="A25" s="75">
        <v>23</v>
      </c>
      <c r="B25" s="627" t="str">
        <f>FHS!A3</f>
        <v>Jack, Trevor, Tyler, David</v>
      </c>
      <c r="C25" s="628" t="s">
        <v>441</v>
      </c>
      <c r="D25" s="629" t="str">
        <f>FHS!D3</f>
        <v>:38.13</v>
      </c>
      <c r="E25" s="642" t="str">
        <f>FHS!E3</f>
        <v>:42.58</v>
      </c>
      <c r="F25" s="642" t="str">
        <f>FHS!F3</f>
        <v>:35.76</v>
      </c>
      <c r="G25" s="630" t="str">
        <f>FHS!G3</f>
        <v>:34.22</v>
      </c>
      <c r="H25" s="631">
        <f>FHS!H3</f>
        <v>1.7440972222222222E-3</v>
      </c>
      <c r="I25" s="643">
        <f>FHS!I3</f>
        <v>1.7388888888888888E-3</v>
      </c>
      <c r="J25" s="75">
        <v>23</v>
      </c>
      <c r="K25" s="627" t="str">
        <f>GHS!J14</f>
        <v>Jack, Damian, Alex, Aryan</v>
      </c>
      <c r="L25" s="628" t="s">
        <v>439</v>
      </c>
      <c r="M25" s="629" t="str">
        <f>GHS!M14</f>
        <v>:33.79</v>
      </c>
      <c r="N25" s="642" t="str">
        <f>GHS!N14</f>
        <v>:33.67</v>
      </c>
      <c r="O25" s="642" t="str">
        <f>GHS!O14</f>
        <v>:39.40</v>
      </c>
      <c r="P25" s="630" t="str">
        <f>GHS!P14</f>
        <v>:39.00</v>
      </c>
      <c r="Q25" s="631">
        <f>GHS!Q14</f>
        <v>1.6881944444444444E-3</v>
      </c>
      <c r="R25" s="632">
        <f>GHS!R14</f>
        <v>1.6881944444444444E-3</v>
      </c>
    </row>
    <row r="26" spans="1:18" ht="33.5" customHeight="1" x14ac:dyDescent="0.2">
      <c r="A26" s="75">
        <v>24</v>
      </c>
      <c r="B26" s="627" t="str">
        <f>SP!A5</f>
        <v>James, Jamie, Trevor, Aryan</v>
      </c>
      <c r="C26" s="628" t="s">
        <v>436</v>
      </c>
      <c r="D26" s="629" t="str">
        <f>SP!D5</f>
        <v>:32.35</v>
      </c>
      <c r="E26" s="642" t="str">
        <f>SP!E5</f>
        <v>:49.91</v>
      </c>
      <c r="F26" s="642" t="str">
        <f>SP!F5</f>
        <v>:33.93</v>
      </c>
      <c r="G26" s="630" t="str">
        <f>SP!G5</f>
        <v>:34.78</v>
      </c>
      <c r="H26" s="631">
        <f>SP!H5</f>
        <v>1.7473379629629629E-3</v>
      </c>
      <c r="I26" s="643">
        <f>SP!I5</f>
        <v>1.7456018518518517E-3</v>
      </c>
      <c r="J26" s="75">
        <v>24</v>
      </c>
      <c r="K26" s="627" t="str">
        <f>ALA!J15</f>
        <v>Jamie, Kanishka, Brandon, Alex</v>
      </c>
      <c r="L26" s="628" t="s">
        <v>440</v>
      </c>
      <c r="M26" s="629" t="str">
        <f>ALA!M15</f>
        <v>:45.72</v>
      </c>
      <c r="N26" s="642" t="str">
        <f>ALA!N15</f>
        <v>:36.31</v>
      </c>
      <c r="O26" s="642" t="str">
        <f>ALA!O15</f>
        <v>:34.96</v>
      </c>
      <c r="P26" s="630" t="str">
        <f>ALA!P15</f>
        <v>:35.29</v>
      </c>
      <c r="Q26" s="631">
        <f>ALA!Q15</f>
        <v>1.7625000000000002E-3</v>
      </c>
      <c r="R26" s="632">
        <f>ALA!R15</f>
        <v>1.7622685185185183E-3</v>
      </c>
    </row>
    <row r="27" spans="1:18" ht="33.5" customHeight="1" x14ac:dyDescent="0.2">
      <c r="A27" s="75">
        <v>25</v>
      </c>
      <c r="B27" s="627" t="str">
        <f>ALA!A5</f>
        <v>Kanishka, Jamie, Colin, Alex</v>
      </c>
      <c r="C27" s="628" t="s">
        <v>440</v>
      </c>
      <c r="D27" s="629" t="str">
        <f>ALA!D5</f>
        <v>:45.16</v>
      </c>
      <c r="E27" s="642" t="str">
        <f>ALA!E5</f>
        <v>:48.69</v>
      </c>
      <c r="F27" s="642" t="str">
        <f>ALA!F5</f>
        <v>:40.79</v>
      </c>
      <c r="G27" s="630" t="str">
        <f>ALA!G5</f>
        <v>:35.05</v>
      </c>
      <c r="H27" s="631">
        <f>ALA!H5</f>
        <v>1.9640046296296298E-3</v>
      </c>
      <c r="I27" s="643">
        <f>ALA!I5</f>
        <v>1.9637731481481481E-3</v>
      </c>
      <c r="J27" s="75">
        <v>25</v>
      </c>
      <c r="K27" s="627" t="str">
        <f>AZP!J14</f>
        <v>David, Alex, Kanishka, Colin</v>
      </c>
      <c r="L27" s="628" t="s">
        <v>438</v>
      </c>
      <c r="M27" s="629" t="str">
        <f>AZP!M14</f>
        <v>:33.95</v>
      </c>
      <c r="N27" s="642" t="str">
        <f>AZP!N14</f>
        <v>:42.63</v>
      </c>
      <c r="O27" s="642" t="str">
        <f>AZP!O14</f>
        <v>:42.39</v>
      </c>
      <c r="P27" s="630" t="str">
        <f>AZP!P14</f>
        <v>:40.75</v>
      </c>
      <c r="Q27" s="631">
        <f>AZP!Q14</f>
        <v>1.848611111111111E-3</v>
      </c>
      <c r="R27" s="632">
        <f>AZP!R14</f>
        <v>1.848611111111111E-3</v>
      </c>
    </row>
    <row r="28" spans="1:18" ht="33.5" customHeight="1" x14ac:dyDescent="0.2">
      <c r="A28" s="75">
        <v>26</v>
      </c>
      <c r="B28" s="627" t="str">
        <f>AZP!A4</f>
        <v>Aryan, Jamie, Damian, Tyler</v>
      </c>
      <c r="C28" s="628" t="s">
        <v>438</v>
      </c>
      <c r="D28" s="629" t="str">
        <f>AZP!D4</f>
        <v>:40.70</v>
      </c>
      <c r="E28" s="642" t="str">
        <f>AZP!E4</f>
        <v>:53.68</v>
      </c>
      <c r="F28" s="642" t="str">
        <f>AZP!F4</f>
        <v>:41.95</v>
      </c>
      <c r="G28" s="630" t="str">
        <f>AZP!G4</f>
        <v>:34.56</v>
      </c>
      <c r="H28" s="631">
        <f>AZP!H4</f>
        <v>1.9778935185185186E-3</v>
      </c>
      <c r="I28" s="643">
        <f>AZP!I4</f>
        <v>1.9783564814814815E-3</v>
      </c>
      <c r="J28" s="75">
        <v>26</v>
      </c>
      <c r="K28" s="627" t="str">
        <f>FHS!J14</f>
        <v>Alex, Brandon, Jamie, Damian</v>
      </c>
      <c r="L28" s="628" t="s">
        <v>441</v>
      </c>
      <c r="M28" s="629" t="str">
        <f>FHS!M14</f>
        <v>:37.57</v>
      </c>
      <c r="N28" s="642" t="str">
        <f>FHS!N14</f>
        <v>:42.01</v>
      </c>
      <c r="O28" s="642" t="str">
        <f>FHS!O14</f>
        <v>:57.94</v>
      </c>
      <c r="P28" s="630" t="str">
        <f>FHS!P14</f>
        <v>:32.94</v>
      </c>
      <c r="Q28" s="631">
        <f>FHS!Q14</f>
        <v>1.9729166666666667E-3</v>
      </c>
      <c r="R28" s="632">
        <f>FHS!R14</f>
        <v>1.9729166666666667E-3</v>
      </c>
    </row>
    <row r="29" spans="1:18" ht="33.5" customHeight="1" x14ac:dyDescent="0.2">
      <c r="A29" s="75">
        <v>27</v>
      </c>
      <c r="B29" s="627" t="str">
        <f>GHS!A5</f>
        <v>Damian, Jamie, Colin, Alex</v>
      </c>
      <c r="C29" s="628" t="s">
        <v>439</v>
      </c>
      <c r="D29" s="629" t="str">
        <f>GHS!D5</f>
        <v>:43.01</v>
      </c>
      <c r="E29" s="642" t="str">
        <f>GHS!E5</f>
        <v>:50.10</v>
      </c>
      <c r="F29" s="642" t="str">
        <f>GHS!F5</f>
        <v>:43.02</v>
      </c>
      <c r="G29" s="630" t="str">
        <f>GHS!G5</f>
        <v>:37.34</v>
      </c>
      <c r="H29" s="631">
        <f>GHS!H5</f>
        <v>2.0078703703703704E-3</v>
      </c>
      <c r="I29" s="643">
        <f>GHS!I5</f>
        <v>2.0078703703703704E-3</v>
      </c>
      <c r="J29" s="75">
        <v>27</v>
      </c>
      <c r="K29" s="627" t="str">
        <f>GHS!J15</f>
        <v>Brandon, Kanishka, Jamie, Colin</v>
      </c>
      <c r="L29" s="628" t="s">
        <v>439</v>
      </c>
      <c r="M29" s="629" t="str">
        <f>GHS!M15</f>
        <v>:41.64</v>
      </c>
      <c r="N29" s="642" t="str">
        <f>GHS!N15</f>
        <v>:46.08</v>
      </c>
      <c r="O29" s="642" t="str">
        <f>GHS!O15</f>
        <v>:50.73</v>
      </c>
      <c r="P29" s="630" t="str">
        <f>GHS!P15</f>
        <v>:39.04</v>
      </c>
      <c r="Q29" s="631">
        <f>GHS!Q15</f>
        <v>2.0542824074074074E-3</v>
      </c>
      <c r="R29" s="632">
        <f>GHS!R15</f>
        <v>2.0542824074074074E-3</v>
      </c>
    </row>
    <row r="30" spans="1:18" ht="33.5" customHeight="1" x14ac:dyDescent="0.2">
      <c r="A30" s="75">
        <v>28</v>
      </c>
      <c r="B30" s="627"/>
      <c r="C30" s="628"/>
      <c r="D30" s="629"/>
      <c r="E30" s="642"/>
      <c r="F30" s="642"/>
      <c r="G30" s="630"/>
      <c r="H30" s="631"/>
      <c r="I30" s="643"/>
      <c r="J30" s="75">
        <v>28</v>
      </c>
      <c r="K30" s="627"/>
      <c r="L30" s="628"/>
      <c r="M30" s="629"/>
      <c r="N30" s="642"/>
      <c r="O30" s="642"/>
      <c r="P30" s="630"/>
      <c r="Q30" s="631"/>
      <c r="R30" s="632"/>
    </row>
    <row r="31" spans="1:18" ht="33.5" customHeight="1" x14ac:dyDescent="0.2">
      <c r="A31" s="75">
        <v>29</v>
      </c>
      <c r="B31" s="627"/>
      <c r="C31" s="628"/>
      <c r="D31" s="629"/>
      <c r="E31" s="642"/>
      <c r="F31" s="642"/>
      <c r="G31" s="630"/>
      <c r="H31" s="631"/>
      <c r="I31" s="643"/>
      <c r="J31" s="75">
        <v>29</v>
      </c>
      <c r="K31" s="627"/>
      <c r="L31" s="628"/>
      <c r="M31" s="629"/>
      <c r="N31" s="642"/>
      <c r="O31" s="642"/>
      <c r="P31" s="630"/>
      <c r="Q31" s="631"/>
      <c r="R31" s="632"/>
    </row>
    <row r="32" spans="1:18" ht="33.5" customHeight="1" x14ac:dyDescent="0.2">
      <c r="A32" s="75">
        <v>30</v>
      </c>
      <c r="B32" s="627"/>
      <c r="C32" s="628"/>
      <c r="D32" s="629"/>
      <c r="E32" s="642"/>
      <c r="F32" s="642"/>
      <c r="G32" s="630"/>
      <c r="H32" s="631"/>
      <c r="I32" s="643"/>
      <c r="J32" s="75">
        <v>30</v>
      </c>
      <c r="K32" s="627"/>
      <c r="L32" s="628"/>
      <c r="M32" s="629"/>
      <c r="N32" s="642"/>
      <c r="O32" s="642"/>
      <c r="P32" s="630"/>
      <c r="Q32" s="631"/>
      <c r="R32" s="632"/>
    </row>
    <row r="33" spans="1:18" ht="33.5" customHeight="1" x14ac:dyDescent="0.2">
      <c r="A33" s="75">
        <v>31</v>
      </c>
      <c r="B33" s="627"/>
      <c r="C33" s="628"/>
      <c r="D33" s="629"/>
      <c r="E33" s="642"/>
      <c r="F33" s="642"/>
      <c r="G33" s="630"/>
      <c r="H33" s="631"/>
      <c r="I33" s="643"/>
      <c r="J33" s="75">
        <v>31</v>
      </c>
      <c r="K33" s="627"/>
      <c r="L33" s="628"/>
      <c r="M33" s="629"/>
      <c r="N33" s="642"/>
      <c r="O33" s="642"/>
      <c r="P33" s="630"/>
      <c r="Q33" s="631"/>
      <c r="R33" s="632"/>
    </row>
    <row r="34" spans="1:18" ht="33.5" customHeight="1" x14ac:dyDescent="0.2">
      <c r="A34" s="75">
        <v>32</v>
      </c>
      <c r="B34" s="627"/>
      <c r="C34" s="628"/>
      <c r="D34" s="629"/>
      <c r="E34" s="642"/>
      <c r="F34" s="642"/>
      <c r="G34" s="630"/>
      <c r="H34" s="631"/>
      <c r="I34" s="643"/>
      <c r="J34" s="75">
        <v>32</v>
      </c>
      <c r="K34" s="627"/>
      <c r="L34" s="628"/>
      <c r="M34" s="629"/>
      <c r="N34" s="642"/>
      <c r="O34" s="642"/>
      <c r="P34" s="630"/>
      <c r="Q34" s="631"/>
      <c r="R34" s="632"/>
    </row>
    <row r="35" spans="1:18" ht="33.5" customHeight="1" thickBot="1" x14ac:dyDescent="0.25">
      <c r="A35" s="79">
        <v>33</v>
      </c>
      <c r="B35" s="633"/>
      <c r="C35" s="634"/>
      <c r="D35" s="635"/>
      <c r="E35" s="636"/>
      <c r="F35" s="636"/>
      <c r="G35" s="637"/>
      <c r="H35" s="638"/>
      <c r="I35" s="640"/>
      <c r="J35" s="79">
        <v>33</v>
      </c>
      <c r="K35" s="633"/>
      <c r="L35" s="634"/>
      <c r="M35" s="635"/>
      <c r="N35" s="636"/>
      <c r="O35" s="636"/>
      <c r="P35" s="637"/>
      <c r="Q35" s="638"/>
      <c r="R35" s="639"/>
    </row>
    <row r="36" spans="1:18" ht="33.5" customHeight="1" thickBot="1" x14ac:dyDescent="0.25">
      <c r="A36" s="715" t="s">
        <v>442</v>
      </c>
      <c r="B36" s="716"/>
      <c r="C36" s="716"/>
      <c r="D36" s="716"/>
      <c r="E36" s="716"/>
      <c r="F36" s="716"/>
      <c r="G36" s="716"/>
      <c r="H36" s="716"/>
      <c r="I36" s="717"/>
      <c r="J36" s="718" t="s">
        <v>417</v>
      </c>
      <c r="K36" s="719"/>
      <c r="L36" s="719"/>
      <c r="M36" s="719"/>
      <c r="N36" s="719"/>
      <c r="O36" s="719"/>
      <c r="P36" s="719"/>
      <c r="Q36" s="719"/>
      <c r="R36" s="720"/>
    </row>
    <row r="37" spans="1:18" ht="33.5" customHeight="1" thickBot="1" x14ac:dyDescent="0.25">
      <c r="A37" s="612" t="s">
        <v>420</v>
      </c>
      <c r="B37" s="613" t="s">
        <v>421</v>
      </c>
      <c r="C37" s="619" t="s">
        <v>422</v>
      </c>
      <c r="D37" s="615" t="s">
        <v>429</v>
      </c>
      <c r="E37" s="616" t="s">
        <v>430</v>
      </c>
      <c r="F37" s="616" t="s">
        <v>431</v>
      </c>
      <c r="G37" s="617" t="s">
        <v>432</v>
      </c>
      <c r="H37" s="615" t="s">
        <v>427</v>
      </c>
      <c r="I37" s="621" t="s">
        <v>428</v>
      </c>
      <c r="J37" s="721" t="s">
        <v>12</v>
      </c>
      <c r="K37" s="722" t="s">
        <v>12</v>
      </c>
      <c r="L37" s="722" t="s">
        <v>12</v>
      </c>
      <c r="M37" s="722" t="s">
        <v>12</v>
      </c>
      <c r="N37" s="722" t="s">
        <v>12</v>
      </c>
      <c r="O37" s="722" t="s">
        <v>12</v>
      </c>
      <c r="P37" s="722" t="s">
        <v>12</v>
      </c>
      <c r="Q37" s="722" t="s">
        <v>12</v>
      </c>
      <c r="R37" s="723" t="s">
        <v>12</v>
      </c>
    </row>
    <row r="38" spans="1:18" ht="33.5" customHeight="1" x14ac:dyDescent="0.2">
      <c r="A38" s="70">
        <v>1</v>
      </c>
      <c r="B38" s="594" t="str">
        <f>'AZ2'!J30</f>
        <v>Kyler, Max, Michael, Hunter</v>
      </c>
      <c r="C38" s="644" t="s">
        <v>433</v>
      </c>
      <c r="D38" s="623" t="str">
        <f>'AZ2'!M30</f>
        <v>:55.20</v>
      </c>
      <c r="E38" s="624" t="str">
        <f>'AZ2'!N30</f>
        <v>:53.67</v>
      </c>
      <c r="F38" s="624" t="str">
        <f>'AZ2'!O30</f>
        <v>:56.06</v>
      </c>
      <c r="G38" s="625" t="str">
        <f>'AZ2'!P30</f>
        <v>:54.16</v>
      </c>
      <c r="H38" s="626">
        <f>'AZ2'!Q30</f>
        <v>2.535763888888889E-3</v>
      </c>
      <c r="I38" s="272">
        <f>'AZ2'!R30</f>
        <v>2.5413194444444446E-3</v>
      </c>
      <c r="J38" s="706" t="s">
        <v>22</v>
      </c>
      <c r="K38" s="707" t="s">
        <v>22</v>
      </c>
      <c r="L38" s="707" t="s">
        <v>22</v>
      </c>
      <c r="M38" s="707" t="s">
        <v>22</v>
      </c>
      <c r="N38" s="707" t="s">
        <v>22</v>
      </c>
      <c r="O38" s="707" t="s">
        <v>22</v>
      </c>
      <c r="P38" s="707" t="s">
        <v>22</v>
      </c>
      <c r="Q38" s="707" t="s">
        <v>22</v>
      </c>
      <c r="R38" s="708" t="s">
        <v>22</v>
      </c>
    </row>
    <row r="39" spans="1:18" ht="33.5" customHeight="1" x14ac:dyDescent="0.2">
      <c r="A39" s="75">
        <v>2</v>
      </c>
      <c r="B39" s="595" t="str">
        <f>'AZ1'!J30</f>
        <v>Hunter, Kyler, Max, Michael</v>
      </c>
      <c r="C39" s="641" t="s">
        <v>433</v>
      </c>
      <c r="D39" s="629" t="str">
        <f>'AZ1'!M30</f>
        <v>:55.37</v>
      </c>
      <c r="E39" s="642" t="str">
        <f>'AZ1'!N30</f>
        <v>:54.89</v>
      </c>
      <c r="F39" s="642" t="str">
        <f>'AZ1'!O30</f>
        <v>:56.05</v>
      </c>
      <c r="G39" s="630" t="str">
        <f>'AZ1'!P30</f>
        <v>:56.30</v>
      </c>
      <c r="H39" s="631">
        <f>'AZ1'!Q30</f>
        <v>2.5765046296296295E-3</v>
      </c>
      <c r="I39" s="632">
        <f>'AZ1'!R30</f>
        <v>2.5792824074074073E-3</v>
      </c>
      <c r="J39" s="706" t="s">
        <v>32</v>
      </c>
      <c r="K39" s="707" t="s">
        <v>32</v>
      </c>
      <c r="L39" s="707" t="s">
        <v>32</v>
      </c>
      <c r="M39" s="707" t="s">
        <v>32</v>
      </c>
      <c r="N39" s="707" t="s">
        <v>32</v>
      </c>
      <c r="O39" s="707" t="s">
        <v>32</v>
      </c>
      <c r="P39" s="707" t="s">
        <v>32</v>
      </c>
      <c r="Q39" s="707" t="s">
        <v>32</v>
      </c>
      <c r="R39" s="708" t="s">
        <v>32</v>
      </c>
    </row>
    <row r="40" spans="1:18" ht="33.5" customHeight="1" x14ac:dyDescent="0.2">
      <c r="A40" s="75">
        <v>3</v>
      </c>
      <c r="B40" s="595" t="str">
        <f>HI!J30</f>
        <v>Hunter, Max, Kyler, Michael</v>
      </c>
      <c r="C40" s="641" t="s">
        <v>434</v>
      </c>
      <c r="D40" s="629" t="str">
        <f>HI!M30</f>
        <v>:57.03</v>
      </c>
      <c r="E40" s="642" t="str">
        <f>HI!N30</f>
        <v>:56.56</v>
      </c>
      <c r="F40" s="642" t="str">
        <f>HI!O30</f>
        <v>:57.50</v>
      </c>
      <c r="G40" s="630" t="str">
        <f>HI!P30</f>
        <v>:56.75</v>
      </c>
      <c r="H40" s="631">
        <f>HI!Q30</f>
        <v>2.6370370370370371E-3</v>
      </c>
      <c r="I40" s="632">
        <f>HI!R30</f>
        <v>2.6385416666666671E-3</v>
      </c>
      <c r="J40" s="706" t="s">
        <v>47</v>
      </c>
      <c r="K40" s="707" t="s">
        <v>47</v>
      </c>
      <c r="L40" s="707" t="s">
        <v>47</v>
      </c>
      <c r="M40" s="707" t="s">
        <v>47</v>
      </c>
      <c r="N40" s="707" t="s">
        <v>47</v>
      </c>
      <c r="O40" s="707" t="s">
        <v>47</v>
      </c>
      <c r="P40" s="707" t="s">
        <v>47</v>
      </c>
      <c r="Q40" s="707" t="s">
        <v>47</v>
      </c>
      <c r="R40" s="708" t="s">
        <v>47</v>
      </c>
    </row>
    <row r="41" spans="1:18" ht="33.5" customHeight="1" x14ac:dyDescent="0.2">
      <c r="A41" s="75">
        <v>4</v>
      </c>
      <c r="B41" s="595" t="str">
        <f>KI!J30</f>
        <v>Branson, Hunter, Max, Kyler</v>
      </c>
      <c r="C41" s="641" t="s">
        <v>439</v>
      </c>
      <c r="D41" s="629" t="str">
        <f>KI!M30</f>
        <v>:59.57</v>
      </c>
      <c r="E41" s="642" t="str">
        <f>KI!N30</f>
        <v>:57.49</v>
      </c>
      <c r="F41" s="642" t="str">
        <f>KI!O30</f>
        <v>:57.48</v>
      </c>
      <c r="G41" s="630" t="str">
        <f>KI!P30</f>
        <v>:57.42</v>
      </c>
      <c r="H41" s="631">
        <f>KI!Q30</f>
        <v>2.684722222222222E-3</v>
      </c>
      <c r="I41" s="632">
        <f>KI!R30</f>
        <v>2.6848379629629631E-3</v>
      </c>
      <c r="J41" s="706" t="s">
        <v>62</v>
      </c>
      <c r="K41" s="707" t="s">
        <v>62</v>
      </c>
      <c r="L41" s="707" t="s">
        <v>62</v>
      </c>
      <c r="M41" s="707" t="s">
        <v>62</v>
      </c>
      <c r="N41" s="707" t="s">
        <v>62</v>
      </c>
      <c r="O41" s="707" t="s">
        <v>62</v>
      </c>
      <c r="P41" s="707" t="s">
        <v>62</v>
      </c>
      <c r="Q41" s="707" t="s">
        <v>62</v>
      </c>
      <c r="R41" s="708" t="s">
        <v>62</v>
      </c>
    </row>
    <row r="42" spans="1:18" ht="33.5" customHeight="1" x14ac:dyDescent="0.2">
      <c r="A42" s="75">
        <v>5</v>
      </c>
      <c r="B42" s="627" t="str">
        <f>ALA!J30</f>
        <v>Kyler, Max, James, Hunter</v>
      </c>
      <c r="C42" s="628" t="s">
        <v>440</v>
      </c>
      <c r="D42" s="629" t="str">
        <f>ALA!M30</f>
        <v>:57.68</v>
      </c>
      <c r="E42" s="642">
        <f>ALA!N30</f>
        <v>6.9537037037037039E-4</v>
      </c>
      <c r="F42" s="642" t="str">
        <f>ALA!O30</f>
        <v>:58.02</v>
      </c>
      <c r="G42" s="630" t="str">
        <f>ALA!P30</f>
        <v>:56.85</v>
      </c>
      <c r="H42" s="631">
        <f>ALA!Q30</f>
        <v>2.6924768518518517E-3</v>
      </c>
      <c r="I42" s="632">
        <f>ALA!R30</f>
        <v>2.6922453703703705E-3</v>
      </c>
      <c r="J42" s="706" t="s">
        <v>77</v>
      </c>
      <c r="K42" s="707" t="s">
        <v>77</v>
      </c>
      <c r="L42" s="707" t="s">
        <v>77</v>
      </c>
      <c r="M42" s="707" t="s">
        <v>77</v>
      </c>
      <c r="N42" s="707" t="s">
        <v>77</v>
      </c>
      <c r="O42" s="707" t="s">
        <v>77</v>
      </c>
      <c r="P42" s="707" t="s">
        <v>77</v>
      </c>
      <c r="Q42" s="707" t="s">
        <v>77</v>
      </c>
      <c r="R42" s="708" t="s">
        <v>77</v>
      </c>
    </row>
    <row r="43" spans="1:18" ht="33.5" customHeight="1" x14ac:dyDescent="0.2">
      <c r="A43" s="75">
        <v>6</v>
      </c>
      <c r="B43" s="672" t="str">
        <f>SSI!J30</f>
        <v>James, Michael, Branson, Max</v>
      </c>
      <c r="C43" s="673" t="s">
        <v>436</v>
      </c>
      <c r="D43" s="674" t="str">
        <f>SSI!M30</f>
        <v>:58.16</v>
      </c>
      <c r="E43" s="675" t="str">
        <f>SSI!N30</f>
        <v>:59.75</v>
      </c>
      <c r="F43" s="675" t="str">
        <f>SSI!O30</f>
        <v>:58.65</v>
      </c>
      <c r="G43" s="676" t="str">
        <f>SSI!P30</f>
        <v>:58.33</v>
      </c>
      <c r="H43" s="677">
        <f>SSI!Q30</f>
        <v>2.6957175925925929E-3</v>
      </c>
      <c r="I43" s="678">
        <f>SSI!R30</f>
        <v>2.6972222222222224E-3</v>
      </c>
      <c r="J43" s="706" t="s">
        <v>92</v>
      </c>
      <c r="K43" s="707" t="s">
        <v>92</v>
      </c>
      <c r="L43" s="707" t="s">
        <v>92</v>
      </c>
      <c r="M43" s="707" t="s">
        <v>92</v>
      </c>
      <c r="N43" s="707" t="s">
        <v>92</v>
      </c>
      <c r="O43" s="707" t="s">
        <v>92</v>
      </c>
      <c r="P43" s="707" t="s">
        <v>92</v>
      </c>
      <c r="Q43" s="707" t="s">
        <v>92</v>
      </c>
      <c r="R43" s="708" t="s">
        <v>92</v>
      </c>
    </row>
    <row r="44" spans="1:18" ht="33.5" customHeight="1" x14ac:dyDescent="0.2">
      <c r="A44" s="75">
        <v>7</v>
      </c>
      <c r="B44" s="627" t="str">
        <f>AZP!J30</f>
        <v>Max, James, Hunter, Kyler</v>
      </c>
      <c r="C44" s="628" t="s">
        <v>438</v>
      </c>
      <c r="D44" s="629" t="str">
        <f>AZP!M30</f>
        <v>:58.61</v>
      </c>
      <c r="E44" s="642" t="str">
        <f>AZP!N30</f>
        <v>:59.48</v>
      </c>
      <c r="F44" s="642" t="str">
        <f>AZP!O30</f>
        <v>:58.60</v>
      </c>
      <c r="G44" s="630" t="str">
        <f>AZP!P30</f>
        <v>:57.16</v>
      </c>
      <c r="H44" s="631">
        <f>AZP!Q30</f>
        <v>2.7065972222222218E-3</v>
      </c>
      <c r="I44" s="632">
        <f>AZP!R30</f>
        <v>2.7076388888888892E-3</v>
      </c>
      <c r="J44" s="706" t="s">
        <v>107</v>
      </c>
      <c r="K44" s="707" t="s">
        <v>107</v>
      </c>
      <c r="L44" s="707" t="s">
        <v>107</v>
      </c>
      <c r="M44" s="707" t="s">
        <v>107</v>
      </c>
      <c r="N44" s="707" t="s">
        <v>107</v>
      </c>
      <c r="O44" s="707" t="s">
        <v>107</v>
      </c>
      <c r="P44" s="707" t="s">
        <v>107</v>
      </c>
      <c r="Q44" s="707" t="s">
        <v>107</v>
      </c>
      <c r="R44" s="708" t="s">
        <v>107</v>
      </c>
    </row>
    <row r="45" spans="1:18" ht="33.5" customHeight="1" x14ac:dyDescent="0.2">
      <c r="A45" s="75">
        <v>8</v>
      </c>
      <c r="B45" s="595" t="str">
        <f>CI!J30</f>
        <v>Kyler, Max, James, Hunter</v>
      </c>
      <c r="C45" s="641" t="s">
        <v>440</v>
      </c>
      <c r="D45" s="629" t="str">
        <f>CI!M30</f>
        <v>:58.10</v>
      </c>
      <c r="E45" s="642" t="str">
        <f>CI!N30</f>
        <v>:59.73</v>
      </c>
      <c r="F45" s="642" t="str">
        <f>CI!O30</f>
        <v>:59.89</v>
      </c>
      <c r="G45" s="630" t="str">
        <f>CI!P30</f>
        <v>:56.77</v>
      </c>
      <c r="H45" s="631">
        <f>CI!Q30</f>
        <v>2.7136574074074073E-3</v>
      </c>
      <c r="I45" s="632">
        <f>CI!R30</f>
        <v>2.71400462962963E-3</v>
      </c>
      <c r="J45" s="706" t="s">
        <v>122</v>
      </c>
      <c r="K45" s="707" t="s">
        <v>122</v>
      </c>
      <c r="L45" s="707" t="s">
        <v>122</v>
      </c>
      <c r="M45" s="707" t="s">
        <v>122</v>
      </c>
      <c r="N45" s="707" t="s">
        <v>122</v>
      </c>
      <c r="O45" s="707" t="s">
        <v>122</v>
      </c>
      <c r="P45" s="707" t="s">
        <v>122</v>
      </c>
      <c r="Q45" s="707" t="s">
        <v>122</v>
      </c>
      <c r="R45" s="708" t="s">
        <v>122</v>
      </c>
    </row>
    <row r="46" spans="1:18" ht="33.5" customHeight="1" x14ac:dyDescent="0.2">
      <c r="A46" s="75">
        <v>9</v>
      </c>
      <c r="B46" s="627" t="str">
        <f>SP!J30</f>
        <v>Hunter, Max, Branson, Kyler</v>
      </c>
      <c r="C46" s="628" t="s">
        <v>436</v>
      </c>
      <c r="D46" s="629" t="str">
        <f>SP!M30</f>
        <v>:59.07</v>
      </c>
      <c r="E46" s="642">
        <f>SP!N30</f>
        <v>6.9722222222222223E-4</v>
      </c>
      <c r="F46" s="642">
        <f>SP!O30</f>
        <v>7.0509259259259266E-4</v>
      </c>
      <c r="G46" s="630" t="str">
        <f>SP!P30</f>
        <v>:57.88</v>
      </c>
      <c r="H46" s="631">
        <f>SP!Q30</f>
        <v>2.7559027777777777E-3</v>
      </c>
      <c r="I46" s="632">
        <f>SP!R30</f>
        <v>2.7513888888888887E-3</v>
      </c>
      <c r="J46" s="706" t="s">
        <v>137</v>
      </c>
      <c r="K46" s="707" t="s">
        <v>137</v>
      </c>
      <c r="L46" s="707" t="s">
        <v>137</v>
      </c>
      <c r="M46" s="707" t="s">
        <v>137</v>
      </c>
      <c r="N46" s="707" t="s">
        <v>137</v>
      </c>
      <c r="O46" s="707" t="s">
        <v>137</v>
      </c>
      <c r="P46" s="707" t="s">
        <v>137</v>
      </c>
      <c r="Q46" s="707" t="s">
        <v>137</v>
      </c>
      <c r="R46" s="708" t="s">
        <v>137</v>
      </c>
    </row>
    <row r="47" spans="1:18" ht="33.5" customHeight="1" x14ac:dyDescent="0.2">
      <c r="A47" s="75">
        <v>10</v>
      </c>
      <c r="B47" s="627" t="str">
        <f>GHS!J30</f>
        <v>Hunter. James, Max, Kyler</v>
      </c>
      <c r="C47" s="628" t="s">
        <v>439</v>
      </c>
      <c r="D47" s="629" t="str">
        <f>GHS!M30</f>
        <v>:59.96</v>
      </c>
      <c r="E47" s="642">
        <f>GHS!N30</f>
        <v>6.9884259259259259E-4</v>
      </c>
      <c r="F47" s="642">
        <f>GHS!O30</f>
        <v>7.0393518518518515E-4</v>
      </c>
      <c r="G47" s="630" t="str">
        <f>GHS!P30</f>
        <v>:57.83</v>
      </c>
      <c r="H47" s="631">
        <f>GHS!Q30</f>
        <v>2.7660879629629628E-3</v>
      </c>
      <c r="I47" s="632">
        <f>GHS!R30</f>
        <v>2.7673611111111111E-3</v>
      </c>
      <c r="J47" s="706" t="s">
        <v>152</v>
      </c>
      <c r="K47" s="707" t="s">
        <v>152</v>
      </c>
      <c r="L47" s="707" t="s">
        <v>152</v>
      </c>
      <c r="M47" s="707" t="s">
        <v>152</v>
      </c>
      <c r="N47" s="707" t="s">
        <v>152</v>
      </c>
      <c r="O47" s="707" t="s">
        <v>152</v>
      </c>
      <c r="P47" s="707" t="s">
        <v>152</v>
      </c>
      <c r="Q47" s="707" t="s">
        <v>152</v>
      </c>
      <c r="R47" s="708" t="s">
        <v>152</v>
      </c>
    </row>
    <row r="48" spans="1:18" ht="33.5" customHeight="1" x14ac:dyDescent="0.2">
      <c r="A48" s="75">
        <v>11</v>
      </c>
      <c r="B48" s="627" t="str">
        <f>FHS!J30</f>
        <v>Branson, Max, James, Hunter</v>
      </c>
      <c r="C48" s="628" t="s">
        <v>441</v>
      </c>
      <c r="D48" s="629">
        <f>FHS!M30</f>
        <v>7.0057870370370369E-4</v>
      </c>
      <c r="E48" s="642">
        <f>FHS!N30</f>
        <v>6.9780092592592593E-4</v>
      </c>
      <c r="F48" s="642" t="str">
        <f>FHS!O30</f>
        <v>:59.08</v>
      </c>
      <c r="G48" s="630" t="str">
        <f>FHS!P30</f>
        <v>:59.59</v>
      </c>
      <c r="H48" s="631">
        <f>FHS!Q30</f>
        <v>2.771875E-3</v>
      </c>
      <c r="I48" s="632">
        <f>FHS!R30</f>
        <v>2.7675925925925923E-3</v>
      </c>
      <c r="J48" s="706" t="s">
        <v>167</v>
      </c>
      <c r="K48" s="707" t="s">
        <v>167</v>
      </c>
      <c r="L48" s="707" t="s">
        <v>167</v>
      </c>
      <c r="M48" s="707" t="s">
        <v>167</v>
      </c>
      <c r="N48" s="707" t="s">
        <v>167</v>
      </c>
      <c r="O48" s="707" t="s">
        <v>167</v>
      </c>
      <c r="P48" s="707" t="s">
        <v>167</v>
      </c>
      <c r="Q48" s="707" t="s">
        <v>167</v>
      </c>
      <c r="R48" s="708" t="s">
        <v>167</v>
      </c>
    </row>
    <row r="49" spans="1:18" ht="33.5" customHeight="1" x14ac:dyDescent="0.2">
      <c r="A49" s="75">
        <v>12</v>
      </c>
      <c r="B49" s="627" t="str">
        <f>PCD!J30</f>
        <v>James, Michael, Branson, Max</v>
      </c>
      <c r="C49" s="628" t="s">
        <v>435</v>
      </c>
      <c r="D49" s="629">
        <f>PCD!M30</f>
        <v>7.0138888888888887E-4</v>
      </c>
      <c r="E49" s="642">
        <f>PCD!N30</f>
        <v>7.1076388888888893E-4</v>
      </c>
      <c r="F49" s="642">
        <f>PCD!O30</f>
        <v>7.256944444444445E-4</v>
      </c>
      <c r="G49" s="630" t="str">
        <f>PCD!P30</f>
        <v>:59.06</v>
      </c>
      <c r="H49" s="631">
        <f>PCD!Q30</f>
        <v>2.8214120370370372E-3</v>
      </c>
      <c r="I49" s="632">
        <f>PCD!R30</f>
        <v>2.8214120370370372E-3</v>
      </c>
      <c r="J49" s="706" t="s">
        <v>182</v>
      </c>
      <c r="K49" s="707" t="s">
        <v>182</v>
      </c>
      <c r="L49" s="707" t="s">
        <v>182</v>
      </c>
      <c r="M49" s="707" t="s">
        <v>182</v>
      </c>
      <c r="N49" s="707" t="s">
        <v>182</v>
      </c>
      <c r="O49" s="707" t="s">
        <v>182</v>
      </c>
      <c r="P49" s="707" t="s">
        <v>182</v>
      </c>
      <c r="Q49" s="707" t="s">
        <v>182</v>
      </c>
      <c r="R49" s="708" t="s">
        <v>182</v>
      </c>
    </row>
    <row r="50" spans="1:18" ht="33.5" customHeight="1" x14ac:dyDescent="0.2">
      <c r="A50" s="75">
        <v>13</v>
      </c>
      <c r="B50" s="627" t="str">
        <f>GHS!J31</f>
        <v>Branson, Shreyas, Aidan H, Aidan F</v>
      </c>
      <c r="C50" s="628" t="s">
        <v>439</v>
      </c>
      <c r="D50" s="629" t="str">
        <f>GHS!M31</f>
        <v>:59.79</v>
      </c>
      <c r="E50" s="642">
        <f>GHS!N31</f>
        <v>8.1712962962962978E-4</v>
      </c>
      <c r="F50" s="642">
        <f>GHS!O31</f>
        <v>8.5173611111111116E-4</v>
      </c>
      <c r="G50" s="630">
        <f>GHS!P31</f>
        <v>7.4479166666666661E-4</v>
      </c>
      <c r="H50" s="631">
        <f>GHS!Q31</f>
        <v>3.1045138888888893E-3</v>
      </c>
      <c r="I50" s="632">
        <f>GHS!R31</f>
        <v>3.1045138888888893E-3</v>
      </c>
      <c r="J50" s="706"/>
      <c r="K50" s="707"/>
      <c r="L50" s="707"/>
      <c r="M50" s="707"/>
      <c r="N50" s="707"/>
      <c r="O50" s="707"/>
      <c r="P50" s="707"/>
      <c r="Q50" s="707"/>
      <c r="R50" s="708"/>
    </row>
    <row r="51" spans="1:18" ht="33.5" customHeight="1" x14ac:dyDescent="0.2">
      <c r="A51" s="75">
        <v>14</v>
      </c>
      <c r="B51" s="627" t="str">
        <f>SP!J31</f>
        <v>Shreyas, Tyler, Aryan, Michael</v>
      </c>
      <c r="C51" s="628" t="s">
        <v>436</v>
      </c>
      <c r="D51" s="629">
        <f>SP!M31</f>
        <v>7.8391203703703706E-4</v>
      </c>
      <c r="E51" s="642">
        <f>SP!N31</f>
        <v>8.2037037037037029E-4</v>
      </c>
      <c r="F51" s="642">
        <f>SP!O31</f>
        <v>9.1111111111111113E-4</v>
      </c>
      <c r="G51" s="630" t="str">
        <f>SP!P31</f>
        <v>:59.57</v>
      </c>
      <c r="H51" s="631">
        <f>SP!Q31</f>
        <v>3.2049768518518525E-3</v>
      </c>
      <c r="I51" s="632">
        <f>SP!R31</f>
        <v>3.2030092592592596E-3</v>
      </c>
      <c r="J51" s="706"/>
      <c r="K51" s="707"/>
      <c r="L51" s="707"/>
      <c r="M51" s="707"/>
      <c r="N51" s="707"/>
      <c r="O51" s="707"/>
      <c r="P51" s="707"/>
      <c r="Q51" s="707"/>
      <c r="R51" s="708"/>
    </row>
    <row r="52" spans="1:18" ht="33.5" customHeight="1" x14ac:dyDescent="0.2">
      <c r="A52" s="75">
        <v>15</v>
      </c>
      <c r="B52" s="627" t="str">
        <f>SP!J32</f>
        <v>Jack, Aiden H, Colin, Aidan F</v>
      </c>
      <c r="C52" s="628" t="s">
        <v>436</v>
      </c>
      <c r="D52" s="629">
        <f>SP!M32</f>
        <v>8.0833333333333321E-4</v>
      </c>
      <c r="E52" s="642">
        <f>SP!N32</f>
        <v>7.9409722222222219E-4</v>
      </c>
      <c r="F52" s="642">
        <f>SP!O32</f>
        <v>9.6307870370370373E-4</v>
      </c>
      <c r="G52" s="630" t="str">
        <f>SP!P32</f>
        <v>:59.83</v>
      </c>
      <c r="H52" s="631">
        <f>SP!Q32</f>
        <v>3.2568287037037041E-3</v>
      </c>
      <c r="I52" s="632">
        <f>SP!R32</f>
        <v>3.261342592592593E-3</v>
      </c>
      <c r="J52" s="706"/>
      <c r="K52" s="707"/>
      <c r="L52" s="707"/>
      <c r="M52" s="707"/>
      <c r="N52" s="707"/>
      <c r="O52" s="707"/>
      <c r="P52" s="707"/>
      <c r="Q52" s="707"/>
      <c r="R52" s="708"/>
    </row>
    <row r="53" spans="1:18" ht="33.5" customHeight="1" x14ac:dyDescent="0.2">
      <c r="A53" s="75">
        <v>16</v>
      </c>
      <c r="B53" s="627" t="str">
        <f>DR!J30</f>
        <v>Jack, Shreyas, Tyler, Aidan F</v>
      </c>
      <c r="C53" s="628" t="s">
        <v>437</v>
      </c>
      <c r="D53" s="629">
        <f>DR!M30</f>
        <v>8.599537037037036E-4</v>
      </c>
      <c r="E53" s="642">
        <f>DR!N30</f>
        <v>8.1157407407407404E-4</v>
      </c>
      <c r="F53" s="642">
        <f>DR!O30</f>
        <v>9.1458333333333333E-4</v>
      </c>
      <c r="G53" s="630">
        <f>DR!P30</f>
        <v>7.4444444444444439E-4</v>
      </c>
      <c r="H53" s="631">
        <f>DR!Q30</f>
        <v>3.3305555555555558E-3</v>
      </c>
      <c r="I53" s="632">
        <f>DR!R30</f>
        <v>3.3321759259259264E-3</v>
      </c>
      <c r="J53" s="706"/>
      <c r="K53" s="707"/>
      <c r="L53" s="707"/>
      <c r="M53" s="707"/>
      <c r="N53" s="707"/>
      <c r="O53" s="707"/>
      <c r="P53" s="707"/>
      <c r="Q53" s="707"/>
      <c r="R53" s="708"/>
    </row>
    <row r="54" spans="1:18" ht="33.5" customHeight="1" x14ac:dyDescent="0.2">
      <c r="A54" s="75">
        <v>17</v>
      </c>
      <c r="B54" s="627" t="str">
        <f>PCD!J31</f>
        <v>Jack, Josef, Aiden H, Shreyas</v>
      </c>
      <c r="C54" s="628" t="s">
        <v>435</v>
      </c>
      <c r="D54" s="629">
        <f>PCD!M31</f>
        <v>9.1782407407407405E-4</v>
      </c>
      <c r="E54" s="642">
        <f>PCD!N31</f>
        <v>9.1631944444444454E-4</v>
      </c>
      <c r="F54" s="642">
        <f>PCD!O31</f>
        <v>8.348379629629629E-4</v>
      </c>
      <c r="G54" s="630">
        <f>PCD!P31</f>
        <v>7.8703703703703705E-4</v>
      </c>
      <c r="H54" s="631">
        <f>PCD!Q31</f>
        <v>3.4585648148148149E-3</v>
      </c>
      <c r="I54" s="632">
        <f>PCD!R31</f>
        <v>3.4585648148148149E-3</v>
      </c>
      <c r="J54" s="706"/>
      <c r="K54" s="707"/>
      <c r="L54" s="707"/>
      <c r="M54" s="707"/>
      <c r="N54" s="707"/>
      <c r="O54" s="707"/>
      <c r="P54" s="707"/>
      <c r="Q54" s="707"/>
      <c r="R54" s="708"/>
    </row>
    <row r="55" spans="1:18" ht="33.5" customHeight="1" x14ac:dyDescent="0.2">
      <c r="A55" s="75">
        <v>18</v>
      </c>
      <c r="B55" s="627" t="str">
        <f>ALA!J31</f>
        <v>Tyler, Aidan H, Aryan, Jack</v>
      </c>
      <c r="C55" s="628" t="s">
        <v>440</v>
      </c>
      <c r="D55" s="629">
        <f>ALA!M31</f>
        <v>9.1238425925925916E-4</v>
      </c>
      <c r="E55" s="642">
        <f>ALA!N31</f>
        <v>8.4270833333333333E-4</v>
      </c>
      <c r="F55" s="642">
        <f>ALA!O31</f>
        <v>9.0451388888888884E-4</v>
      </c>
      <c r="G55" s="630">
        <f>ALA!P31</f>
        <v>8.1701388888888882E-4</v>
      </c>
      <c r="H55" s="631">
        <f>ALA!Q31</f>
        <v>3.4782407407407405E-3</v>
      </c>
      <c r="I55" s="632">
        <f>ALA!R31</f>
        <v>3.477199074074074E-3</v>
      </c>
      <c r="J55" s="706"/>
      <c r="K55" s="707"/>
      <c r="L55" s="707"/>
      <c r="M55" s="707"/>
      <c r="N55" s="707"/>
      <c r="O55" s="707"/>
      <c r="P55" s="707"/>
      <c r="Q55" s="707"/>
      <c r="R55" s="708"/>
    </row>
    <row r="56" spans="1:18" ht="33.5" customHeight="1" x14ac:dyDescent="0.2">
      <c r="A56" s="75">
        <v>19</v>
      </c>
      <c r="B56" s="627" t="str">
        <f>AZP!J31</f>
        <v>Aiden F, Josef, Trevor, Aryan</v>
      </c>
      <c r="C56" s="628" t="s">
        <v>438</v>
      </c>
      <c r="D56" s="629">
        <f>AZP!M31</f>
        <v>7.5405092592592592E-4</v>
      </c>
      <c r="E56" s="642">
        <f>AZP!N31</f>
        <v>9.1805555555555564E-4</v>
      </c>
      <c r="F56" s="642">
        <f>AZP!O31</f>
        <v>9.8125000000000013E-4</v>
      </c>
      <c r="G56" s="630">
        <f>AZP!P31</f>
        <v>9.7349537037037033E-4</v>
      </c>
      <c r="H56" s="631">
        <f>AZP!Q31</f>
        <v>3.626851851851852E-3</v>
      </c>
      <c r="I56" s="632">
        <f>AZP!R31</f>
        <v>3.6228009259259264E-3</v>
      </c>
      <c r="J56" s="706"/>
      <c r="K56" s="707"/>
      <c r="L56" s="707"/>
      <c r="M56" s="707"/>
      <c r="N56" s="707"/>
      <c r="O56" s="707"/>
      <c r="P56" s="707"/>
      <c r="Q56" s="707"/>
      <c r="R56" s="708"/>
    </row>
    <row r="57" spans="1:18" ht="33.5" customHeight="1" x14ac:dyDescent="0.2">
      <c r="A57" s="75">
        <v>20</v>
      </c>
      <c r="B57" s="627" t="str">
        <f>FHS!J31</f>
        <v>Tyler, Josef, Jack, Aidan H</v>
      </c>
      <c r="C57" s="628" t="s">
        <v>441</v>
      </c>
      <c r="D57" s="629">
        <f>FHS!M31</f>
        <v>9.1574074074074073E-4</v>
      </c>
      <c r="E57" s="642">
        <f>FHS!N31</f>
        <v>9.3333333333333332E-4</v>
      </c>
      <c r="F57" s="642">
        <f>FHS!O31</f>
        <v>9.1423611111111122E-4</v>
      </c>
      <c r="G57" s="630">
        <f>FHS!P31</f>
        <v>8.6192129629629639E-4</v>
      </c>
      <c r="H57" s="631">
        <f>FHS!Q31</f>
        <v>3.6252314814814814E-3</v>
      </c>
      <c r="I57" s="632">
        <f>FHS!R31</f>
        <v>3.6280092592592592E-3</v>
      </c>
      <c r="J57" s="712"/>
      <c r="K57" s="713"/>
      <c r="L57" s="713"/>
      <c r="M57" s="713"/>
      <c r="N57" s="713"/>
      <c r="O57" s="713"/>
      <c r="P57" s="713"/>
      <c r="Q57" s="713"/>
      <c r="R57" s="714"/>
    </row>
    <row r="58" spans="1:18" ht="33.5" customHeight="1" x14ac:dyDescent="0.2">
      <c r="A58" s="75">
        <v>21</v>
      </c>
      <c r="B58" s="627" t="str">
        <f>DR!J31</f>
        <v>Branson, Colin, Alex, Aryan</v>
      </c>
      <c r="C58" s="628" t="s">
        <v>437</v>
      </c>
      <c r="D58" s="629">
        <f>DR!M31</f>
        <v>7.2754629629629634E-4</v>
      </c>
      <c r="E58" s="642">
        <f>DR!N31</f>
        <v>9.8171296296296288E-4</v>
      </c>
      <c r="F58" s="642">
        <f>DR!O31</f>
        <v>1.0254629629629628E-3</v>
      </c>
      <c r="G58" s="630">
        <f>DR!P31</f>
        <v>8.9282407407407409E-4</v>
      </c>
      <c r="H58" s="631">
        <f>DR!Q31</f>
        <v>3.6270833333333333E-3</v>
      </c>
      <c r="I58" s="632">
        <f>DR!R31</f>
        <v>3.6296296296296298E-3</v>
      </c>
      <c r="J58" s="712"/>
      <c r="K58" s="713"/>
      <c r="L58" s="713"/>
      <c r="M58" s="713"/>
      <c r="N58" s="713"/>
      <c r="O58" s="713"/>
      <c r="P58" s="713"/>
      <c r="Q58" s="713"/>
      <c r="R58" s="714"/>
    </row>
    <row r="59" spans="1:18" ht="33.5" customHeight="1" x14ac:dyDescent="0.2">
      <c r="A59" s="75">
        <v>22</v>
      </c>
      <c r="B59" s="627" t="str">
        <f>SP!J33</f>
        <v>Trevor, Josef, Jamie, James</v>
      </c>
      <c r="C59" s="628" t="s">
        <v>436</v>
      </c>
      <c r="D59" s="629">
        <f>SP!M33</f>
        <v>9.3969907407407403E-4</v>
      </c>
      <c r="E59" s="642">
        <f>SP!N33</f>
        <v>8.7835648148148137E-4</v>
      </c>
      <c r="F59" s="642">
        <f>SP!O33</f>
        <v>1.177662037037037E-3</v>
      </c>
      <c r="G59" s="630" t="str">
        <f>SP!P33</f>
        <v>:59.37</v>
      </c>
      <c r="H59" s="631">
        <f>SP!Q33</f>
        <v>3.6826388888888885E-3</v>
      </c>
      <c r="I59" s="632">
        <f>SP!R33</f>
        <v>3.6819444444444443E-3</v>
      </c>
      <c r="J59" s="712"/>
      <c r="K59" s="713"/>
      <c r="L59" s="713"/>
      <c r="M59" s="713"/>
      <c r="N59" s="713"/>
      <c r="O59" s="713"/>
      <c r="P59" s="713"/>
      <c r="Q59" s="713"/>
      <c r="R59" s="714"/>
    </row>
    <row r="60" spans="1:18" ht="33.5" customHeight="1" x14ac:dyDescent="0.2">
      <c r="A60" s="75">
        <v>23</v>
      </c>
      <c r="B60" s="627" t="str">
        <f>ALA!J32</f>
        <v>Trevor, David, Alex, Josef</v>
      </c>
      <c r="C60" s="628" t="s">
        <v>440</v>
      </c>
      <c r="D60" s="629">
        <f>ALA!M32</f>
        <v>9.0810185185185189E-4</v>
      </c>
      <c r="E60" s="642">
        <f>ALA!N32</f>
        <v>8.5162037037037031E-4</v>
      </c>
      <c r="F60" s="642">
        <f>ALA!O32</f>
        <v>1.0363425925925926E-3</v>
      </c>
      <c r="G60" s="630">
        <f>ALA!P32</f>
        <v>8.9606481481481481E-4</v>
      </c>
      <c r="H60" s="631">
        <f>ALA!Q32</f>
        <v>3.6921296296296298E-3</v>
      </c>
      <c r="I60" s="632">
        <f>ALA!R32</f>
        <v>3.690856481481482E-3</v>
      </c>
      <c r="J60" s="712"/>
      <c r="K60" s="713"/>
      <c r="L60" s="713"/>
      <c r="M60" s="713"/>
      <c r="N60" s="713"/>
      <c r="O60" s="713"/>
      <c r="P60" s="713"/>
      <c r="Q60" s="713"/>
      <c r="R60" s="714"/>
    </row>
    <row r="61" spans="1:18" ht="33.5" customHeight="1" x14ac:dyDescent="0.2">
      <c r="A61" s="75">
        <v>24</v>
      </c>
      <c r="B61" s="627" t="str">
        <f>GHS!J32</f>
        <v>Damian, Trevor, Alex, Tyler</v>
      </c>
      <c r="C61" s="628" t="s">
        <v>439</v>
      </c>
      <c r="D61" s="629">
        <f>GHS!M32</f>
        <v>9.4594907407407421E-4</v>
      </c>
      <c r="E61" s="642">
        <f>GHS!N32</f>
        <v>9.8657407407407396E-4</v>
      </c>
      <c r="F61" s="642">
        <f>GHS!O32</f>
        <v>1.112962962962963E-3</v>
      </c>
      <c r="G61" s="630">
        <f>GHS!P32</f>
        <v>8.2893518518518516E-4</v>
      </c>
      <c r="H61" s="631">
        <f>GHS!Q32</f>
        <v>3.8744212962962964E-3</v>
      </c>
      <c r="I61" s="632">
        <f>GHS!R32</f>
        <v>3.8744212962962964E-3</v>
      </c>
      <c r="J61" s="712"/>
      <c r="K61" s="713"/>
      <c r="L61" s="713"/>
      <c r="M61" s="713"/>
      <c r="N61" s="713"/>
      <c r="O61" s="713"/>
      <c r="P61" s="713"/>
      <c r="Q61" s="713"/>
      <c r="R61" s="714"/>
    </row>
    <row r="62" spans="1:18" ht="33.5" customHeight="1" x14ac:dyDescent="0.2">
      <c r="A62" s="75">
        <v>25</v>
      </c>
      <c r="B62" s="627" t="str">
        <f>AZP!J32</f>
        <v>David, Brandon, Tyler, Jack</v>
      </c>
      <c r="C62" s="628" t="s">
        <v>438</v>
      </c>
      <c r="D62" s="629">
        <f>AZP!M32</f>
        <v>1.0368055555555554E-3</v>
      </c>
      <c r="E62" s="642">
        <f>AZP!N32</f>
        <v>1.1641203703703705E-3</v>
      </c>
      <c r="F62" s="642">
        <f>AZP!O32</f>
        <v>9.8807870370370369E-4</v>
      </c>
      <c r="G62" s="630">
        <f>AZP!P32</f>
        <v>8.8877314814814819E-4</v>
      </c>
      <c r="H62" s="631">
        <f>AZP!Q32</f>
        <v>4.0777777777777783E-3</v>
      </c>
      <c r="I62" s="632">
        <f>AZP!R32</f>
        <v>4.0773148148148149E-3</v>
      </c>
      <c r="J62" s="712"/>
      <c r="K62" s="713"/>
      <c r="L62" s="713"/>
      <c r="M62" s="713"/>
      <c r="N62" s="713"/>
      <c r="O62" s="713"/>
      <c r="P62" s="713"/>
      <c r="Q62" s="713"/>
      <c r="R62" s="714"/>
    </row>
    <row r="63" spans="1:18" ht="33.5" customHeight="1" x14ac:dyDescent="0.2">
      <c r="A63" s="75">
        <v>26</v>
      </c>
      <c r="B63" s="627" t="str">
        <f>ALA!J33</f>
        <v>Colin, Jamie, Kanishka, Brandon</v>
      </c>
      <c r="C63" s="628" t="s">
        <v>440</v>
      </c>
      <c r="D63" s="629">
        <f>ALA!M33</f>
        <v>9.6412037037037039E-4</v>
      </c>
      <c r="E63" s="642">
        <f>ALA!N33</f>
        <v>1.2385416666666667E-3</v>
      </c>
      <c r="F63" s="642">
        <f>ALA!O33</f>
        <v>1.0452546296296297E-3</v>
      </c>
      <c r="G63" s="630">
        <f>ALA!P33</f>
        <v>1.0881944444444446E-3</v>
      </c>
      <c r="H63" s="631">
        <f>ALA!Q33</f>
        <v>4.3361111111111109E-3</v>
      </c>
      <c r="I63" s="632">
        <f>ALA!R33</f>
        <v>4.3361111111111109E-3</v>
      </c>
      <c r="J63" s="712"/>
      <c r="K63" s="713"/>
      <c r="L63" s="713"/>
      <c r="M63" s="713"/>
      <c r="N63" s="713"/>
      <c r="O63" s="713"/>
      <c r="P63" s="713"/>
      <c r="Q63" s="713"/>
      <c r="R63" s="714"/>
    </row>
    <row r="64" spans="1:18" ht="33.5" customHeight="1" x14ac:dyDescent="0.2">
      <c r="A64" s="75">
        <v>27</v>
      </c>
      <c r="B64" s="627" t="str">
        <f>GHS!J33</f>
        <v>Brandon, David, Kanishka, Colin</v>
      </c>
      <c r="C64" s="628" t="s">
        <v>439</v>
      </c>
      <c r="D64" s="629">
        <f>GHS!M33</f>
        <v>1.0856481481481481E-3</v>
      </c>
      <c r="E64" s="642">
        <f>GHS!N33</f>
        <v>9.7303240740740737E-4</v>
      </c>
      <c r="F64" s="642">
        <f>GHS!O33</f>
        <v>1.241435185185185E-3</v>
      </c>
      <c r="G64" s="630">
        <f>GHS!P33</f>
        <v>1.0783564814814816E-3</v>
      </c>
      <c r="H64" s="631">
        <f>GHS!Q33</f>
        <v>4.378472222222222E-3</v>
      </c>
      <c r="I64" s="632">
        <f>GHS!R33</f>
        <v>4.378472222222222E-3</v>
      </c>
      <c r="J64" s="706"/>
      <c r="K64" s="707"/>
      <c r="L64" s="707"/>
      <c r="M64" s="707"/>
      <c r="N64" s="707"/>
      <c r="O64" s="707"/>
      <c r="P64" s="707"/>
      <c r="Q64" s="707"/>
      <c r="R64" s="708"/>
    </row>
    <row r="65" spans="1:18" ht="33.5" customHeight="1" x14ac:dyDescent="0.2">
      <c r="A65" s="75">
        <v>28</v>
      </c>
      <c r="B65" s="627" t="str">
        <f>FHS!J32</f>
        <v>Brandon, Alex, Jamie, Damian</v>
      </c>
      <c r="C65" s="628" t="s">
        <v>441</v>
      </c>
      <c r="D65" s="629">
        <f>FHS!M32</f>
        <v>1.299537037037037E-3</v>
      </c>
      <c r="E65" s="642">
        <f>FHS!N32</f>
        <v>1.2158564814814814E-3</v>
      </c>
      <c r="F65" s="642">
        <f>FHS!O32</f>
        <v>1.7295138888888889E-3</v>
      </c>
      <c r="G65" s="630">
        <f>FHS!P32</f>
        <v>9.3993055555555551E-4</v>
      </c>
      <c r="H65" s="631">
        <f>FHS!Q32</f>
        <v>4.493865740740741E-3</v>
      </c>
      <c r="I65" s="632">
        <f>FHS!R32</f>
        <v>4.493865740740741E-3</v>
      </c>
      <c r="J65" s="706"/>
      <c r="K65" s="707"/>
      <c r="L65" s="707"/>
      <c r="M65" s="707"/>
      <c r="N65" s="707"/>
      <c r="O65" s="707"/>
      <c r="P65" s="707"/>
      <c r="Q65" s="707"/>
      <c r="R65" s="708"/>
    </row>
    <row r="66" spans="1:18" ht="33.5" customHeight="1" x14ac:dyDescent="0.2">
      <c r="A66" s="75">
        <v>29</v>
      </c>
      <c r="B66" s="627"/>
      <c r="C66" s="628"/>
      <c r="D66" s="629"/>
      <c r="E66" s="642"/>
      <c r="F66" s="642"/>
      <c r="G66" s="630"/>
      <c r="H66" s="631"/>
      <c r="I66" s="632"/>
      <c r="J66" s="706"/>
      <c r="K66" s="707"/>
      <c r="L66" s="707"/>
      <c r="M66" s="707"/>
      <c r="N66" s="707"/>
      <c r="O66" s="707"/>
      <c r="P66" s="707"/>
      <c r="Q66" s="707"/>
      <c r="R66" s="708"/>
    </row>
    <row r="67" spans="1:18" ht="33.5" customHeight="1" x14ac:dyDescent="0.2">
      <c r="A67" s="75">
        <v>30</v>
      </c>
      <c r="B67" s="627"/>
      <c r="C67" s="628"/>
      <c r="D67" s="629"/>
      <c r="E67" s="642"/>
      <c r="F67" s="642"/>
      <c r="G67" s="630"/>
      <c r="H67" s="631"/>
      <c r="I67" s="632"/>
      <c r="J67" s="706"/>
      <c r="K67" s="707"/>
      <c r="L67" s="707"/>
      <c r="M67" s="707"/>
      <c r="N67" s="707"/>
      <c r="O67" s="707"/>
      <c r="P67" s="707"/>
      <c r="Q67" s="707"/>
      <c r="R67" s="708"/>
    </row>
    <row r="68" spans="1:18" ht="33.5" customHeight="1" x14ac:dyDescent="0.2">
      <c r="A68" s="75">
        <v>31</v>
      </c>
      <c r="B68" s="627"/>
      <c r="C68" s="628"/>
      <c r="D68" s="629"/>
      <c r="E68" s="642"/>
      <c r="F68" s="642"/>
      <c r="G68" s="630"/>
      <c r="H68" s="631"/>
      <c r="I68" s="632"/>
      <c r="J68" s="706"/>
      <c r="K68" s="707"/>
      <c r="L68" s="707"/>
      <c r="M68" s="707"/>
      <c r="N68" s="707"/>
      <c r="O68" s="707"/>
      <c r="P68" s="707"/>
      <c r="Q68" s="707"/>
      <c r="R68" s="708"/>
    </row>
    <row r="69" spans="1:18" ht="33.5" customHeight="1" x14ac:dyDescent="0.2">
      <c r="A69" s="75">
        <v>32</v>
      </c>
      <c r="B69" s="627"/>
      <c r="C69" s="628"/>
      <c r="D69" s="629"/>
      <c r="E69" s="642"/>
      <c r="F69" s="642"/>
      <c r="G69" s="630"/>
      <c r="H69" s="631"/>
      <c r="I69" s="632"/>
      <c r="J69" s="706"/>
      <c r="K69" s="707"/>
      <c r="L69" s="707"/>
      <c r="M69" s="707"/>
      <c r="N69" s="707"/>
      <c r="O69" s="707"/>
      <c r="P69" s="707"/>
      <c r="Q69" s="707"/>
      <c r="R69" s="708"/>
    </row>
    <row r="70" spans="1:18" ht="33.5" customHeight="1" thickBot="1" x14ac:dyDescent="0.25">
      <c r="A70" s="79">
        <v>33</v>
      </c>
      <c r="B70" s="633"/>
      <c r="C70" s="634"/>
      <c r="D70" s="635"/>
      <c r="E70" s="636"/>
      <c r="F70" s="636"/>
      <c r="G70" s="637"/>
      <c r="H70" s="638"/>
      <c r="I70" s="639"/>
      <c r="J70" s="709"/>
      <c r="K70" s="710"/>
      <c r="L70" s="710"/>
      <c r="M70" s="710"/>
      <c r="N70" s="640"/>
      <c r="O70" s="640"/>
      <c r="P70" s="640"/>
      <c r="Q70" s="710"/>
      <c r="R70" s="711"/>
    </row>
    <row r="71" spans="1:18" ht="14" thickBot="1" x14ac:dyDescent="0.25">
      <c r="A71" s="647"/>
      <c r="B71" s="648"/>
      <c r="C71" s="649"/>
      <c r="D71" s="650"/>
      <c r="E71" s="650"/>
      <c r="F71" s="650"/>
      <c r="G71" s="650"/>
      <c r="H71" s="648"/>
      <c r="I71" s="648"/>
      <c r="J71" s="651"/>
      <c r="K71" s="648"/>
      <c r="L71" s="649"/>
      <c r="M71" s="648"/>
      <c r="N71" s="648"/>
      <c r="O71" s="648"/>
      <c r="P71" s="648"/>
      <c r="Q71" s="648"/>
      <c r="R71" s="652"/>
    </row>
  </sheetData>
  <mergeCells count="39">
    <mergeCell ref="J38:R38"/>
    <mergeCell ref="A1:I1"/>
    <mergeCell ref="J1:R1"/>
    <mergeCell ref="A36:I36"/>
    <mergeCell ref="J36:R36"/>
    <mergeCell ref="J37:R37"/>
    <mergeCell ref="J50:R50"/>
    <mergeCell ref="J39:R39"/>
    <mergeCell ref="J40:R40"/>
    <mergeCell ref="J41:R41"/>
    <mergeCell ref="J42:R42"/>
    <mergeCell ref="J43:R43"/>
    <mergeCell ref="J44:R44"/>
    <mergeCell ref="J45:R45"/>
    <mergeCell ref="J46:R46"/>
    <mergeCell ref="J47:R47"/>
    <mergeCell ref="J48:R48"/>
    <mergeCell ref="J49:R49"/>
    <mergeCell ref="J62:R62"/>
    <mergeCell ref="J51:R51"/>
    <mergeCell ref="J52:R52"/>
    <mergeCell ref="J53:R53"/>
    <mergeCell ref="J54:R54"/>
    <mergeCell ref="J55:R55"/>
    <mergeCell ref="J56:R56"/>
    <mergeCell ref="J57:R57"/>
    <mergeCell ref="J58:R58"/>
    <mergeCell ref="J59:R59"/>
    <mergeCell ref="J60:R60"/>
    <mergeCell ref="J61:R61"/>
    <mergeCell ref="J69:R69"/>
    <mergeCell ref="J70:M70"/>
    <mergeCell ref="Q70:R70"/>
    <mergeCell ref="J63:R63"/>
    <mergeCell ref="J64:R64"/>
    <mergeCell ref="J65:R65"/>
    <mergeCell ref="J66:R66"/>
    <mergeCell ref="J67:R67"/>
    <mergeCell ref="J68:R68"/>
  </mergeCells>
  <phoneticPr fontId="25" type="noConversion"/>
  <pageMargins left="0.2" right="0.2" top="0.25" bottom="0.25" header="0.3" footer="0.3"/>
  <pageSetup scale="30"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164C2-8ABF-45AA-82BE-55F835121A1C}">
  <sheetPr>
    <pageSetUpPr fitToPage="1"/>
  </sheetPr>
  <dimension ref="A1:L58"/>
  <sheetViews>
    <sheetView zoomScale="60" zoomScaleNormal="60" workbookViewId="0"/>
  </sheetViews>
  <sheetFormatPr baseColWidth="10" defaultColWidth="10.83203125" defaultRowHeight="13" x14ac:dyDescent="0.2"/>
  <cols>
    <col min="1" max="1" width="54.1640625" style="147" customWidth="1"/>
    <col min="2" max="8" width="18.6640625" style="147" customWidth="1"/>
    <col min="9" max="14" width="16.5" style="147" customWidth="1"/>
    <col min="15" max="256" width="10.83203125" style="147"/>
    <col min="257" max="257" width="54.1640625" style="147" customWidth="1"/>
    <col min="258" max="264" width="18.6640625" style="147" customWidth="1"/>
    <col min="265" max="270" width="16.5" style="147" customWidth="1"/>
    <col min="271" max="512" width="10.83203125" style="147"/>
    <col min="513" max="513" width="54.1640625" style="147" customWidth="1"/>
    <col min="514" max="520" width="18.6640625" style="147" customWidth="1"/>
    <col min="521" max="526" width="16.5" style="147" customWidth="1"/>
    <col min="527" max="768" width="10.83203125" style="147"/>
    <col min="769" max="769" width="54.1640625" style="147" customWidth="1"/>
    <col min="770" max="776" width="18.6640625" style="147" customWidth="1"/>
    <col min="777" max="782" width="16.5" style="147" customWidth="1"/>
    <col min="783" max="1024" width="10.83203125" style="147"/>
    <col min="1025" max="1025" width="54.1640625" style="147" customWidth="1"/>
    <col min="1026" max="1032" width="18.6640625" style="147" customWidth="1"/>
    <col min="1033" max="1038" width="16.5" style="147" customWidth="1"/>
    <col min="1039" max="1280" width="10.83203125" style="147"/>
    <col min="1281" max="1281" width="54.1640625" style="147" customWidth="1"/>
    <col min="1282" max="1288" width="18.6640625" style="147" customWidth="1"/>
    <col min="1289" max="1294" width="16.5" style="147" customWidth="1"/>
    <col min="1295" max="1536" width="10.83203125" style="147"/>
    <col min="1537" max="1537" width="54.1640625" style="147" customWidth="1"/>
    <col min="1538" max="1544" width="18.6640625" style="147" customWidth="1"/>
    <col min="1545" max="1550" width="16.5" style="147" customWidth="1"/>
    <col min="1551" max="1792" width="10.83203125" style="147"/>
    <col min="1793" max="1793" width="54.1640625" style="147" customWidth="1"/>
    <col min="1794" max="1800" width="18.6640625" style="147" customWidth="1"/>
    <col min="1801" max="1806" width="16.5" style="147" customWidth="1"/>
    <col min="1807" max="2048" width="10.83203125" style="147"/>
    <col min="2049" max="2049" width="54.1640625" style="147" customWidth="1"/>
    <col min="2050" max="2056" width="18.6640625" style="147" customWidth="1"/>
    <col min="2057" max="2062" width="16.5" style="147" customWidth="1"/>
    <col min="2063" max="2304" width="10.83203125" style="147"/>
    <col min="2305" max="2305" width="54.1640625" style="147" customWidth="1"/>
    <col min="2306" max="2312" width="18.6640625" style="147" customWidth="1"/>
    <col min="2313" max="2318" width="16.5" style="147" customWidth="1"/>
    <col min="2319" max="2560" width="10.83203125" style="147"/>
    <col min="2561" max="2561" width="54.1640625" style="147" customWidth="1"/>
    <col min="2562" max="2568" width="18.6640625" style="147" customWidth="1"/>
    <col min="2569" max="2574" width="16.5" style="147" customWidth="1"/>
    <col min="2575" max="2816" width="10.83203125" style="147"/>
    <col min="2817" max="2817" width="54.1640625" style="147" customWidth="1"/>
    <col min="2818" max="2824" width="18.6640625" style="147" customWidth="1"/>
    <col min="2825" max="2830" width="16.5" style="147" customWidth="1"/>
    <col min="2831" max="3072" width="10.83203125" style="147"/>
    <col min="3073" max="3073" width="54.1640625" style="147" customWidth="1"/>
    <col min="3074" max="3080" width="18.6640625" style="147" customWidth="1"/>
    <col min="3081" max="3086" width="16.5" style="147" customWidth="1"/>
    <col min="3087" max="3328" width="10.83203125" style="147"/>
    <col min="3329" max="3329" width="54.1640625" style="147" customWidth="1"/>
    <col min="3330" max="3336" width="18.6640625" style="147" customWidth="1"/>
    <col min="3337" max="3342" width="16.5" style="147" customWidth="1"/>
    <col min="3343" max="3584" width="10.83203125" style="147"/>
    <col min="3585" max="3585" width="54.1640625" style="147" customWidth="1"/>
    <col min="3586" max="3592" width="18.6640625" style="147" customWidth="1"/>
    <col min="3593" max="3598" width="16.5" style="147" customWidth="1"/>
    <col min="3599" max="3840" width="10.83203125" style="147"/>
    <col min="3841" max="3841" width="54.1640625" style="147" customWidth="1"/>
    <col min="3842" max="3848" width="18.6640625" style="147" customWidth="1"/>
    <col min="3849" max="3854" width="16.5" style="147" customWidth="1"/>
    <col min="3855" max="4096" width="10.83203125" style="147"/>
    <col min="4097" max="4097" width="54.1640625" style="147" customWidth="1"/>
    <col min="4098" max="4104" width="18.6640625" style="147" customWidth="1"/>
    <col min="4105" max="4110" width="16.5" style="147" customWidth="1"/>
    <col min="4111" max="4352" width="10.83203125" style="147"/>
    <col min="4353" max="4353" width="54.1640625" style="147" customWidth="1"/>
    <col min="4354" max="4360" width="18.6640625" style="147" customWidth="1"/>
    <col min="4361" max="4366" width="16.5" style="147" customWidth="1"/>
    <col min="4367" max="4608" width="10.83203125" style="147"/>
    <col min="4609" max="4609" width="54.1640625" style="147" customWidth="1"/>
    <col min="4610" max="4616" width="18.6640625" style="147" customWidth="1"/>
    <col min="4617" max="4622" width="16.5" style="147" customWidth="1"/>
    <col min="4623" max="4864" width="10.83203125" style="147"/>
    <col min="4865" max="4865" width="54.1640625" style="147" customWidth="1"/>
    <col min="4866" max="4872" width="18.6640625" style="147" customWidth="1"/>
    <col min="4873" max="4878" width="16.5" style="147" customWidth="1"/>
    <col min="4879" max="5120" width="10.83203125" style="147"/>
    <col min="5121" max="5121" width="54.1640625" style="147" customWidth="1"/>
    <col min="5122" max="5128" width="18.6640625" style="147" customWidth="1"/>
    <col min="5129" max="5134" width="16.5" style="147" customWidth="1"/>
    <col min="5135" max="5376" width="10.83203125" style="147"/>
    <col min="5377" max="5377" width="54.1640625" style="147" customWidth="1"/>
    <col min="5378" max="5384" width="18.6640625" style="147" customWidth="1"/>
    <col min="5385" max="5390" width="16.5" style="147" customWidth="1"/>
    <col min="5391" max="5632" width="10.83203125" style="147"/>
    <col min="5633" max="5633" width="54.1640625" style="147" customWidth="1"/>
    <col min="5634" max="5640" width="18.6640625" style="147" customWidth="1"/>
    <col min="5641" max="5646" width="16.5" style="147" customWidth="1"/>
    <col min="5647" max="5888" width="10.83203125" style="147"/>
    <col min="5889" max="5889" width="54.1640625" style="147" customWidth="1"/>
    <col min="5890" max="5896" width="18.6640625" style="147" customWidth="1"/>
    <col min="5897" max="5902" width="16.5" style="147" customWidth="1"/>
    <col min="5903" max="6144" width="10.83203125" style="147"/>
    <col min="6145" max="6145" width="54.1640625" style="147" customWidth="1"/>
    <col min="6146" max="6152" width="18.6640625" style="147" customWidth="1"/>
    <col min="6153" max="6158" width="16.5" style="147" customWidth="1"/>
    <col min="6159" max="6400" width="10.83203125" style="147"/>
    <col min="6401" max="6401" width="54.1640625" style="147" customWidth="1"/>
    <col min="6402" max="6408" width="18.6640625" style="147" customWidth="1"/>
    <col min="6409" max="6414" width="16.5" style="147" customWidth="1"/>
    <col min="6415" max="6656" width="10.83203125" style="147"/>
    <col min="6657" max="6657" width="54.1640625" style="147" customWidth="1"/>
    <col min="6658" max="6664" width="18.6640625" style="147" customWidth="1"/>
    <col min="6665" max="6670" width="16.5" style="147" customWidth="1"/>
    <col min="6671" max="6912" width="10.83203125" style="147"/>
    <col min="6913" max="6913" width="54.1640625" style="147" customWidth="1"/>
    <col min="6914" max="6920" width="18.6640625" style="147" customWidth="1"/>
    <col min="6921" max="6926" width="16.5" style="147" customWidth="1"/>
    <col min="6927" max="7168" width="10.83203125" style="147"/>
    <col min="7169" max="7169" width="54.1640625" style="147" customWidth="1"/>
    <col min="7170" max="7176" width="18.6640625" style="147" customWidth="1"/>
    <col min="7177" max="7182" width="16.5" style="147" customWidth="1"/>
    <col min="7183" max="7424" width="10.83203125" style="147"/>
    <col min="7425" max="7425" width="54.1640625" style="147" customWidth="1"/>
    <col min="7426" max="7432" width="18.6640625" style="147" customWidth="1"/>
    <col min="7433" max="7438" width="16.5" style="147" customWidth="1"/>
    <col min="7439" max="7680" width="10.83203125" style="147"/>
    <col min="7681" max="7681" width="54.1640625" style="147" customWidth="1"/>
    <col min="7682" max="7688" width="18.6640625" style="147" customWidth="1"/>
    <col min="7689" max="7694" width="16.5" style="147" customWidth="1"/>
    <col min="7695" max="7936" width="10.83203125" style="147"/>
    <col min="7937" max="7937" width="54.1640625" style="147" customWidth="1"/>
    <col min="7938" max="7944" width="18.6640625" style="147" customWidth="1"/>
    <col min="7945" max="7950" width="16.5" style="147" customWidth="1"/>
    <col min="7951" max="8192" width="10.83203125" style="147"/>
    <col min="8193" max="8193" width="54.1640625" style="147" customWidth="1"/>
    <col min="8194" max="8200" width="18.6640625" style="147" customWidth="1"/>
    <col min="8201" max="8206" width="16.5" style="147" customWidth="1"/>
    <col min="8207" max="8448" width="10.83203125" style="147"/>
    <col min="8449" max="8449" width="54.1640625" style="147" customWidth="1"/>
    <col min="8450" max="8456" width="18.6640625" style="147" customWidth="1"/>
    <col min="8457" max="8462" width="16.5" style="147" customWidth="1"/>
    <col min="8463" max="8704" width="10.83203125" style="147"/>
    <col min="8705" max="8705" width="54.1640625" style="147" customWidth="1"/>
    <col min="8706" max="8712" width="18.6640625" style="147" customWidth="1"/>
    <col min="8713" max="8718" width="16.5" style="147" customWidth="1"/>
    <col min="8719" max="8960" width="10.83203125" style="147"/>
    <col min="8961" max="8961" width="54.1640625" style="147" customWidth="1"/>
    <col min="8962" max="8968" width="18.6640625" style="147" customWidth="1"/>
    <col min="8969" max="8974" width="16.5" style="147" customWidth="1"/>
    <col min="8975" max="9216" width="10.83203125" style="147"/>
    <col min="9217" max="9217" width="54.1640625" style="147" customWidth="1"/>
    <col min="9218" max="9224" width="18.6640625" style="147" customWidth="1"/>
    <col min="9225" max="9230" width="16.5" style="147" customWidth="1"/>
    <col min="9231" max="9472" width="10.83203125" style="147"/>
    <col min="9473" max="9473" width="54.1640625" style="147" customWidth="1"/>
    <col min="9474" max="9480" width="18.6640625" style="147" customWidth="1"/>
    <col min="9481" max="9486" width="16.5" style="147" customWidth="1"/>
    <col min="9487" max="9728" width="10.83203125" style="147"/>
    <col min="9729" max="9729" width="54.1640625" style="147" customWidth="1"/>
    <col min="9730" max="9736" width="18.6640625" style="147" customWidth="1"/>
    <col min="9737" max="9742" width="16.5" style="147" customWidth="1"/>
    <col min="9743" max="9984" width="10.83203125" style="147"/>
    <col min="9985" max="9985" width="54.1640625" style="147" customWidth="1"/>
    <col min="9986" max="9992" width="18.6640625" style="147" customWidth="1"/>
    <col min="9993" max="9998" width="16.5" style="147" customWidth="1"/>
    <col min="9999" max="10240" width="10.83203125" style="147"/>
    <col min="10241" max="10241" width="54.1640625" style="147" customWidth="1"/>
    <col min="10242" max="10248" width="18.6640625" style="147" customWidth="1"/>
    <col min="10249" max="10254" width="16.5" style="147" customWidth="1"/>
    <col min="10255" max="10496" width="10.83203125" style="147"/>
    <col min="10497" max="10497" width="54.1640625" style="147" customWidth="1"/>
    <col min="10498" max="10504" width="18.6640625" style="147" customWidth="1"/>
    <col min="10505" max="10510" width="16.5" style="147" customWidth="1"/>
    <col min="10511" max="10752" width="10.83203125" style="147"/>
    <col min="10753" max="10753" width="54.1640625" style="147" customWidth="1"/>
    <col min="10754" max="10760" width="18.6640625" style="147" customWidth="1"/>
    <col min="10761" max="10766" width="16.5" style="147" customWidth="1"/>
    <col min="10767" max="11008" width="10.83203125" style="147"/>
    <col min="11009" max="11009" width="54.1640625" style="147" customWidth="1"/>
    <col min="11010" max="11016" width="18.6640625" style="147" customWidth="1"/>
    <col min="11017" max="11022" width="16.5" style="147" customWidth="1"/>
    <col min="11023" max="11264" width="10.83203125" style="147"/>
    <col min="11265" max="11265" width="54.1640625" style="147" customWidth="1"/>
    <col min="11266" max="11272" width="18.6640625" style="147" customWidth="1"/>
    <col min="11273" max="11278" width="16.5" style="147" customWidth="1"/>
    <col min="11279" max="11520" width="10.83203125" style="147"/>
    <col min="11521" max="11521" width="54.1640625" style="147" customWidth="1"/>
    <col min="11522" max="11528" width="18.6640625" style="147" customWidth="1"/>
    <col min="11529" max="11534" width="16.5" style="147" customWidth="1"/>
    <col min="11535" max="11776" width="10.83203125" style="147"/>
    <col min="11777" max="11777" width="54.1640625" style="147" customWidth="1"/>
    <col min="11778" max="11784" width="18.6640625" style="147" customWidth="1"/>
    <col min="11785" max="11790" width="16.5" style="147" customWidth="1"/>
    <col min="11791" max="12032" width="10.83203125" style="147"/>
    <col min="12033" max="12033" width="54.1640625" style="147" customWidth="1"/>
    <col min="12034" max="12040" width="18.6640625" style="147" customWidth="1"/>
    <col min="12041" max="12046" width="16.5" style="147" customWidth="1"/>
    <col min="12047" max="12288" width="10.83203125" style="147"/>
    <col min="12289" max="12289" width="54.1640625" style="147" customWidth="1"/>
    <col min="12290" max="12296" width="18.6640625" style="147" customWidth="1"/>
    <col min="12297" max="12302" width="16.5" style="147" customWidth="1"/>
    <col min="12303" max="12544" width="10.83203125" style="147"/>
    <col min="12545" max="12545" width="54.1640625" style="147" customWidth="1"/>
    <col min="12546" max="12552" width="18.6640625" style="147" customWidth="1"/>
    <col min="12553" max="12558" width="16.5" style="147" customWidth="1"/>
    <col min="12559" max="12800" width="10.83203125" style="147"/>
    <col min="12801" max="12801" width="54.1640625" style="147" customWidth="1"/>
    <col min="12802" max="12808" width="18.6640625" style="147" customWidth="1"/>
    <col min="12809" max="12814" width="16.5" style="147" customWidth="1"/>
    <col min="12815" max="13056" width="10.83203125" style="147"/>
    <col min="13057" max="13057" width="54.1640625" style="147" customWidth="1"/>
    <col min="13058" max="13064" width="18.6640625" style="147" customWidth="1"/>
    <col min="13065" max="13070" width="16.5" style="147" customWidth="1"/>
    <col min="13071" max="13312" width="10.83203125" style="147"/>
    <col min="13313" max="13313" width="54.1640625" style="147" customWidth="1"/>
    <col min="13314" max="13320" width="18.6640625" style="147" customWidth="1"/>
    <col min="13321" max="13326" width="16.5" style="147" customWidth="1"/>
    <col min="13327" max="13568" width="10.83203125" style="147"/>
    <col min="13569" max="13569" width="54.1640625" style="147" customWidth="1"/>
    <col min="13570" max="13576" width="18.6640625" style="147" customWidth="1"/>
    <col min="13577" max="13582" width="16.5" style="147" customWidth="1"/>
    <col min="13583" max="13824" width="10.83203125" style="147"/>
    <col min="13825" max="13825" width="54.1640625" style="147" customWidth="1"/>
    <col min="13826" max="13832" width="18.6640625" style="147" customWidth="1"/>
    <col min="13833" max="13838" width="16.5" style="147" customWidth="1"/>
    <col min="13839" max="14080" width="10.83203125" style="147"/>
    <col min="14081" max="14081" width="54.1640625" style="147" customWidth="1"/>
    <col min="14082" max="14088" width="18.6640625" style="147" customWidth="1"/>
    <col min="14089" max="14094" width="16.5" style="147" customWidth="1"/>
    <col min="14095" max="14336" width="10.83203125" style="147"/>
    <col min="14337" max="14337" width="54.1640625" style="147" customWidth="1"/>
    <col min="14338" max="14344" width="18.6640625" style="147" customWidth="1"/>
    <col min="14345" max="14350" width="16.5" style="147" customWidth="1"/>
    <col min="14351" max="14592" width="10.83203125" style="147"/>
    <col min="14593" max="14593" width="54.1640625" style="147" customWidth="1"/>
    <col min="14594" max="14600" width="18.6640625" style="147" customWidth="1"/>
    <col min="14601" max="14606" width="16.5" style="147" customWidth="1"/>
    <col min="14607" max="14848" width="10.83203125" style="147"/>
    <col min="14849" max="14849" width="54.1640625" style="147" customWidth="1"/>
    <col min="14850" max="14856" width="18.6640625" style="147" customWidth="1"/>
    <col min="14857" max="14862" width="16.5" style="147" customWidth="1"/>
    <col min="14863" max="15104" width="10.83203125" style="147"/>
    <col min="15105" max="15105" width="54.1640625" style="147" customWidth="1"/>
    <col min="15106" max="15112" width="18.6640625" style="147" customWidth="1"/>
    <col min="15113" max="15118" width="16.5" style="147" customWidth="1"/>
    <col min="15119" max="15360" width="10.83203125" style="147"/>
    <col min="15361" max="15361" width="54.1640625" style="147" customWidth="1"/>
    <col min="15362" max="15368" width="18.6640625" style="147" customWidth="1"/>
    <col min="15369" max="15374" width="16.5" style="147" customWidth="1"/>
    <col min="15375" max="15616" width="10.83203125" style="147"/>
    <col min="15617" max="15617" width="54.1640625" style="147" customWidth="1"/>
    <col min="15618" max="15624" width="18.6640625" style="147" customWidth="1"/>
    <col min="15625" max="15630" width="16.5" style="147" customWidth="1"/>
    <col min="15631" max="15872" width="10.83203125" style="147"/>
    <col min="15873" max="15873" width="54.1640625" style="147" customWidth="1"/>
    <col min="15874" max="15880" width="18.6640625" style="147" customWidth="1"/>
    <col min="15881" max="15886" width="16.5" style="147" customWidth="1"/>
    <col min="15887" max="16128" width="10.83203125" style="147"/>
    <col min="16129" max="16129" width="54.1640625" style="147" customWidth="1"/>
    <col min="16130" max="16136" width="18.6640625" style="147" customWidth="1"/>
    <col min="16137" max="16142" width="16.5" style="147" customWidth="1"/>
    <col min="16143" max="16384" width="10.83203125" style="147"/>
  </cols>
  <sheetData>
    <row r="1" spans="1:12" ht="30" x14ac:dyDescent="0.2">
      <c r="A1" s="145" t="s">
        <v>443</v>
      </c>
      <c r="B1" s="146" t="s">
        <v>444</v>
      </c>
    </row>
    <row r="3" spans="1:12" ht="18" x14ac:dyDescent="0.2">
      <c r="A3" s="148" t="s">
        <v>445</v>
      </c>
      <c r="C3" s="149" t="s">
        <v>446</v>
      </c>
      <c r="D3" s="149" t="s">
        <v>447</v>
      </c>
      <c r="E3" s="149" t="s">
        <v>448</v>
      </c>
      <c r="F3" s="149" t="s">
        <v>449</v>
      </c>
      <c r="G3" s="149" t="s">
        <v>427</v>
      </c>
      <c r="H3" s="149" t="s">
        <v>450</v>
      </c>
      <c r="L3" s="150"/>
    </row>
    <row r="4" spans="1:12" ht="18" x14ac:dyDescent="0.2">
      <c r="A4" s="151" t="str">
        <f>AZP!J36</f>
        <v>at AZ College Prep 8-31-21</v>
      </c>
      <c r="C4" s="152" t="str">
        <f>AZP!D9</f>
        <v>:28.84</v>
      </c>
      <c r="D4" s="152" t="str">
        <f>AZP!E9</f>
        <v>:33.95</v>
      </c>
      <c r="E4" s="152" t="str">
        <f>AZP!F9</f>
        <v>:39.23</v>
      </c>
      <c r="F4" s="152" t="str">
        <f>AZP!G9</f>
        <v>:40.17</v>
      </c>
      <c r="G4" s="146">
        <f>AZP!H9</f>
        <v>1.6457175925925925E-3</v>
      </c>
      <c r="H4" s="146">
        <f>AZP!I9</f>
        <v>1.6460648148148148E-3</v>
      </c>
      <c r="L4" s="150"/>
    </row>
    <row r="5" spans="1:12" ht="18" x14ac:dyDescent="0.2">
      <c r="A5" s="151" t="str">
        <f>PCD!J36</f>
        <v>at Phoenix Country Day 9-7-21</v>
      </c>
      <c r="C5" s="152" t="str">
        <f>PCD!D9</f>
        <v>:29.24</v>
      </c>
      <c r="D5" s="152" t="str">
        <f>PCD!E9</f>
        <v>:33.62</v>
      </c>
      <c r="E5" s="152" t="str">
        <f>PCD!F9</f>
        <v>:37.65</v>
      </c>
      <c r="F5" s="152" t="str">
        <f>PCD!G9</f>
        <v>:40.09</v>
      </c>
      <c r="G5" s="146">
        <f>PCD!H9</f>
        <v>1.6273148148148147E-3</v>
      </c>
      <c r="H5" s="146">
        <f>PCD!I9</f>
        <v>1.6273148148148147E-3</v>
      </c>
      <c r="L5" s="150"/>
    </row>
    <row r="6" spans="1:12" ht="18" x14ac:dyDescent="0.2">
      <c r="A6" s="151" t="str">
        <f>GHS!J36</f>
        <v>at Gilbert High School 9-21-21</v>
      </c>
      <c r="C6" s="152" t="str">
        <f>GHS!D9</f>
        <v>:28.84</v>
      </c>
      <c r="D6" s="152" t="str">
        <f>GHS!E9</f>
        <v>:34.34</v>
      </c>
      <c r="E6" s="152" t="str">
        <f>GHS!F9</f>
        <v>::39.16</v>
      </c>
      <c r="F6" s="152" t="str">
        <f>GHS!G9</f>
        <v>:39.23</v>
      </c>
      <c r="G6" s="146">
        <f>GHS!H9</f>
        <v>1.6385416666666668E-3</v>
      </c>
      <c r="H6" s="146">
        <f>GHS!I9</f>
        <v>1.6376157407407407E-3</v>
      </c>
      <c r="L6" s="150"/>
    </row>
    <row r="7" spans="1:12" ht="18" x14ac:dyDescent="0.2">
      <c r="A7" s="151" t="str">
        <f>KI!J36</f>
        <v>Knight Invite 9-25-21</v>
      </c>
      <c r="C7" s="152" t="str">
        <f>KI!D9</f>
        <v>:27.82</v>
      </c>
      <c r="D7" s="152" t="str">
        <f>KI!E9</f>
        <v>:33.14</v>
      </c>
      <c r="E7" s="152" t="str">
        <f>KI!F9</f>
        <v>:36.58</v>
      </c>
      <c r="F7" s="152" t="str">
        <f>KI!G9</f>
        <v>:36.38</v>
      </c>
      <c r="G7" s="146">
        <f>KI!H9</f>
        <v>1.5500000000000002E-3</v>
      </c>
      <c r="H7" s="146">
        <f>KI!I9</f>
        <v>1.549537037037037E-3</v>
      </c>
      <c r="L7" s="150"/>
    </row>
    <row r="8" spans="1:12" ht="18" x14ac:dyDescent="0.2">
      <c r="A8" s="151"/>
      <c r="C8" s="152"/>
      <c r="D8" s="152"/>
      <c r="E8" s="152"/>
      <c r="F8" s="152"/>
      <c r="G8" s="146"/>
      <c r="H8" s="146"/>
      <c r="L8" s="150"/>
    </row>
    <row r="9" spans="1:12" ht="18" x14ac:dyDescent="0.2">
      <c r="A9" s="148" t="s">
        <v>38</v>
      </c>
      <c r="C9" s="149" t="s">
        <v>425</v>
      </c>
      <c r="D9" s="149" t="s">
        <v>423</v>
      </c>
      <c r="E9" s="149" t="s">
        <v>424</v>
      </c>
      <c r="F9" s="149" t="s">
        <v>426</v>
      </c>
      <c r="G9" s="149" t="s">
        <v>427</v>
      </c>
      <c r="H9" s="149" t="s">
        <v>450</v>
      </c>
      <c r="L9" s="150"/>
    </row>
    <row r="10" spans="1:12" ht="18" x14ac:dyDescent="0.2">
      <c r="A10" s="151"/>
      <c r="C10" s="152"/>
      <c r="D10" s="152"/>
      <c r="E10" s="152"/>
      <c r="F10" s="152"/>
      <c r="G10" s="146"/>
      <c r="H10" s="146"/>
      <c r="L10" s="150"/>
    </row>
    <row r="11" spans="1:12" ht="18" x14ac:dyDescent="0.2">
      <c r="A11" s="151"/>
      <c r="C11" s="152"/>
      <c r="D11" s="152"/>
      <c r="E11" s="152"/>
      <c r="F11" s="152"/>
      <c r="G11" s="146"/>
      <c r="H11" s="150"/>
      <c r="L11" s="150"/>
    </row>
    <row r="12" spans="1:12" ht="18" x14ac:dyDescent="0.2">
      <c r="A12" s="148" t="s">
        <v>451</v>
      </c>
      <c r="D12" s="149"/>
      <c r="E12" s="149"/>
      <c r="F12" s="149"/>
      <c r="G12" s="149" t="s">
        <v>427</v>
      </c>
      <c r="H12" s="149" t="s">
        <v>450</v>
      </c>
      <c r="L12" s="150"/>
    </row>
    <row r="13" spans="1:12" ht="18" x14ac:dyDescent="0.2">
      <c r="A13" s="151" t="str">
        <f>DR!J36</f>
        <v>Desert Ridge 10-6-2021</v>
      </c>
      <c r="D13" s="150"/>
      <c r="E13" s="150"/>
      <c r="F13" s="150"/>
      <c r="G13" s="146" t="str">
        <f>DR!H20</f>
        <v>:26.61</v>
      </c>
      <c r="H13" s="146" t="str">
        <f>DR!I20</f>
        <v>:26.64</v>
      </c>
      <c r="L13" s="150"/>
    </row>
    <row r="14" spans="1:12" ht="18" x14ac:dyDescent="0.2">
      <c r="A14" s="151" t="str">
        <f>CI!J36</f>
        <v>Cummins Invitational 10-16-2021</v>
      </c>
      <c r="D14" s="150"/>
      <c r="E14" s="150"/>
      <c r="F14" s="150"/>
      <c r="G14" s="146" t="str">
        <f>CI!H21</f>
        <v>:25.90</v>
      </c>
      <c r="H14" s="146" t="str">
        <f>CI!I21</f>
        <v>:25.84</v>
      </c>
      <c r="L14" s="150"/>
    </row>
    <row r="15" spans="1:12" ht="18" x14ac:dyDescent="0.2">
      <c r="A15" s="151" t="str">
        <f>SSI!J36</f>
        <v>Small School Invite 10-23-2021</v>
      </c>
      <c r="D15" s="150"/>
      <c r="E15" s="150"/>
      <c r="F15" s="150"/>
      <c r="G15" s="146" t="str">
        <f>SSI!H19</f>
        <v>:25.80</v>
      </c>
      <c r="H15" s="146" t="str">
        <f>SSI!I19</f>
        <v>:25.77</v>
      </c>
      <c r="L15" s="150"/>
    </row>
    <row r="16" spans="1:12" ht="18" x14ac:dyDescent="0.2">
      <c r="A16" s="151" t="str">
        <f>HI!J36</f>
        <v>Husky Invite 10-30-2021</v>
      </c>
      <c r="D16" s="150"/>
      <c r="E16" s="150"/>
      <c r="F16" s="150"/>
      <c r="G16" s="146" t="str">
        <f>HI!H21</f>
        <v>:25.43</v>
      </c>
      <c r="H16" s="146" t="str">
        <f>HI!I21</f>
        <v>:25.43</v>
      </c>
      <c r="L16" s="150"/>
    </row>
    <row r="17" spans="1:12" ht="18" x14ac:dyDescent="0.2">
      <c r="A17" s="151"/>
      <c r="D17" s="150"/>
      <c r="E17" s="150"/>
      <c r="F17" s="150"/>
      <c r="G17" s="146"/>
      <c r="H17" s="146"/>
      <c r="L17" s="150"/>
    </row>
    <row r="18" spans="1:12" ht="18" x14ac:dyDescent="0.2">
      <c r="A18" s="148" t="s">
        <v>452</v>
      </c>
      <c r="E18" s="149" t="s">
        <v>446</v>
      </c>
      <c r="F18" s="149" t="s">
        <v>447</v>
      </c>
      <c r="G18" s="149" t="s">
        <v>427</v>
      </c>
      <c r="H18" s="149" t="s">
        <v>450</v>
      </c>
      <c r="L18" s="150"/>
    </row>
    <row r="19" spans="1:12" ht="18" x14ac:dyDescent="0.2">
      <c r="A19" s="151" t="str">
        <f>SP!J36</f>
        <v>Scottsdale Prep 10-21-2021</v>
      </c>
      <c r="E19" s="152" t="str">
        <f>SP!F27</f>
        <v>:30.54</v>
      </c>
      <c r="F19" s="152" t="str">
        <f>SP!G27</f>
        <v>:40.14</v>
      </c>
      <c r="G19" s="146">
        <f>SP!H27</f>
        <v>8.1805555555555548E-4</v>
      </c>
      <c r="H19" s="146">
        <f>SP!I27</f>
        <v>8.143518518518518E-4</v>
      </c>
      <c r="L19" s="150"/>
    </row>
    <row r="20" spans="1:12" ht="18" x14ac:dyDescent="0.2">
      <c r="A20" s="151"/>
      <c r="E20" s="152"/>
      <c r="F20" s="152"/>
      <c r="G20" s="146"/>
      <c r="H20" s="146"/>
      <c r="L20" s="150"/>
    </row>
    <row r="21" spans="1:12" ht="18" x14ac:dyDescent="0.2">
      <c r="A21" s="148" t="s">
        <v>453</v>
      </c>
      <c r="E21" s="149" t="s">
        <v>446</v>
      </c>
      <c r="F21" s="149" t="s">
        <v>447</v>
      </c>
      <c r="G21" s="149" t="s">
        <v>427</v>
      </c>
      <c r="H21" s="149" t="s">
        <v>450</v>
      </c>
      <c r="L21" s="150"/>
    </row>
    <row r="22" spans="1:12" ht="18" x14ac:dyDescent="0.2">
      <c r="A22" s="151" t="str">
        <f>DR!J36</f>
        <v>Desert Ridge 10-6-2021</v>
      </c>
      <c r="E22" s="152" t="str">
        <f>DR!F32</f>
        <v>:27.68</v>
      </c>
      <c r="F22" s="152" t="str">
        <f>DR!G32</f>
        <v>:31.41</v>
      </c>
      <c r="G22" s="146" t="str">
        <f>DR!H32</f>
        <v>:59.09</v>
      </c>
      <c r="H22" s="146" t="str">
        <f>DR!I32</f>
        <v>:59.23</v>
      </c>
      <c r="L22" s="150"/>
    </row>
    <row r="23" spans="1:12" ht="18" x14ac:dyDescent="0.2">
      <c r="A23" s="151" t="str">
        <f>ALA!J36</f>
        <v>ALA, GCS and STC 10-14-2021</v>
      </c>
      <c r="E23" s="152" t="str">
        <f>ALA!F32</f>
        <v>:27.39</v>
      </c>
      <c r="F23" s="152" t="str">
        <f>ALA!G32</f>
        <v>:32.54</v>
      </c>
      <c r="G23" s="146" t="str">
        <f>ALA!H32</f>
        <v>:59.93</v>
      </c>
      <c r="H23" s="146" t="str">
        <f>ALA!I32</f>
        <v>:59.90</v>
      </c>
      <c r="L23" s="150"/>
    </row>
    <row r="24" spans="1:12" ht="18" x14ac:dyDescent="0.2">
      <c r="A24" s="151" t="str">
        <f>HI!J36</f>
        <v>Husky Invite 10-30-2021</v>
      </c>
      <c r="E24" s="152" t="str">
        <f>HI!F32</f>
        <v>:26.31</v>
      </c>
      <c r="F24" s="152" t="str">
        <f>HI!G32</f>
        <v>:29.37</v>
      </c>
      <c r="G24" s="146" t="str">
        <f>HI!H32</f>
        <v>:56.12</v>
      </c>
      <c r="H24" s="146" t="str">
        <f>HI!I32</f>
        <v>:56.11</v>
      </c>
      <c r="L24" s="150"/>
    </row>
    <row r="25" spans="1:12" ht="18" x14ac:dyDescent="0.2">
      <c r="A25" s="151"/>
      <c r="E25" s="152"/>
      <c r="F25" s="152"/>
      <c r="G25" s="146"/>
      <c r="H25" s="146"/>
      <c r="L25" s="150"/>
    </row>
    <row r="26" spans="1:12" ht="18" x14ac:dyDescent="0.2">
      <c r="A26" s="148" t="s">
        <v>454</v>
      </c>
      <c r="B26" s="149" t="s">
        <v>455</v>
      </c>
      <c r="C26" s="149" t="s">
        <v>456</v>
      </c>
      <c r="D26" s="149" t="s">
        <v>457</v>
      </c>
      <c r="E26" s="149" t="s">
        <v>458</v>
      </c>
      <c r="F26" s="149" t="s">
        <v>459</v>
      </c>
      <c r="G26" s="149" t="s">
        <v>427</v>
      </c>
      <c r="H26" s="149" t="s">
        <v>450</v>
      </c>
      <c r="L26" s="150"/>
    </row>
    <row r="27" spans="1:12" ht="18" x14ac:dyDescent="0.2">
      <c r="A27" s="151" t="str">
        <f>PCD!J36</f>
        <v>at Phoenix Country Day 9-7-21</v>
      </c>
      <c r="B27" s="152" t="str">
        <f>PCD!L2</f>
        <v>:31.65</v>
      </c>
      <c r="C27" s="152" t="str">
        <f>PCD!M2</f>
        <v>:38.65</v>
      </c>
      <c r="D27" s="152" t="str">
        <f>PCD!N2</f>
        <v>:41.61</v>
      </c>
      <c r="E27" s="152" t="str">
        <f>PCD!O2</f>
        <v>:42.80</v>
      </c>
      <c r="F27" s="152" t="str">
        <f>PCD!P2</f>
        <v>:42.38</v>
      </c>
      <c r="G27" s="146">
        <f>PCD!Q2</f>
        <v>4.6047453703703702E-3</v>
      </c>
      <c r="H27" s="146">
        <f>PCD!R2</f>
        <v>4.6047453703703702E-3</v>
      </c>
      <c r="L27" s="150"/>
    </row>
    <row r="28" spans="1:12" ht="18" x14ac:dyDescent="0.2">
      <c r="A28" s="151"/>
      <c r="B28" s="152" t="str">
        <f>PCD!L3</f>
        <v>:36.22</v>
      </c>
      <c r="C28" s="152" t="str">
        <f>PCD!M3</f>
        <v>:40.03</v>
      </c>
      <c r="D28" s="152" t="str">
        <f>PCD!N3</f>
        <v>:42.25</v>
      </c>
      <c r="E28" s="152" t="str">
        <f>PCD!O3</f>
        <v>:42.45</v>
      </c>
      <c r="F28" s="152" t="str">
        <f>PCD!P3</f>
        <v>:39.81</v>
      </c>
      <c r="G28" s="146"/>
      <c r="H28" s="146"/>
      <c r="L28" s="150"/>
    </row>
    <row r="29" spans="1:12" ht="18" x14ac:dyDescent="0.2">
      <c r="A29" s="151" t="str">
        <f>GHS!J36</f>
        <v>at Gilbert High School 9-21-21</v>
      </c>
      <c r="B29" s="152" t="str">
        <f>GHS!L4</f>
        <v>:30.38</v>
      </c>
      <c r="C29" s="152" t="str">
        <f>GHS!M4</f>
        <v>:39.97</v>
      </c>
      <c r="D29" s="152" t="str">
        <f>GHS!N4</f>
        <v>:42.16</v>
      </c>
      <c r="E29" s="152" t="str">
        <f>GHS!O4</f>
        <v>:42.56</v>
      </c>
      <c r="F29" s="152" t="str">
        <f>GHS!P4</f>
        <v>:42.50</v>
      </c>
      <c r="G29" s="146">
        <f>GHS!Q4</f>
        <v>4.6200231481481483E-3</v>
      </c>
      <c r="H29" s="146">
        <f>GHS!R4</f>
        <v>4.6195601851851857E-3</v>
      </c>
      <c r="L29" s="150"/>
    </row>
    <row r="30" spans="1:12" ht="18" x14ac:dyDescent="0.2">
      <c r="A30" s="151"/>
      <c r="B30" s="152" t="str">
        <f>GHS!L5</f>
        <v>:36.21</v>
      </c>
      <c r="C30" s="152" t="str">
        <f>GHS!M5</f>
        <v>:41.53</v>
      </c>
      <c r="D30" s="152" t="str">
        <f>GHS!N5</f>
        <v>:42.20</v>
      </c>
      <c r="E30" s="152" t="str">
        <f>GHS!O5</f>
        <v>:42.83</v>
      </c>
      <c r="F30" s="152" t="str">
        <f>GHS!P5</f>
        <v>:38.83</v>
      </c>
      <c r="G30" s="146"/>
      <c r="H30" s="146"/>
      <c r="L30" s="150"/>
    </row>
    <row r="31" spans="1:12" ht="18" x14ac:dyDescent="0.2">
      <c r="A31" s="151" t="str">
        <f>KI!J36</f>
        <v>Knight Invite 9-25-21</v>
      </c>
      <c r="B31" s="152" t="str">
        <f>KI!L4</f>
        <v>:30.25</v>
      </c>
      <c r="C31" s="152" t="str">
        <f>KI!M4</f>
        <v>:37.60</v>
      </c>
      <c r="D31" s="152" t="str">
        <f>KI!N4</f>
        <v>:40.31</v>
      </c>
      <c r="E31" s="152" t="str">
        <f>KI!O4</f>
        <v>:41.10</v>
      </c>
      <c r="F31" s="152" t="str">
        <f>KI!P4</f>
        <v>:40.64</v>
      </c>
      <c r="G31" s="146">
        <f>KI!Q4</f>
        <v>4.4847222222222224E-3</v>
      </c>
      <c r="H31" s="146">
        <f>KI!R4</f>
        <v>4.4843749999999996E-3</v>
      </c>
      <c r="L31" s="150"/>
    </row>
    <row r="32" spans="1:12" ht="18" x14ac:dyDescent="0.2">
      <c r="A32" s="151"/>
      <c r="B32" s="152" t="str">
        <f>KI!L5</f>
        <v>:35.46</v>
      </c>
      <c r="C32" s="152" t="str">
        <f>KI!M5</f>
        <v>:39.71</v>
      </c>
      <c r="D32" s="152" t="str">
        <f>KI!N5</f>
        <v>:41.35</v>
      </c>
      <c r="E32" s="152" t="str">
        <f>KI!O5</f>
        <v>:42.26</v>
      </c>
      <c r="F32" s="152" t="str">
        <f>KI!P5</f>
        <v>:38.80</v>
      </c>
      <c r="G32" s="146"/>
      <c r="H32" s="146"/>
      <c r="L32" s="150"/>
    </row>
    <row r="33" spans="1:12" ht="18" x14ac:dyDescent="0.2">
      <c r="A33" s="151"/>
      <c r="B33" s="152"/>
      <c r="C33" s="152"/>
      <c r="D33" s="152"/>
      <c r="E33" s="152"/>
      <c r="F33" s="152"/>
      <c r="G33" s="146"/>
      <c r="H33" s="150"/>
      <c r="L33" s="150"/>
    </row>
    <row r="34" spans="1:12" ht="18" x14ac:dyDescent="0.2">
      <c r="A34" s="148" t="s">
        <v>460</v>
      </c>
      <c r="E34" s="149" t="s">
        <v>446</v>
      </c>
      <c r="F34" s="149" t="s">
        <v>447</v>
      </c>
      <c r="G34" s="149" t="s">
        <v>427</v>
      </c>
      <c r="H34" s="149" t="s">
        <v>450</v>
      </c>
      <c r="L34" s="150"/>
    </row>
    <row r="35" spans="1:12" ht="18" x14ac:dyDescent="0.2">
      <c r="A35" s="151" t="str">
        <f>AZP!J36</f>
        <v>at AZ College Prep 8-31-21</v>
      </c>
      <c r="E35" s="152" t="str">
        <f>AZP!O19</f>
        <v>:35.65</v>
      </c>
      <c r="F35" s="152" t="str">
        <f>AZP!P19</f>
        <v>::42.28</v>
      </c>
      <c r="G35" s="146">
        <f>AZP!Q19</f>
        <v>9.0196759259259256E-4</v>
      </c>
      <c r="H35" s="146">
        <f>AZP!R19</f>
        <v>9.0196759259259256E-4</v>
      </c>
      <c r="L35" s="150"/>
    </row>
    <row r="36" spans="1:12" ht="18" x14ac:dyDescent="0.2">
      <c r="A36" s="151" t="str">
        <f>ALA!J36</f>
        <v>ALA, GCS and STC 10-14-2021</v>
      </c>
      <c r="E36" s="152" t="str">
        <f>ALA!O18</f>
        <v>:33.99</v>
      </c>
      <c r="F36" s="152" t="str">
        <f>ALA!P18</f>
        <v>:38.66</v>
      </c>
      <c r="G36" s="146">
        <f>ALA!Q18</f>
        <v>8.4085648148148149E-4</v>
      </c>
      <c r="H36" s="146">
        <f>ALA!R18</f>
        <v>8.3819444444444447E-4</v>
      </c>
      <c r="L36" s="150"/>
    </row>
    <row r="37" spans="1:12" ht="18" x14ac:dyDescent="0.2">
      <c r="A37" s="151" t="str">
        <f>CI!J36</f>
        <v>Cummins Invitational 10-16-2021</v>
      </c>
      <c r="E37" s="152" t="str">
        <f>CI!O18</f>
        <v>:33.67</v>
      </c>
      <c r="F37" s="152" t="str">
        <f>CI!P18</f>
        <v>:37.66</v>
      </c>
      <c r="G37" s="146">
        <f>CI!Q18</f>
        <v>8.255787037037038E-4</v>
      </c>
      <c r="H37" s="146">
        <f>CI!R18</f>
        <v>8.2465277777777778E-4</v>
      </c>
      <c r="L37" s="150"/>
    </row>
    <row r="38" spans="1:12" ht="18" x14ac:dyDescent="0.2">
      <c r="A38" s="151" t="str">
        <f>SSI!J36</f>
        <v>Small School Invite 10-23-2021</v>
      </c>
      <c r="E38" s="152" t="str">
        <f>SSI!O18</f>
        <v>:33.68</v>
      </c>
      <c r="F38" s="152" t="str">
        <f>SSI!P18</f>
        <v>:36.85</v>
      </c>
      <c r="G38" s="146">
        <f>SSI!Q18</f>
        <v>8.1805555555555548E-4</v>
      </c>
      <c r="H38" s="146">
        <f>SSI!R18</f>
        <v>8.3877314814814806E-4</v>
      </c>
      <c r="L38" s="150"/>
    </row>
    <row r="39" spans="1:12" ht="18" x14ac:dyDescent="0.2">
      <c r="A39" s="151"/>
      <c r="E39" s="152"/>
      <c r="F39" s="152"/>
      <c r="G39" s="146"/>
      <c r="H39" s="146"/>
      <c r="L39" s="150"/>
    </row>
    <row r="40" spans="1:12" ht="18" x14ac:dyDescent="0.2">
      <c r="A40" s="148" t="s">
        <v>461</v>
      </c>
      <c r="E40" s="149" t="s">
        <v>446</v>
      </c>
      <c r="F40" s="149" t="s">
        <v>447</v>
      </c>
      <c r="G40" s="149" t="s">
        <v>427</v>
      </c>
      <c r="H40" s="149" t="s">
        <v>450</v>
      </c>
      <c r="L40" s="150"/>
    </row>
    <row r="41" spans="1:12" ht="18" x14ac:dyDescent="0.2">
      <c r="A41" s="151"/>
      <c r="E41" s="152"/>
      <c r="F41" s="152"/>
      <c r="G41" s="146"/>
      <c r="H41" s="146"/>
      <c r="L41" s="150"/>
    </row>
    <row r="42" spans="1:12" ht="19" thickBot="1" x14ac:dyDescent="0.25">
      <c r="A42" s="151"/>
      <c r="E42" s="152"/>
      <c r="F42" s="152"/>
      <c r="G42" s="146"/>
      <c r="H42" s="146"/>
      <c r="L42" s="150"/>
    </row>
    <row r="43" spans="1:12" ht="19" thickBot="1" x14ac:dyDescent="0.25">
      <c r="A43" s="170" t="s">
        <v>462</v>
      </c>
      <c r="B43" s="187"/>
      <c r="C43" s="187"/>
      <c r="D43" s="187"/>
      <c r="E43" s="188"/>
      <c r="F43" s="188"/>
      <c r="G43" s="156"/>
      <c r="H43" s="157"/>
      <c r="I43" s="149"/>
      <c r="J43" s="149"/>
      <c r="K43" s="150"/>
      <c r="L43" s="150"/>
    </row>
    <row r="44" spans="1:12" ht="20" thickBot="1" x14ac:dyDescent="0.25">
      <c r="A44" s="190" t="s">
        <v>463</v>
      </c>
      <c r="B44" s="191" t="s">
        <v>34</v>
      </c>
      <c r="C44" s="192" t="s">
        <v>35</v>
      </c>
      <c r="D44" s="193" t="s">
        <v>36</v>
      </c>
      <c r="E44" s="194" t="s">
        <v>37</v>
      </c>
      <c r="F44" s="194" t="s">
        <v>38</v>
      </c>
      <c r="G44" s="194" t="s">
        <v>39</v>
      </c>
      <c r="H44" s="195" t="s">
        <v>40</v>
      </c>
    </row>
    <row r="45" spans="1:12" ht="19" x14ac:dyDescent="0.2">
      <c r="A45" s="196" t="s">
        <v>464</v>
      </c>
      <c r="B45" s="197" t="s">
        <v>465</v>
      </c>
      <c r="C45" s="198" t="s">
        <v>466</v>
      </c>
      <c r="D45" s="210" t="s">
        <v>467</v>
      </c>
      <c r="E45" s="211" t="s">
        <v>468</v>
      </c>
      <c r="F45" s="199" t="s">
        <v>469</v>
      </c>
      <c r="G45" s="199" t="s">
        <v>470</v>
      </c>
      <c r="H45" s="200" t="s">
        <v>471</v>
      </c>
    </row>
    <row r="46" spans="1:12" ht="20" thickBot="1" x14ac:dyDescent="0.25">
      <c r="A46" s="201" t="s">
        <v>444</v>
      </c>
      <c r="B46" s="530" t="str">
        <f>Best!C6</f>
        <v>:31.60 W9</v>
      </c>
      <c r="C46" s="531" t="str">
        <f>Best!D6</f>
        <v>:36.94 W2</v>
      </c>
      <c r="D46" s="532" t="str">
        <f>Best!E6</f>
        <v>:30.15 W8</v>
      </c>
      <c r="E46" s="533" t="str">
        <f>Best!F6</f>
        <v>2:13.88 W7</v>
      </c>
      <c r="F46" s="534" t="str">
        <f>Best!G6</f>
        <v>2:38.76 W8</v>
      </c>
      <c r="G46" s="534" t="str">
        <f>Best!H6</f>
        <v>:25.43 W12</v>
      </c>
      <c r="H46" s="535" t="str">
        <f>Best!I6</f>
        <v>:24.52 W13</v>
      </c>
    </row>
    <row r="47" spans="1:12" ht="14" thickBot="1" x14ac:dyDescent="0.25">
      <c r="A47" s="209"/>
      <c r="B47" s="209"/>
      <c r="C47" s="209"/>
      <c r="D47" s="209"/>
      <c r="E47" s="209"/>
      <c r="F47" s="209"/>
      <c r="G47" s="209"/>
      <c r="H47" s="209"/>
    </row>
    <row r="48" spans="1:12" ht="20" thickBot="1" x14ac:dyDescent="0.25">
      <c r="A48" s="190" t="s">
        <v>463</v>
      </c>
      <c r="B48" s="205" t="s">
        <v>41</v>
      </c>
      <c r="C48" s="205" t="s">
        <v>42</v>
      </c>
      <c r="D48" s="205" t="s">
        <v>43</v>
      </c>
      <c r="E48" s="205" t="s">
        <v>44</v>
      </c>
      <c r="F48" s="205" t="s">
        <v>45</v>
      </c>
      <c r="G48" s="195" t="s">
        <v>46</v>
      </c>
      <c r="H48" s="209"/>
    </row>
    <row r="49" spans="1:8" ht="19" x14ac:dyDescent="0.2">
      <c r="A49" s="206" t="s">
        <v>464</v>
      </c>
      <c r="B49" s="670" t="s">
        <v>472</v>
      </c>
      <c r="C49" s="199" t="s">
        <v>473</v>
      </c>
      <c r="D49" s="199" t="s">
        <v>474</v>
      </c>
      <c r="E49" s="199" t="s">
        <v>475</v>
      </c>
      <c r="F49" s="199" t="s">
        <v>476</v>
      </c>
      <c r="G49" s="200" t="s">
        <v>477</v>
      </c>
      <c r="H49" s="209"/>
    </row>
    <row r="50" spans="1:8" ht="20" thickBot="1" x14ac:dyDescent="0.25">
      <c r="A50" s="207" t="s">
        <v>444</v>
      </c>
      <c r="B50" s="669" t="str">
        <f>Best!J6</f>
        <v>1:10.36 W11</v>
      </c>
      <c r="C50" s="534" t="str">
        <f>Best!K6</f>
        <v>:56.11 W12</v>
      </c>
      <c r="D50" s="534" t="str">
        <f>Best!L6</f>
        <v>:56.06 W13</v>
      </c>
      <c r="E50" s="534" t="str">
        <f>Best!M6</f>
        <v>06:22.57 W9</v>
      </c>
      <c r="F50" s="534" t="str">
        <f>Best!N6</f>
        <v>1:09.34 W8</v>
      </c>
      <c r="G50" s="535" t="str">
        <f>Best!O6</f>
        <v>1:21.09 W8</v>
      </c>
      <c r="H50" s="209"/>
    </row>
    <row r="51" spans="1:8" ht="14" thickBot="1" x14ac:dyDescent="0.25"/>
    <row r="52" spans="1:8" ht="20" thickBot="1" x14ac:dyDescent="0.25">
      <c r="A52" s="170">
        <v>2021</v>
      </c>
      <c r="B52" s="159" t="s">
        <v>34</v>
      </c>
      <c r="C52" s="160" t="s">
        <v>35</v>
      </c>
      <c r="D52" s="161" t="s">
        <v>36</v>
      </c>
      <c r="E52" s="162" t="s">
        <v>37</v>
      </c>
      <c r="F52" s="162" t="s">
        <v>38</v>
      </c>
      <c r="G52" s="162" t="s">
        <v>39</v>
      </c>
      <c r="H52" s="163" t="s">
        <v>40</v>
      </c>
    </row>
    <row r="53" spans="1:8" ht="18" x14ac:dyDescent="0.2">
      <c r="A53" s="171" t="s">
        <v>478</v>
      </c>
      <c r="B53" s="172" t="s">
        <v>479</v>
      </c>
      <c r="C53" s="173" t="s">
        <v>50</v>
      </c>
      <c r="D53" s="174" t="s">
        <v>480</v>
      </c>
      <c r="E53" s="175" t="s">
        <v>481</v>
      </c>
      <c r="F53" s="173" t="s">
        <v>482</v>
      </c>
      <c r="G53" s="173" t="s">
        <v>483</v>
      </c>
      <c r="H53" s="174" t="s">
        <v>484</v>
      </c>
    </row>
    <row r="54" spans="1:8" ht="19" thickBot="1" x14ac:dyDescent="0.25">
      <c r="A54" s="176" t="s">
        <v>485</v>
      </c>
      <c r="B54" s="177" t="str">
        <f>B46</f>
        <v>:31.60 W9</v>
      </c>
      <c r="C54" s="178" t="str">
        <f t="shared" ref="C54:H54" si="0">C46</f>
        <v>:36.94 W2</v>
      </c>
      <c r="D54" s="179" t="str">
        <f t="shared" si="0"/>
        <v>:30.15 W8</v>
      </c>
      <c r="E54" s="180" t="str">
        <f t="shared" si="0"/>
        <v>2:13.88 W7</v>
      </c>
      <c r="F54" s="178" t="str">
        <f t="shared" si="0"/>
        <v>2:38.76 W8</v>
      </c>
      <c r="G54" s="178" t="str">
        <f t="shared" si="0"/>
        <v>:25.43 W12</v>
      </c>
      <c r="H54" s="179" t="str">
        <f t="shared" si="0"/>
        <v>:24.52 W13</v>
      </c>
    </row>
    <row r="55" spans="1:8" ht="14" thickBot="1" x14ac:dyDescent="0.25"/>
    <row r="56" spans="1:8" ht="20" thickBot="1" x14ac:dyDescent="0.25">
      <c r="A56" s="170">
        <v>2021</v>
      </c>
      <c r="B56" s="162" t="s">
        <v>41</v>
      </c>
      <c r="C56" s="162" t="s">
        <v>42</v>
      </c>
      <c r="D56" s="162" t="s">
        <v>43</v>
      </c>
      <c r="E56" s="162" t="s">
        <v>44</v>
      </c>
      <c r="F56" s="162" t="s">
        <v>45</v>
      </c>
      <c r="G56" s="163" t="s">
        <v>46</v>
      </c>
    </row>
    <row r="57" spans="1:8" ht="18" x14ac:dyDescent="0.2">
      <c r="A57" s="181" t="s">
        <v>478</v>
      </c>
      <c r="B57" s="175" t="s">
        <v>486</v>
      </c>
      <c r="C57" s="173" t="s">
        <v>487</v>
      </c>
      <c r="D57" s="173" t="s">
        <v>488</v>
      </c>
      <c r="E57" s="173" t="s">
        <v>489</v>
      </c>
      <c r="F57" s="173" t="s">
        <v>490</v>
      </c>
      <c r="G57" s="174" t="s">
        <v>491</v>
      </c>
    </row>
    <row r="58" spans="1:8" ht="19" thickBot="1" x14ac:dyDescent="0.25">
      <c r="A58" s="182" t="s">
        <v>485</v>
      </c>
      <c r="B58" s="180" t="str">
        <f t="shared" ref="B58:G58" si="1">B50</f>
        <v>1:10.36 W11</v>
      </c>
      <c r="C58" s="178" t="str">
        <f t="shared" si="1"/>
        <v>:56.11 W12</v>
      </c>
      <c r="D58" s="178" t="str">
        <f t="shared" si="1"/>
        <v>:56.06 W13</v>
      </c>
      <c r="E58" s="178" t="str">
        <f t="shared" si="1"/>
        <v>06:22.57 W9</v>
      </c>
      <c r="F58" s="178" t="str">
        <f t="shared" si="1"/>
        <v>1:09.34 W8</v>
      </c>
      <c r="G58" s="179" t="str">
        <f t="shared" si="1"/>
        <v>1:21.09 W8</v>
      </c>
    </row>
  </sheetData>
  <pageMargins left="0.25" right="0.25" top="0.75" bottom="0.75" header="0.3" footer="0.3"/>
  <pageSetup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5488D-8D2E-41B4-B03D-278A6E94CA90}">
  <sheetPr>
    <pageSetUpPr fitToPage="1"/>
  </sheetPr>
  <dimension ref="A1:L65"/>
  <sheetViews>
    <sheetView zoomScale="60" zoomScaleNormal="60" workbookViewId="0"/>
  </sheetViews>
  <sheetFormatPr baseColWidth="10" defaultColWidth="10.83203125" defaultRowHeight="13" x14ac:dyDescent="0.2"/>
  <cols>
    <col min="1" max="1" width="54.1640625" style="186" customWidth="1"/>
    <col min="2" max="4" width="18.6640625" style="186" customWidth="1"/>
    <col min="5" max="5" width="18.6640625" style="185" customWidth="1"/>
    <col min="6" max="8" width="18.6640625" style="186" customWidth="1"/>
    <col min="9" max="14" width="16.5" style="186" customWidth="1"/>
    <col min="15" max="256" width="10.83203125" style="186"/>
    <col min="257" max="257" width="54.1640625" style="186" customWidth="1"/>
    <col min="258" max="264" width="18.6640625" style="186" customWidth="1"/>
    <col min="265" max="270" width="16.5" style="186" customWidth="1"/>
    <col min="271" max="512" width="10.83203125" style="186"/>
    <col min="513" max="513" width="54.1640625" style="186" customWidth="1"/>
    <col min="514" max="520" width="18.6640625" style="186" customWidth="1"/>
    <col min="521" max="526" width="16.5" style="186" customWidth="1"/>
    <col min="527" max="768" width="10.83203125" style="186"/>
    <col min="769" max="769" width="54.1640625" style="186" customWidth="1"/>
    <col min="770" max="776" width="18.6640625" style="186" customWidth="1"/>
    <col min="777" max="782" width="16.5" style="186" customWidth="1"/>
    <col min="783" max="1024" width="10.83203125" style="186"/>
    <col min="1025" max="1025" width="54.1640625" style="186" customWidth="1"/>
    <col min="1026" max="1032" width="18.6640625" style="186" customWidth="1"/>
    <col min="1033" max="1038" width="16.5" style="186" customWidth="1"/>
    <col min="1039" max="1280" width="10.83203125" style="186"/>
    <col min="1281" max="1281" width="54.1640625" style="186" customWidth="1"/>
    <col min="1282" max="1288" width="18.6640625" style="186" customWidth="1"/>
    <col min="1289" max="1294" width="16.5" style="186" customWidth="1"/>
    <col min="1295" max="1536" width="10.83203125" style="186"/>
    <col min="1537" max="1537" width="54.1640625" style="186" customWidth="1"/>
    <col min="1538" max="1544" width="18.6640625" style="186" customWidth="1"/>
    <col min="1545" max="1550" width="16.5" style="186" customWidth="1"/>
    <col min="1551" max="1792" width="10.83203125" style="186"/>
    <col min="1793" max="1793" width="54.1640625" style="186" customWidth="1"/>
    <col min="1794" max="1800" width="18.6640625" style="186" customWidth="1"/>
    <col min="1801" max="1806" width="16.5" style="186" customWidth="1"/>
    <col min="1807" max="2048" width="10.83203125" style="186"/>
    <col min="2049" max="2049" width="54.1640625" style="186" customWidth="1"/>
    <col min="2050" max="2056" width="18.6640625" style="186" customWidth="1"/>
    <col min="2057" max="2062" width="16.5" style="186" customWidth="1"/>
    <col min="2063" max="2304" width="10.83203125" style="186"/>
    <col min="2305" max="2305" width="54.1640625" style="186" customWidth="1"/>
    <col min="2306" max="2312" width="18.6640625" style="186" customWidth="1"/>
    <col min="2313" max="2318" width="16.5" style="186" customWidth="1"/>
    <col min="2319" max="2560" width="10.83203125" style="186"/>
    <col min="2561" max="2561" width="54.1640625" style="186" customWidth="1"/>
    <col min="2562" max="2568" width="18.6640625" style="186" customWidth="1"/>
    <col min="2569" max="2574" width="16.5" style="186" customWidth="1"/>
    <col min="2575" max="2816" width="10.83203125" style="186"/>
    <col min="2817" max="2817" width="54.1640625" style="186" customWidth="1"/>
    <col min="2818" max="2824" width="18.6640625" style="186" customWidth="1"/>
    <col min="2825" max="2830" width="16.5" style="186" customWidth="1"/>
    <col min="2831" max="3072" width="10.83203125" style="186"/>
    <col min="3073" max="3073" width="54.1640625" style="186" customWidth="1"/>
    <col min="3074" max="3080" width="18.6640625" style="186" customWidth="1"/>
    <col min="3081" max="3086" width="16.5" style="186" customWidth="1"/>
    <col min="3087" max="3328" width="10.83203125" style="186"/>
    <col min="3329" max="3329" width="54.1640625" style="186" customWidth="1"/>
    <col min="3330" max="3336" width="18.6640625" style="186" customWidth="1"/>
    <col min="3337" max="3342" width="16.5" style="186" customWidth="1"/>
    <col min="3343" max="3584" width="10.83203125" style="186"/>
    <col min="3585" max="3585" width="54.1640625" style="186" customWidth="1"/>
    <col min="3586" max="3592" width="18.6640625" style="186" customWidth="1"/>
    <col min="3593" max="3598" width="16.5" style="186" customWidth="1"/>
    <col min="3599" max="3840" width="10.83203125" style="186"/>
    <col min="3841" max="3841" width="54.1640625" style="186" customWidth="1"/>
    <col min="3842" max="3848" width="18.6640625" style="186" customWidth="1"/>
    <col min="3849" max="3854" width="16.5" style="186" customWidth="1"/>
    <col min="3855" max="4096" width="10.83203125" style="186"/>
    <col min="4097" max="4097" width="54.1640625" style="186" customWidth="1"/>
    <col min="4098" max="4104" width="18.6640625" style="186" customWidth="1"/>
    <col min="4105" max="4110" width="16.5" style="186" customWidth="1"/>
    <col min="4111" max="4352" width="10.83203125" style="186"/>
    <col min="4353" max="4353" width="54.1640625" style="186" customWidth="1"/>
    <col min="4354" max="4360" width="18.6640625" style="186" customWidth="1"/>
    <col min="4361" max="4366" width="16.5" style="186" customWidth="1"/>
    <col min="4367" max="4608" width="10.83203125" style="186"/>
    <col min="4609" max="4609" width="54.1640625" style="186" customWidth="1"/>
    <col min="4610" max="4616" width="18.6640625" style="186" customWidth="1"/>
    <col min="4617" max="4622" width="16.5" style="186" customWidth="1"/>
    <col min="4623" max="4864" width="10.83203125" style="186"/>
    <col min="4865" max="4865" width="54.1640625" style="186" customWidth="1"/>
    <col min="4866" max="4872" width="18.6640625" style="186" customWidth="1"/>
    <col min="4873" max="4878" width="16.5" style="186" customWidth="1"/>
    <col min="4879" max="5120" width="10.83203125" style="186"/>
    <col min="5121" max="5121" width="54.1640625" style="186" customWidth="1"/>
    <col min="5122" max="5128" width="18.6640625" style="186" customWidth="1"/>
    <col min="5129" max="5134" width="16.5" style="186" customWidth="1"/>
    <col min="5135" max="5376" width="10.83203125" style="186"/>
    <col min="5377" max="5377" width="54.1640625" style="186" customWidth="1"/>
    <col min="5378" max="5384" width="18.6640625" style="186" customWidth="1"/>
    <col min="5385" max="5390" width="16.5" style="186" customWidth="1"/>
    <col min="5391" max="5632" width="10.83203125" style="186"/>
    <col min="5633" max="5633" width="54.1640625" style="186" customWidth="1"/>
    <col min="5634" max="5640" width="18.6640625" style="186" customWidth="1"/>
    <col min="5641" max="5646" width="16.5" style="186" customWidth="1"/>
    <col min="5647" max="5888" width="10.83203125" style="186"/>
    <col min="5889" max="5889" width="54.1640625" style="186" customWidth="1"/>
    <col min="5890" max="5896" width="18.6640625" style="186" customWidth="1"/>
    <col min="5897" max="5902" width="16.5" style="186" customWidth="1"/>
    <col min="5903" max="6144" width="10.83203125" style="186"/>
    <col min="6145" max="6145" width="54.1640625" style="186" customWidth="1"/>
    <col min="6146" max="6152" width="18.6640625" style="186" customWidth="1"/>
    <col min="6153" max="6158" width="16.5" style="186" customWidth="1"/>
    <col min="6159" max="6400" width="10.83203125" style="186"/>
    <col min="6401" max="6401" width="54.1640625" style="186" customWidth="1"/>
    <col min="6402" max="6408" width="18.6640625" style="186" customWidth="1"/>
    <col min="6409" max="6414" width="16.5" style="186" customWidth="1"/>
    <col min="6415" max="6656" width="10.83203125" style="186"/>
    <col min="6657" max="6657" width="54.1640625" style="186" customWidth="1"/>
    <col min="6658" max="6664" width="18.6640625" style="186" customWidth="1"/>
    <col min="6665" max="6670" width="16.5" style="186" customWidth="1"/>
    <col min="6671" max="6912" width="10.83203125" style="186"/>
    <col min="6913" max="6913" width="54.1640625" style="186" customWidth="1"/>
    <col min="6914" max="6920" width="18.6640625" style="186" customWidth="1"/>
    <col min="6921" max="6926" width="16.5" style="186" customWidth="1"/>
    <col min="6927" max="7168" width="10.83203125" style="186"/>
    <col min="7169" max="7169" width="54.1640625" style="186" customWidth="1"/>
    <col min="7170" max="7176" width="18.6640625" style="186" customWidth="1"/>
    <col min="7177" max="7182" width="16.5" style="186" customWidth="1"/>
    <col min="7183" max="7424" width="10.83203125" style="186"/>
    <col min="7425" max="7425" width="54.1640625" style="186" customWidth="1"/>
    <col min="7426" max="7432" width="18.6640625" style="186" customWidth="1"/>
    <col min="7433" max="7438" width="16.5" style="186" customWidth="1"/>
    <col min="7439" max="7680" width="10.83203125" style="186"/>
    <col min="7681" max="7681" width="54.1640625" style="186" customWidth="1"/>
    <col min="7682" max="7688" width="18.6640625" style="186" customWidth="1"/>
    <col min="7689" max="7694" width="16.5" style="186" customWidth="1"/>
    <col min="7695" max="7936" width="10.83203125" style="186"/>
    <col min="7937" max="7937" width="54.1640625" style="186" customWidth="1"/>
    <col min="7938" max="7944" width="18.6640625" style="186" customWidth="1"/>
    <col min="7945" max="7950" width="16.5" style="186" customWidth="1"/>
    <col min="7951" max="8192" width="10.83203125" style="186"/>
    <col min="8193" max="8193" width="54.1640625" style="186" customWidth="1"/>
    <col min="8194" max="8200" width="18.6640625" style="186" customWidth="1"/>
    <col min="8201" max="8206" width="16.5" style="186" customWidth="1"/>
    <col min="8207" max="8448" width="10.83203125" style="186"/>
    <col min="8449" max="8449" width="54.1640625" style="186" customWidth="1"/>
    <col min="8450" max="8456" width="18.6640625" style="186" customWidth="1"/>
    <col min="8457" max="8462" width="16.5" style="186" customWidth="1"/>
    <col min="8463" max="8704" width="10.83203125" style="186"/>
    <col min="8705" max="8705" width="54.1640625" style="186" customWidth="1"/>
    <col min="8706" max="8712" width="18.6640625" style="186" customWidth="1"/>
    <col min="8713" max="8718" width="16.5" style="186" customWidth="1"/>
    <col min="8719" max="8960" width="10.83203125" style="186"/>
    <col min="8961" max="8961" width="54.1640625" style="186" customWidth="1"/>
    <col min="8962" max="8968" width="18.6640625" style="186" customWidth="1"/>
    <col min="8969" max="8974" width="16.5" style="186" customWidth="1"/>
    <col min="8975" max="9216" width="10.83203125" style="186"/>
    <col min="9217" max="9217" width="54.1640625" style="186" customWidth="1"/>
    <col min="9218" max="9224" width="18.6640625" style="186" customWidth="1"/>
    <col min="9225" max="9230" width="16.5" style="186" customWidth="1"/>
    <col min="9231" max="9472" width="10.83203125" style="186"/>
    <col min="9473" max="9473" width="54.1640625" style="186" customWidth="1"/>
    <col min="9474" max="9480" width="18.6640625" style="186" customWidth="1"/>
    <col min="9481" max="9486" width="16.5" style="186" customWidth="1"/>
    <col min="9487" max="9728" width="10.83203125" style="186"/>
    <col min="9729" max="9729" width="54.1640625" style="186" customWidth="1"/>
    <col min="9730" max="9736" width="18.6640625" style="186" customWidth="1"/>
    <col min="9737" max="9742" width="16.5" style="186" customWidth="1"/>
    <col min="9743" max="9984" width="10.83203125" style="186"/>
    <col min="9985" max="9985" width="54.1640625" style="186" customWidth="1"/>
    <col min="9986" max="9992" width="18.6640625" style="186" customWidth="1"/>
    <col min="9993" max="9998" width="16.5" style="186" customWidth="1"/>
    <col min="9999" max="10240" width="10.83203125" style="186"/>
    <col min="10241" max="10241" width="54.1640625" style="186" customWidth="1"/>
    <col min="10242" max="10248" width="18.6640625" style="186" customWidth="1"/>
    <col min="10249" max="10254" width="16.5" style="186" customWidth="1"/>
    <col min="10255" max="10496" width="10.83203125" style="186"/>
    <col min="10497" max="10497" width="54.1640625" style="186" customWidth="1"/>
    <col min="10498" max="10504" width="18.6640625" style="186" customWidth="1"/>
    <col min="10505" max="10510" width="16.5" style="186" customWidth="1"/>
    <col min="10511" max="10752" width="10.83203125" style="186"/>
    <col min="10753" max="10753" width="54.1640625" style="186" customWidth="1"/>
    <col min="10754" max="10760" width="18.6640625" style="186" customWidth="1"/>
    <col min="10761" max="10766" width="16.5" style="186" customWidth="1"/>
    <col min="10767" max="11008" width="10.83203125" style="186"/>
    <col min="11009" max="11009" width="54.1640625" style="186" customWidth="1"/>
    <col min="11010" max="11016" width="18.6640625" style="186" customWidth="1"/>
    <col min="11017" max="11022" width="16.5" style="186" customWidth="1"/>
    <col min="11023" max="11264" width="10.83203125" style="186"/>
    <col min="11265" max="11265" width="54.1640625" style="186" customWidth="1"/>
    <col min="11266" max="11272" width="18.6640625" style="186" customWidth="1"/>
    <col min="11273" max="11278" width="16.5" style="186" customWidth="1"/>
    <col min="11279" max="11520" width="10.83203125" style="186"/>
    <col min="11521" max="11521" width="54.1640625" style="186" customWidth="1"/>
    <col min="11522" max="11528" width="18.6640625" style="186" customWidth="1"/>
    <col min="11529" max="11534" width="16.5" style="186" customWidth="1"/>
    <col min="11535" max="11776" width="10.83203125" style="186"/>
    <col min="11777" max="11777" width="54.1640625" style="186" customWidth="1"/>
    <col min="11778" max="11784" width="18.6640625" style="186" customWidth="1"/>
    <col min="11785" max="11790" width="16.5" style="186" customWidth="1"/>
    <col min="11791" max="12032" width="10.83203125" style="186"/>
    <col min="12033" max="12033" width="54.1640625" style="186" customWidth="1"/>
    <col min="12034" max="12040" width="18.6640625" style="186" customWidth="1"/>
    <col min="12041" max="12046" width="16.5" style="186" customWidth="1"/>
    <col min="12047" max="12288" width="10.83203125" style="186"/>
    <col min="12289" max="12289" width="54.1640625" style="186" customWidth="1"/>
    <col min="12290" max="12296" width="18.6640625" style="186" customWidth="1"/>
    <col min="12297" max="12302" width="16.5" style="186" customWidth="1"/>
    <col min="12303" max="12544" width="10.83203125" style="186"/>
    <col min="12545" max="12545" width="54.1640625" style="186" customWidth="1"/>
    <col min="12546" max="12552" width="18.6640625" style="186" customWidth="1"/>
    <col min="12553" max="12558" width="16.5" style="186" customWidth="1"/>
    <col min="12559" max="12800" width="10.83203125" style="186"/>
    <col min="12801" max="12801" width="54.1640625" style="186" customWidth="1"/>
    <col min="12802" max="12808" width="18.6640625" style="186" customWidth="1"/>
    <col min="12809" max="12814" width="16.5" style="186" customWidth="1"/>
    <col min="12815" max="13056" width="10.83203125" style="186"/>
    <col min="13057" max="13057" width="54.1640625" style="186" customWidth="1"/>
    <col min="13058" max="13064" width="18.6640625" style="186" customWidth="1"/>
    <col min="13065" max="13070" width="16.5" style="186" customWidth="1"/>
    <col min="13071" max="13312" width="10.83203125" style="186"/>
    <col min="13313" max="13313" width="54.1640625" style="186" customWidth="1"/>
    <col min="13314" max="13320" width="18.6640625" style="186" customWidth="1"/>
    <col min="13321" max="13326" width="16.5" style="186" customWidth="1"/>
    <col min="13327" max="13568" width="10.83203125" style="186"/>
    <col min="13569" max="13569" width="54.1640625" style="186" customWidth="1"/>
    <col min="13570" max="13576" width="18.6640625" style="186" customWidth="1"/>
    <col min="13577" max="13582" width="16.5" style="186" customWidth="1"/>
    <col min="13583" max="13824" width="10.83203125" style="186"/>
    <col min="13825" max="13825" width="54.1640625" style="186" customWidth="1"/>
    <col min="13826" max="13832" width="18.6640625" style="186" customWidth="1"/>
    <col min="13833" max="13838" width="16.5" style="186" customWidth="1"/>
    <col min="13839" max="14080" width="10.83203125" style="186"/>
    <col min="14081" max="14081" width="54.1640625" style="186" customWidth="1"/>
    <col min="14082" max="14088" width="18.6640625" style="186" customWidth="1"/>
    <col min="14089" max="14094" width="16.5" style="186" customWidth="1"/>
    <col min="14095" max="14336" width="10.83203125" style="186"/>
    <col min="14337" max="14337" width="54.1640625" style="186" customWidth="1"/>
    <col min="14338" max="14344" width="18.6640625" style="186" customWidth="1"/>
    <col min="14345" max="14350" width="16.5" style="186" customWidth="1"/>
    <col min="14351" max="14592" width="10.83203125" style="186"/>
    <col min="14593" max="14593" width="54.1640625" style="186" customWidth="1"/>
    <col min="14594" max="14600" width="18.6640625" style="186" customWidth="1"/>
    <col min="14601" max="14606" width="16.5" style="186" customWidth="1"/>
    <col min="14607" max="14848" width="10.83203125" style="186"/>
    <col min="14849" max="14849" width="54.1640625" style="186" customWidth="1"/>
    <col min="14850" max="14856" width="18.6640625" style="186" customWidth="1"/>
    <col min="14857" max="14862" width="16.5" style="186" customWidth="1"/>
    <col min="14863" max="15104" width="10.83203125" style="186"/>
    <col min="15105" max="15105" width="54.1640625" style="186" customWidth="1"/>
    <col min="15106" max="15112" width="18.6640625" style="186" customWidth="1"/>
    <col min="15113" max="15118" width="16.5" style="186" customWidth="1"/>
    <col min="15119" max="15360" width="10.83203125" style="186"/>
    <col min="15361" max="15361" width="54.1640625" style="186" customWidth="1"/>
    <col min="15362" max="15368" width="18.6640625" style="186" customWidth="1"/>
    <col min="15369" max="15374" width="16.5" style="186" customWidth="1"/>
    <col min="15375" max="15616" width="10.83203125" style="186"/>
    <col min="15617" max="15617" width="54.1640625" style="186" customWidth="1"/>
    <col min="15618" max="15624" width="18.6640625" style="186" customWidth="1"/>
    <col min="15625" max="15630" width="16.5" style="186" customWidth="1"/>
    <col min="15631" max="15872" width="10.83203125" style="186"/>
    <col min="15873" max="15873" width="54.1640625" style="186" customWidth="1"/>
    <col min="15874" max="15880" width="18.6640625" style="186" customWidth="1"/>
    <col min="15881" max="15886" width="16.5" style="186" customWidth="1"/>
    <col min="15887" max="16128" width="10.83203125" style="186"/>
    <col min="16129" max="16129" width="54.1640625" style="186" customWidth="1"/>
    <col min="16130" max="16136" width="18.6640625" style="186" customWidth="1"/>
    <col min="16137" max="16142" width="16.5" style="186" customWidth="1"/>
    <col min="16143" max="16384" width="10.83203125" style="186"/>
  </cols>
  <sheetData>
    <row r="1" spans="1:12" ht="30" x14ac:dyDescent="0.2">
      <c r="A1" s="183" t="s">
        <v>492</v>
      </c>
      <c r="B1" s="184" t="s">
        <v>493</v>
      </c>
      <c r="C1" s="185"/>
      <c r="D1" s="185"/>
      <c r="F1" s="185"/>
      <c r="G1" s="185"/>
      <c r="H1" s="185"/>
    </row>
    <row r="2" spans="1:12" x14ac:dyDescent="0.2">
      <c r="B2" s="185"/>
      <c r="C2" s="185"/>
      <c r="D2" s="185"/>
      <c r="F2" s="185"/>
      <c r="G2" s="185"/>
      <c r="H2" s="185"/>
    </row>
    <row r="3" spans="1:12" ht="18" x14ac:dyDescent="0.2">
      <c r="A3" s="148" t="s">
        <v>445</v>
      </c>
      <c r="B3" s="147"/>
      <c r="C3" s="149" t="s">
        <v>446</v>
      </c>
      <c r="D3" s="149" t="s">
        <v>447</v>
      </c>
      <c r="E3" s="149" t="s">
        <v>448</v>
      </c>
      <c r="F3" s="149" t="s">
        <v>449</v>
      </c>
      <c r="G3" s="149" t="s">
        <v>427</v>
      </c>
      <c r="H3" s="149" t="s">
        <v>450</v>
      </c>
      <c r="L3" s="185"/>
    </row>
    <row r="4" spans="1:12" ht="18" x14ac:dyDescent="0.2">
      <c r="A4" s="151" t="str">
        <f>FHS!J36</f>
        <v>at Florence High School 9-16-21</v>
      </c>
      <c r="B4" s="147"/>
      <c r="C4" s="152" t="str">
        <f>FHS!D8</f>
        <v>:30.03</v>
      </c>
      <c r="D4" s="152" t="str">
        <f>FHS!E8</f>
        <v>:36.65</v>
      </c>
      <c r="E4" s="152" t="str">
        <f>FHS!F8</f>
        <v>:37.16</v>
      </c>
      <c r="F4" s="152" t="str">
        <f>FHS!G8</f>
        <v>:34.56</v>
      </c>
      <c r="G4" s="146">
        <f>FHS!H8</f>
        <v>1.6018518518518517E-3</v>
      </c>
      <c r="H4" s="146">
        <f>FHS!I8</f>
        <v>1.5972222222222221E-3</v>
      </c>
      <c r="L4" s="185"/>
    </row>
    <row r="5" spans="1:12" ht="18" x14ac:dyDescent="0.2">
      <c r="A5" s="151"/>
      <c r="B5" s="147"/>
      <c r="C5" s="152"/>
      <c r="D5" s="152"/>
      <c r="E5" s="152"/>
      <c r="F5" s="152"/>
      <c r="G5" s="146"/>
      <c r="H5" s="146"/>
      <c r="L5" s="185"/>
    </row>
    <row r="6" spans="1:12" ht="18" x14ac:dyDescent="0.2">
      <c r="A6" s="148" t="s">
        <v>38</v>
      </c>
      <c r="B6" s="147"/>
      <c r="C6" s="149" t="s">
        <v>425</v>
      </c>
      <c r="D6" s="149" t="s">
        <v>423</v>
      </c>
      <c r="E6" s="149" t="s">
        <v>424</v>
      </c>
      <c r="F6" s="149" t="s">
        <v>426</v>
      </c>
      <c r="G6" s="149" t="s">
        <v>427</v>
      </c>
      <c r="H6" s="149" t="s">
        <v>450</v>
      </c>
      <c r="L6" s="185"/>
    </row>
    <row r="7" spans="1:12" ht="18" x14ac:dyDescent="0.2">
      <c r="A7" s="151"/>
      <c r="B7" s="147"/>
      <c r="C7" s="152"/>
      <c r="D7" s="152"/>
      <c r="E7" s="152"/>
      <c r="F7" s="152"/>
      <c r="G7" s="146"/>
      <c r="H7" s="146"/>
      <c r="L7" s="185"/>
    </row>
    <row r="8" spans="1:12" ht="18" x14ac:dyDescent="0.2">
      <c r="A8" s="151"/>
      <c r="B8" s="147"/>
      <c r="C8" s="152"/>
      <c r="D8" s="152"/>
      <c r="E8" s="152"/>
      <c r="F8" s="152"/>
      <c r="G8" s="146"/>
      <c r="H8" s="150"/>
      <c r="L8" s="185"/>
    </row>
    <row r="9" spans="1:12" ht="18" x14ac:dyDescent="0.2">
      <c r="A9" s="148" t="s">
        <v>451</v>
      </c>
      <c r="B9" s="147"/>
      <c r="C9" s="147"/>
      <c r="D9" s="149"/>
      <c r="E9" s="149"/>
      <c r="F9" s="149"/>
      <c r="G9" s="149" t="s">
        <v>427</v>
      </c>
      <c r="H9" s="149" t="s">
        <v>450</v>
      </c>
      <c r="L9" s="185"/>
    </row>
    <row r="10" spans="1:12" ht="18" x14ac:dyDescent="0.2">
      <c r="A10" s="151" t="str">
        <f>PCD!J36</f>
        <v>at Phoenix Country Day 9-7-21</v>
      </c>
      <c r="B10" s="147"/>
      <c r="C10" s="147"/>
      <c r="D10" s="150"/>
      <c r="E10" s="150"/>
      <c r="F10" s="150"/>
      <c r="G10" s="146" t="str">
        <f>PCD!H20</f>
        <v>:25.99</v>
      </c>
      <c r="H10" s="146" t="str">
        <f>PCD!I20</f>
        <v>:25.99</v>
      </c>
      <c r="I10" s="146"/>
      <c r="L10" s="185"/>
    </row>
    <row r="11" spans="1:12" ht="18" x14ac:dyDescent="0.2">
      <c r="A11" s="151" t="str">
        <f>GHS!J36</f>
        <v>at Gilbert High School 9-21-21</v>
      </c>
      <c r="B11" s="147"/>
      <c r="C11" s="147"/>
      <c r="D11" s="150"/>
      <c r="E11" s="150"/>
      <c r="F11" s="150"/>
      <c r="G11" s="146" t="str">
        <f>GHS!H21</f>
        <v>:26.49</v>
      </c>
      <c r="H11" s="146" t="str">
        <f>GHS!I21</f>
        <v>:26.19</v>
      </c>
      <c r="I11" s="146"/>
      <c r="L11" s="185"/>
    </row>
    <row r="12" spans="1:12" ht="18" x14ac:dyDescent="0.2">
      <c r="A12" s="151" t="str">
        <f>KI!J36</f>
        <v>Knight Invite 9-25-21</v>
      </c>
      <c r="B12" s="147"/>
      <c r="C12" s="147"/>
      <c r="D12" s="150"/>
      <c r="E12" s="150"/>
      <c r="F12" s="150"/>
      <c r="G12" s="146" t="str">
        <f>KI!H21</f>
        <v>:26.07</v>
      </c>
      <c r="H12" s="146" t="str">
        <f>KI!I21</f>
        <v>:26.08</v>
      </c>
      <c r="I12" s="146"/>
      <c r="L12" s="185"/>
    </row>
    <row r="13" spans="1:12" ht="18" x14ac:dyDescent="0.2">
      <c r="A13" s="151" t="str">
        <f>ALA!J36</f>
        <v>ALA, GCS and STC 10-14-2021</v>
      </c>
      <c r="B13" s="147"/>
      <c r="C13" s="147"/>
      <c r="D13" s="150"/>
      <c r="E13" s="150"/>
      <c r="F13" s="150"/>
      <c r="G13" s="146" t="str">
        <f>ALA!H20</f>
        <v>:25.73</v>
      </c>
      <c r="H13" s="146" t="str">
        <f>ALA!I20</f>
        <v>:25.79</v>
      </c>
      <c r="I13" s="146"/>
      <c r="L13" s="185"/>
    </row>
    <row r="14" spans="1:12" ht="18" x14ac:dyDescent="0.2">
      <c r="A14" s="151" t="str">
        <f>CI!J36</f>
        <v>Cummins Invitational 10-16-2021</v>
      </c>
      <c r="B14" s="147"/>
      <c r="C14" s="147"/>
      <c r="D14" s="150"/>
      <c r="E14" s="150"/>
      <c r="F14" s="150"/>
      <c r="G14" s="146" t="str">
        <f>CI!H20</f>
        <v>:25.82</v>
      </c>
      <c r="H14" s="146" t="str">
        <f>CI!I20</f>
        <v>:25.74</v>
      </c>
      <c r="I14" s="146"/>
      <c r="L14" s="185"/>
    </row>
    <row r="15" spans="1:12" ht="18" x14ac:dyDescent="0.2">
      <c r="A15" s="151" t="str">
        <f>HI!J36</f>
        <v>Husky Invite 10-30-2021</v>
      </c>
      <c r="B15" s="147"/>
      <c r="C15" s="147"/>
      <c r="D15" s="150"/>
      <c r="E15" s="150"/>
      <c r="F15" s="150"/>
      <c r="G15" s="146" t="str">
        <f>HI!H20</f>
        <v>:24.92</v>
      </c>
      <c r="H15" s="146" t="str">
        <f>HI!I20</f>
        <v>:24.92</v>
      </c>
      <c r="I15" s="146"/>
      <c r="L15" s="185"/>
    </row>
    <row r="16" spans="1:12" ht="18" x14ac:dyDescent="0.2">
      <c r="A16" s="151"/>
      <c r="B16" s="147"/>
      <c r="C16" s="147"/>
      <c r="D16" s="150"/>
      <c r="E16" s="150"/>
      <c r="F16" s="150"/>
      <c r="G16" s="146"/>
      <c r="H16" s="146"/>
      <c r="L16" s="185"/>
    </row>
    <row r="17" spans="1:12" ht="18" x14ac:dyDescent="0.2">
      <c r="A17" s="148" t="s">
        <v>452</v>
      </c>
      <c r="B17" s="147"/>
      <c r="C17" s="147"/>
      <c r="D17" s="147"/>
      <c r="E17" s="149" t="s">
        <v>446</v>
      </c>
      <c r="F17" s="149" t="s">
        <v>447</v>
      </c>
      <c r="G17" s="149" t="s">
        <v>427</v>
      </c>
      <c r="H17" s="149" t="s">
        <v>450</v>
      </c>
      <c r="L17" s="185"/>
    </row>
    <row r="18" spans="1:12" ht="18" x14ac:dyDescent="0.2">
      <c r="A18" s="151" t="str">
        <f>AZP!J36</f>
        <v>at AZ College Prep 8-31-21</v>
      </c>
      <c r="B18" s="147"/>
      <c r="C18" s="147"/>
      <c r="D18" s="147"/>
      <c r="E18" s="152" t="str">
        <f>AZP!F26</f>
        <v>:27.82</v>
      </c>
      <c r="F18" s="152" t="str">
        <f>AZP!G26</f>
        <v>:37.19</v>
      </c>
      <c r="G18" s="146">
        <f>AZP!H26</f>
        <v>7.5243055555555556E-4</v>
      </c>
      <c r="H18" s="146">
        <f>AZP!I26</f>
        <v>7.5405092592592592E-4</v>
      </c>
      <c r="L18" s="185"/>
    </row>
    <row r="19" spans="1:12" ht="18" x14ac:dyDescent="0.2">
      <c r="A19" s="151" t="str">
        <f>GHS!J36</f>
        <v>at Gilbert High School 9-21-21</v>
      </c>
      <c r="B19" s="147"/>
      <c r="C19" s="147"/>
      <c r="D19" s="147"/>
      <c r="E19" s="152" t="str">
        <f>GHS!F26</f>
        <v>:28.30</v>
      </c>
      <c r="F19" s="152" t="str">
        <f>GHS!G26</f>
        <v>:35.12</v>
      </c>
      <c r="G19" s="146">
        <f>GHS!H26</f>
        <v>7.3402777777777778E-4</v>
      </c>
      <c r="H19" s="146">
        <f>GHS!I26</f>
        <v>7.3298611111111123E-4</v>
      </c>
      <c r="L19" s="185"/>
    </row>
    <row r="20" spans="1:12" ht="18" x14ac:dyDescent="0.2">
      <c r="A20" s="151" t="str">
        <f>KI!J36</f>
        <v>Knight Invite 9-25-21</v>
      </c>
      <c r="B20" s="147"/>
      <c r="C20" s="147"/>
      <c r="D20" s="147"/>
      <c r="E20" s="152" t="str">
        <f>KI!F26</f>
        <v>:27.83</v>
      </c>
      <c r="F20" s="152" t="str">
        <f>KI!G26</f>
        <v>:38.24</v>
      </c>
      <c r="G20" s="146">
        <f>KI!H26</f>
        <v>7.64699074074074E-4</v>
      </c>
      <c r="H20" s="146">
        <f>KI!I26</f>
        <v>7.635416666666666E-4</v>
      </c>
      <c r="L20" s="185"/>
    </row>
    <row r="21" spans="1:12" ht="18" x14ac:dyDescent="0.2">
      <c r="A21" s="151" t="str">
        <f>DR!J36</f>
        <v>Desert Ridge 10-6-2021</v>
      </c>
      <c r="B21" s="147"/>
      <c r="C21" s="147"/>
      <c r="D21" s="147"/>
      <c r="E21" s="152" t="str">
        <f>DR!F26</f>
        <v>:28.27</v>
      </c>
      <c r="F21" s="152" t="str">
        <f>DR!G26</f>
        <v>:33.11</v>
      </c>
      <c r="G21" s="146">
        <f>DR!H26</f>
        <v>7.104166666666666E-4</v>
      </c>
      <c r="H21" s="146">
        <f>DR!I26</f>
        <v>7.0972222222222226E-4</v>
      </c>
      <c r="L21" s="185"/>
    </row>
    <row r="22" spans="1:12" ht="18" x14ac:dyDescent="0.2">
      <c r="A22" s="151" t="str">
        <f>ALA!J36</f>
        <v>ALA, GCS and STC 10-14-2021</v>
      </c>
      <c r="B22" s="147"/>
      <c r="C22" s="147"/>
      <c r="D22" s="147"/>
      <c r="E22" s="152" t="str">
        <f>ALA!F26</f>
        <v>:27.36</v>
      </c>
      <c r="F22" s="152" t="str">
        <f>ALA!G26</f>
        <v>:33.61</v>
      </c>
      <c r="G22" s="146">
        <f>ALA!H26</f>
        <v>7.0567129629629625E-4</v>
      </c>
      <c r="H22" s="146">
        <f>ALA!I26</f>
        <v>7.0104166666666665E-4</v>
      </c>
      <c r="L22" s="185"/>
    </row>
    <row r="23" spans="1:12" ht="18" x14ac:dyDescent="0.2">
      <c r="A23" s="151" t="str">
        <f>CI!J36</f>
        <v>Cummins Invitational 10-16-2021</v>
      </c>
      <c r="B23" s="147"/>
      <c r="C23" s="147"/>
      <c r="D23" s="147"/>
      <c r="E23" s="152" t="str">
        <f>CI!F26</f>
        <v>:28.27</v>
      </c>
      <c r="F23" s="152" t="str">
        <f>CI!G26</f>
        <v>:33.42</v>
      </c>
      <c r="G23" s="146">
        <f>CI!H26</f>
        <v>7.1400462962962965E-4</v>
      </c>
      <c r="H23" s="146">
        <f>CI!I26</f>
        <v>7.1307870370370362E-4</v>
      </c>
      <c r="L23" s="185"/>
    </row>
    <row r="24" spans="1:12" ht="18" x14ac:dyDescent="0.2">
      <c r="A24" s="151" t="str">
        <f>SSI!J36</f>
        <v>Small School Invite 10-23-2021</v>
      </c>
      <c r="B24" s="147"/>
      <c r="C24" s="147"/>
      <c r="D24" s="147"/>
      <c r="E24" s="152" t="str">
        <f>SSI!F26</f>
        <v>:28.41</v>
      </c>
      <c r="F24" s="152" t="str">
        <f>SSI!G26</f>
        <v>:34.89</v>
      </c>
      <c r="G24" s="146">
        <f>SSI!H26</f>
        <v>7.3148148148148139E-4</v>
      </c>
      <c r="H24" s="146">
        <f>SSI!I26</f>
        <v>7.3148148148148139E-4</v>
      </c>
      <c r="L24" s="185"/>
    </row>
    <row r="25" spans="1:12" ht="18" x14ac:dyDescent="0.2">
      <c r="A25" s="151" t="str">
        <f>HI!J36</f>
        <v>Husky Invite 10-30-2021</v>
      </c>
      <c r="B25" s="147"/>
      <c r="C25" s="147"/>
      <c r="D25" s="147"/>
      <c r="E25" s="152" t="str">
        <f>HI!F26</f>
        <v>:27.70</v>
      </c>
      <c r="F25" s="152" t="str">
        <f>HI!G26</f>
        <v>:30.66</v>
      </c>
      <c r="G25" s="146" t="str">
        <f>HI!H26</f>
        <v>:59.36</v>
      </c>
      <c r="H25" s="146" t="str">
        <f>HI!I26</f>
        <v>:59.31</v>
      </c>
      <c r="L25" s="185"/>
    </row>
    <row r="26" spans="1:12" ht="18" x14ac:dyDescent="0.2">
      <c r="A26" s="151" t="str">
        <f>'AZ1'!J36</f>
        <v>State Prelims 11-5-2021</v>
      </c>
      <c r="B26" s="147"/>
      <c r="C26" s="147"/>
      <c r="D26" s="147"/>
      <c r="E26" s="152" t="str">
        <f>'AZ1'!F26</f>
        <v>:26.96</v>
      </c>
      <c r="F26" s="152" t="str">
        <f>'AZ1'!G26</f>
        <v>:32.68</v>
      </c>
      <c r="G26" s="146" t="str">
        <f>'AZ1'!H26</f>
        <v>:59.64</v>
      </c>
      <c r="H26" s="146" t="str">
        <f>'AZ1'!I26</f>
        <v>:59.35</v>
      </c>
      <c r="L26" s="185"/>
    </row>
    <row r="27" spans="1:12" ht="18" x14ac:dyDescent="0.2">
      <c r="A27" s="151" t="str">
        <f>'AZ2'!J36</f>
        <v>State Finals 11-06-2021</v>
      </c>
      <c r="B27" s="147"/>
      <c r="C27" s="147"/>
      <c r="D27" s="147"/>
      <c r="E27" s="152" t="str">
        <f>'AZ2'!F26</f>
        <v>:26.74</v>
      </c>
      <c r="F27" s="152" t="str">
        <f>'AZ2'!G26</f>
        <v>:32.34</v>
      </c>
      <c r="G27" s="146" t="str">
        <f>'AZ2'!H26</f>
        <v>:59.08</v>
      </c>
      <c r="H27" s="146" t="str">
        <f>'AZ2'!I26</f>
        <v>:59.08</v>
      </c>
      <c r="L27" s="185"/>
    </row>
    <row r="28" spans="1:12" ht="18" x14ac:dyDescent="0.2">
      <c r="A28" s="151"/>
      <c r="B28" s="147"/>
      <c r="C28" s="147"/>
      <c r="D28" s="147"/>
      <c r="E28" s="152"/>
      <c r="F28" s="152"/>
      <c r="G28" s="146"/>
      <c r="H28" s="146"/>
      <c r="L28" s="185"/>
    </row>
    <row r="29" spans="1:12" ht="18" x14ac:dyDescent="0.2">
      <c r="A29" s="148" t="s">
        <v>453</v>
      </c>
      <c r="B29" s="147"/>
      <c r="C29" s="147"/>
      <c r="D29" s="147"/>
      <c r="E29" s="149" t="s">
        <v>446</v>
      </c>
      <c r="F29" s="149" t="s">
        <v>447</v>
      </c>
      <c r="G29" s="149" t="s">
        <v>427</v>
      </c>
      <c r="H29" s="149" t="s">
        <v>450</v>
      </c>
      <c r="L29" s="185"/>
    </row>
    <row r="30" spans="1:12" ht="18" x14ac:dyDescent="0.2">
      <c r="A30" s="151" t="str">
        <f>PCD!J36</f>
        <v>at Phoenix Country Day 9-7-21</v>
      </c>
      <c r="B30" s="147"/>
      <c r="C30" s="147"/>
      <c r="D30" s="147"/>
      <c r="E30" s="152" t="str">
        <f>PCD!F32</f>
        <v>:27.18</v>
      </c>
      <c r="F30" s="152" t="str">
        <f>PCD!G32</f>
        <v>:30.57</v>
      </c>
      <c r="G30" s="146" t="str">
        <f>PCD!H32</f>
        <v>:57.75</v>
      </c>
      <c r="H30" s="146" t="str">
        <f>PCD!I32</f>
        <v>:57.75</v>
      </c>
      <c r="L30" s="185"/>
    </row>
    <row r="31" spans="1:12" ht="18" x14ac:dyDescent="0.2">
      <c r="A31" s="151" t="str">
        <f>SSI!J36</f>
        <v>Small School Invite 10-23-2021</v>
      </c>
      <c r="B31" s="147"/>
      <c r="C31" s="147"/>
      <c r="D31" s="147"/>
      <c r="E31" s="152" t="str">
        <f>SSI!F32</f>
        <v>:27.23</v>
      </c>
      <c r="F31" s="152" t="str">
        <f>SSI!G32</f>
        <v>:31.33</v>
      </c>
      <c r="G31" s="146" t="str">
        <f>SSI!H32</f>
        <v>:58.56</v>
      </c>
      <c r="H31" s="146" t="str">
        <f>SSI!I32</f>
        <v>:58.56</v>
      </c>
      <c r="L31" s="185"/>
    </row>
    <row r="32" spans="1:12" ht="18" x14ac:dyDescent="0.2">
      <c r="A32" s="151"/>
      <c r="B32" s="147"/>
      <c r="C32" s="147"/>
      <c r="D32" s="147"/>
      <c r="E32" s="152"/>
      <c r="F32" s="152"/>
      <c r="G32" s="146"/>
      <c r="H32" s="146"/>
      <c r="L32" s="185"/>
    </row>
    <row r="33" spans="1:12" ht="18" x14ac:dyDescent="0.2">
      <c r="A33" s="148" t="s">
        <v>454</v>
      </c>
      <c r="B33" s="149" t="s">
        <v>455</v>
      </c>
      <c r="C33" s="149" t="s">
        <v>456</v>
      </c>
      <c r="D33" s="149" t="s">
        <v>457</v>
      </c>
      <c r="E33" s="149" t="s">
        <v>458</v>
      </c>
      <c r="F33" s="149" t="s">
        <v>459</v>
      </c>
      <c r="G33" s="149" t="s">
        <v>427</v>
      </c>
      <c r="H33" s="149" t="s">
        <v>450</v>
      </c>
      <c r="L33" s="185"/>
    </row>
    <row r="34" spans="1:12" ht="18" x14ac:dyDescent="0.2">
      <c r="A34" s="151" t="str">
        <f>FHS!J36</f>
        <v>at Florence High School 9-16-21</v>
      </c>
      <c r="B34" s="152" t="str">
        <f>FHS!L2</f>
        <v>:32.19</v>
      </c>
      <c r="C34" s="152" t="str">
        <f>FHS!M2</f>
        <v>:40.47</v>
      </c>
      <c r="D34" s="152" t="str">
        <f>FHS!N2</f>
        <v>:41.11</v>
      </c>
      <c r="E34" s="152" t="str">
        <f>FHS!O2</f>
        <v>:41.19</v>
      </c>
      <c r="F34" s="152" t="str">
        <f>FHS!P2</f>
        <v>:39.19</v>
      </c>
      <c r="G34" s="146">
        <f>FHS!Q2</f>
        <v>4.5337962962962962E-3</v>
      </c>
      <c r="H34" s="146">
        <f>FHS!R2</f>
        <v>4.5309027777777778E-3</v>
      </c>
      <c r="L34" s="185"/>
    </row>
    <row r="35" spans="1:12" ht="18" x14ac:dyDescent="0.2">
      <c r="A35" s="151"/>
      <c r="B35" s="152" t="str">
        <f>FHS!L3</f>
        <v>:38.22</v>
      </c>
      <c r="C35" s="152" t="str">
        <f>FHS!M3</f>
        <v>:41.39</v>
      </c>
      <c r="D35" s="152" t="str">
        <f>FHS!N3</f>
        <v>:40.34</v>
      </c>
      <c r="E35" s="152" t="str">
        <f>FHS!O3</f>
        <v>:40.44</v>
      </c>
      <c r="F35" s="152" t="str">
        <f>FHS!P3</f>
        <v>:36.91</v>
      </c>
      <c r="G35" s="146"/>
      <c r="H35" s="146"/>
      <c r="L35" s="185"/>
    </row>
    <row r="36" spans="1:12" ht="18" x14ac:dyDescent="0.2">
      <c r="A36" s="151" t="str">
        <f>SP!J36</f>
        <v>Scottsdale Prep 10-21-2021</v>
      </c>
      <c r="B36" s="152" t="str">
        <f>SP!L2</f>
        <v>:30.66</v>
      </c>
      <c r="C36" s="152" t="str">
        <f>SP!M2</f>
        <v>:38.40</v>
      </c>
      <c r="D36" s="152" t="str">
        <f>SP!N2</f>
        <v>:39.17</v>
      </c>
      <c r="E36" s="152" t="str">
        <f>SP!O2</f>
        <v>:39.96</v>
      </c>
      <c r="F36" s="152" t="str">
        <f>SP!P2</f>
        <v>:40.32</v>
      </c>
      <c r="G36" s="146">
        <f>SP!Q2</f>
        <v>4.4395833333333327E-3</v>
      </c>
      <c r="H36" s="146">
        <f>SP!R2</f>
        <v>4.4374999999999996E-3</v>
      </c>
      <c r="L36" s="185"/>
    </row>
    <row r="37" spans="1:12" ht="18" x14ac:dyDescent="0.2">
      <c r="A37" s="151"/>
      <c r="B37" s="152" t="str">
        <f>SP!L3</f>
        <v>:35.70</v>
      </c>
      <c r="C37" s="152" t="str">
        <f>SP!M3</f>
        <v>:39.96</v>
      </c>
      <c r="D37" s="152" t="str">
        <f>SP!N3</f>
        <v>:40.87</v>
      </c>
      <c r="E37" s="152" t="str">
        <f>SP!O3</f>
        <v>:38.57</v>
      </c>
      <c r="F37" s="152" t="str">
        <f>SP!P3</f>
        <v>:37.97</v>
      </c>
      <c r="G37" s="146"/>
      <c r="H37" s="146"/>
      <c r="L37" s="185"/>
    </row>
    <row r="38" spans="1:12" ht="18" x14ac:dyDescent="0.2">
      <c r="A38" s="151"/>
      <c r="B38" s="152"/>
      <c r="C38" s="152"/>
      <c r="D38" s="152"/>
      <c r="E38" s="152"/>
      <c r="F38" s="152"/>
      <c r="G38" s="146"/>
      <c r="H38" s="150"/>
      <c r="L38" s="185"/>
    </row>
    <row r="39" spans="1:12" ht="18" x14ac:dyDescent="0.2">
      <c r="A39" s="148" t="s">
        <v>460</v>
      </c>
      <c r="B39" s="147"/>
      <c r="C39" s="147"/>
      <c r="D39" s="147"/>
      <c r="E39" s="149" t="s">
        <v>446</v>
      </c>
      <c r="F39" s="149" t="s">
        <v>447</v>
      </c>
      <c r="G39" s="149" t="s">
        <v>427</v>
      </c>
      <c r="H39" s="149" t="s">
        <v>450</v>
      </c>
      <c r="L39" s="185"/>
    </row>
    <row r="40" spans="1:12" ht="18" x14ac:dyDescent="0.2">
      <c r="A40" s="151" t="str">
        <f>AZP!J36</f>
        <v>at AZ College Prep 8-31-21</v>
      </c>
      <c r="B40" s="147"/>
      <c r="C40" s="147"/>
      <c r="D40" s="147"/>
      <c r="E40" s="152" t="str">
        <f>AZP!O18</f>
        <v>:35.16</v>
      </c>
      <c r="F40" s="152" t="str">
        <f>AZP!P18</f>
        <v>:39.77</v>
      </c>
      <c r="G40" s="146">
        <f>AZP!Q18</f>
        <v>8.6724537037037033E-4</v>
      </c>
      <c r="H40" s="146">
        <f>AZP!R18</f>
        <v>8.6770833333333329E-4</v>
      </c>
      <c r="L40" s="185"/>
    </row>
    <row r="41" spans="1:12" ht="18" x14ac:dyDescent="0.2">
      <c r="A41" s="151" t="str">
        <f>DR!J36</f>
        <v>Desert Ridge 10-6-2021</v>
      </c>
      <c r="B41" s="147"/>
      <c r="C41" s="147"/>
      <c r="D41" s="147"/>
      <c r="E41" s="152" t="str">
        <f>DR!O18</f>
        <v>:34.39</v>
      </c>
      <c r="F41" s="152" t="str">
        <f>DR!P18</f>
        <v>:40.46</v>
      </c>
      <c r="G41" s="146">
        <f>DR!Q18</f>
        <v>8.6631944444444441E-4</v>
      </c>
      <c r="H41" s="146">
        <f>DR!R18</f>
        <v>8.6678240740740737E-4</v>
      </c>
      <c r="L41" s="185"/>
    </row>
    <row r="42" spans="1:12" ht="18" x14ac:dyDescent="0.2">
      <c r="A42" s="151"/>
      <c r="B42" s="147"/>
      <c r="C42" s="147"/>
      <c r="D42" s="147"/>
      <c r="E42" s="152"/>
      <c r="F42" s="152"/>
      <c r="G42" s="146"/>
      <c r="H42" s="146"/>
      <c r="L42" s="185"/>
    </row>
    <row r="43" spans="1:12" ht="18" x14ac:dyDescent="0.2">
      <c r="A43" s="148" t="s">
        <v>461</v>
      </c>
      <c r="B43" s="147"/>
      <c r="C43" s="147"/>
      <c r="D43" s="147"/>
      <c r="E43" s="149" t="s">
        <v>446</v>
      </c>
      <c r="F43" s="149" t="s">
        <v>447</v>
      </c>
      <c r="G43" s="149" t="s">
        <v>427</v>
      </c>
      <c r="H43" s="149" t="s">
        <v>450</v>
      </c>
      <c r="L43" s="185"/>
    </row>
    <row r="44" spans="1:12" ht="18" x14ac:dyDescent="0.2">
      <c r="A44" s="151"/>
      <c r="B44" s="147"/>
      <c r="C44" s="147"/>
      <c r="D44" s="147"/>
      <c r="E44" s="152"/>
      <c r="F44" s="152"/>
      <c r="G44" s="146"/>
      <c r="H44" s="146"/>
      <c r="L44" s="185"/>
    </row>
    <row r="45" spans="1:12" ht="19" thickBot="1" x14ac:dyDescent="0.25">
      <c r="A45" s="151"/>
      <c r="B45" s="147"/>
      <c r="C45" s="147"/>
      <c r="D45" s="147"/>
      <c r="E45" s="152"/>
      <c r="F45" s="152"/>
      <c r="G45" s="146"/>
      <c r="H45" s="146"/>
      <c r="L45" s="185"/>
    </row>
    <row r="46" spans="1:12" ht="19" thickBot="1" x14ac:dyDescent="0.25">
      <c r="A46" s="112" t="s">
        <v>462</v>
      </c>
      <c r="B46" s="213"/>
      <c r="C46" s="214"/>
      <c r="D46" s="214"/>
      <c r="E46" s="215"/>
      <c r="F46" s="215"/>
      <c r="G46" s="216"/>
      <c r="H46" s="217"/>
      <c r="I46" s="189"/>
      <c r="J46" s="189"/>
      <c r="K46" s="185"/>
      <c r="L46" s="185"/>
    </row>
    <row r="47" spans="1:12" ht="20" thickBot="1" x14ac:dyDescent="0.25">
      <c r="A47" s="218" t="s">
        <v>463</v>
      </c>
      <c r="B47" s="218" t="s">
        <v>34</v>
      </c>
      <c r="C47" s="219" t="s">
        <v>35</v>
      </c>
      <c r="D47" s="220" t="s">
        <v>36</v>
      </c>
      <c r="E47" s="64" t="s">
        <v>37</v>
      </c>
      <c r="F47" s="64" t="s">
        <v>38</v>
      </c>
      <c r="G47" s="64" t="s">
        <v>39</v>
      </c>
      <c r="H47" s="82" t="s">
        <v>40</v>
      </c>
    </row>
    <row r="48" spans="1:12" ht="19" x14ac:dyDescent="0.2">
      <c r="A48" s="221" t="s">
        <v>464</v>
      </c>
      <c r="B48" s="222" t="s">
        <v>494</v>
      </c>
      <c r="C48" s="223" t="s">
        <v>495</v>
      </c>
      <c r="D48" s="224" t="s">
        <v>496</v>
      </c>
      <c r="E48" s="225" t="s">
        <v>497</v>
      </c>
      <c r="F48" s="226" t="s">
        <v>498</v>
      </c>
      <c r="G48" s="226" t="s">
        <v>499</v>
      </c>
      <c r="H48" s="227" t="s">
        <v>500</v>
      </c>
    </row>
    <row r="49" spans="1:8" ht="19" x14ac:dyDescent="0.2">
      <c r="A49" s="228" t="s">
        <v>444</v>
      </c>
      <c r="B49" s="229" t="s">
        <v>501</v>
      </c>
      <c r="C49" s="539" t="s">
        <v>502</v>
      </c>
      <c r="D49" s="231" t="s">
        <v>503</v>
      </c>
      <c r="E49" s="232" t="s">
        <v>504</v>
      </c>
      <c r="F49" s="233" t="s">
        <v>505</v>
      </c>
      <c r="G49" s="233" t="s">
        <v>506</v>
      </c>
      <c r="H49" s="234" t="s">
        <v>507</v>
      </c>
    </row>
    <row r="50" spans="1:8" ht="19" x14ac:dyDescent="0.2">
      <c r="A50" s="228" t="s">
        <v>508</v>
      </c>
      <c r="B50" s="229" t="s">
        <v>509</v>
      </c>
      <c r="C50" s="230" t="s">
        <v>510</v>
      </c>
      <c r="D50" s="231" t="s">
        <v>511</v>
      </c>
      <c r="E50" s="232" t="s">
        <v>512</v>
      </c>
      <c r="F50" s="233" t="s">
        <v>513</v>
      </c>
      <c r="G50" s="233" t="s">
        <v>514</v>
      </c>
      <c r="H50" s="234" t="s">
        <v>515</v>
      </c>
    </row>
    <row r="51" spans="1:8" ht="20" thickBot="1" x14ac:dyDescent="0.25">
      <c r="A51" s="235" t="s">
        <v>493</v>
      </c>
      <c r="B51" s="538" t="str">
        <f>Best!C7</f>
        <v>:32.21 W8</v>
      </c>
      <c r="C51" s="237" t="str">
        <f>Best!D7</f>
        <v>:36.76 W2</v>
      </c>
      <c r="D51" s="540" t="str">
        <f>Best!E7</f>
        <v>:26.17 W13</v>
      </c>
      <c r="E51" s="541" t="str">
        <f>Best!F7</f>
        <v>2:15.33 W8</v>
      </c>
      <c r="F51" s="542" t="str">
        <f>Best!G7</f>
        <v>2:33.06 W8</v>
      </c>
      <c r="G51" s="542" t="str">
        <f>Best!H7</f>
        <v>:24.92 W12</v>
      </c>
      <c r="H51" s="544" t="str">
        <f>Best!I7</f>
        <v>:24.92 W13</v>
      </c>
    </row>
    <row r="52" spans="1:8" ht="14" thickBot="1" x14ac:dyDescent="0.25">
      <c r="A52" s="242"/>
      <c r="B52" s="242"/>
      <c r="C52" s="242"/>
      <c r="D52" s="242"/>
      <c r="E52" s="242"/>
      <c r="F52" s="242"/>
      <c r="G52" s="242"/>
      <c r="H52" s="242"/>
    </row>
    <row r="53" spans="1:8" ht="20" thickBot="1" x14ac:dyDescent="0.25">
      <c r="A53" s="218" t="s">
        <v>463</v>
      </c>
      <c r="B53" s="243" t="s">
        <v>41</v>
      </c>
      <c r="C53" s="244" t="s">
        <v>42</v>
      </c>
      <c r="D53" s="244" t="s">
        <v>43</v>
      </c>
      <c r="E53" s="244" t="s">
        <v>44</v>
      </c>
      <c r="F53" s="244" t="s">
        <v>45</v>
      </c>
      <c r="G53" s="245" t="s">
        <v>46</v>
      </c>
      <c r="H53" s="242"/>
    </row>
    <row r="54" spans="1:8" ht="19" x14ac:dyDescent="0.2">
      <c r="A54" s="221" t="s">
        <v>464</v>
      </c>
      <c r="B54" s="225" t="s">
        <v>516</v>
      </c>
      <c r="C54" s="226" t="s">
        <v>517</v>
      </c>
      <c r="D54" s="226" t="s">
        <v>518</v>
      </c>
      <c r="E54" s="226" t="s">
        <v>519</v>
      </c>
      <c r="F54" s="226" t="s">
        <v>520</v>
      </c>
      <c r="G54" s="227" t="s">
        <v>521</v>
      </c>
      <c r="H54" s="242"/>
    </row>
    <row r="55" spans="1:8" ht="19" x14ac:dyDescent="0.2">
      <c r="A55" s="228" t="s">
        <v>444</v>
      </c>
      <c r="B55" s="232" t="s">
        <v>522</v>
      </c>
      <c r="C55" s="233" t="s">
        <v>523</v>
      </c>
      <c r="D55" s="233" t="s">
        <v>524</v>
      </c>
      <c r="E55" s="233" t="s">
        <v>525</v>
      </c>
      <c r="F55" s="233" t="s">
        <v>526</v>
      </c>
      <c r="G55" s="234" t="s">
        <v>527</v>
      </c>
      <c r="H55" s="242"/>
    </row>
    <row r="56" spans="1:8" ht="19" x14ac:dyDescent="0.2">
      <c r="A56" s="228" t="s">
        <v>508</v>
      </c>
      <c r="B56" s="232" t="s">
        <v>528</v>
      </c>
      <c r="C56" s="233" t="s">
        <v>529</v>
      </c>
      <c r="D56" s="233" t="s">
        <v>530</v>
      </c>
      <c r="E56" s="233" t="s">
        <v>531</v>
      </c>
      <c r="F56" s="233" t="s">
        <v>532</v>
      </c>
      <c r="G56" s="234" t="s">
        <v>533</v>
      </c>
      <c r="H56" s="242"/>
    </row>
    <row r="57" spans="1:8" ht="20" thickBot="1" x14ac:dyDescent="0.25">
      <c r="A57" s="235" t="s">
        <v>493</v>
      </c>
      <c r="B57" s="541" t="str">
        <f>Best!J7</f>
        <v>:59.08 W13</v>
      </c>
      <c r="C57" s="542" t="str">
        <f>Best!K7</f>
        <v>:55.37 W13</v>
      </c>
      <c r="D57" s="542" t="str">
        <f>Best!L7</f>
        <v>:54.16 W13</v>
      </c>
      <c r="E57" s="542" t="str">
        <f>Best!M7</f>
        <v>06:23.40 W11</v>
      </c>
      <c r="F57" s="542" t="str">
        <f>Best!N7</f>
        <v>1:12.52 W8</v>
      </c>
      <c r="G57" s="544" t="str">
        <f>Best!O7</f>
        <v>1:19.97 W8</v>
      </c>
      <c r="H57" s="242"/>
    </row>
    <row r="58" spans="1:8" ht="14" thickBot="1" x14ac:dyDescent="0.25">
      <c r="A58" s="242"/>
      <c r="B58" s="242"/>
      <c r="C58" s="242"/>
      <c r="D58" s="242"/>
      <c r="E58" s="242"/>
      <c r="F58" s="242"/>
      <c r="G58" s="242"/>
      <c r="H58" s="242"/>
    </row>
    <row r="59" spans="1:8" ht="20" thickBot="1" x14ac:dyDescent="0.25">
      <c r="A59" s="112">
        <v>2021</v>
      </c>
      <c r="B59" s="246" t="s">
        <v>34</v>
      </c>
      <c r="C59" s="247" t="s">
        <v>35</v>
      </c>
      <c r="D59" s="248" t="s">
        <v>36</v>
      </c>
      <c r="E59" s="249" t="s">
        <v>37</v>
      </c>
      <c r="F59" s="249" t="s">
        <v>38</v>
      </c>
      <c r="G59" s="249" t="s">
        <v>39</v>
      </c>
      <c r="H59" s="250" t="s">
        <v>40</v>
      </c>
    </row>
    <row r="60" spans="1:8" ht="18" x14ac:dyDescent="0.2">
      <c r="A60" s="251" t="s">
        <v>478</v>
      </c>
      <c r="B60" s="252" t="s">
        <v>534</v>
      </c>
      <c r="C60" s="253" t="s">
        <v>65</v>
      </c>
      <c r="D60" s="254" t="s">
        <v>535</v>
      </c>
      <c r="E60" s="255" t="s">
        <v>536</v>
      </c>
      <c r="F60" s="256" t="s">
        <v>537</v>
      </c>
      <c r="G60" s="256" t="s">
        <v>538</v>
      </c>
      <c r="H60" s="257" t="s">
        <v>539</v>
      </c>
    </row>
    <row r="61" spans="1:8" ht="19" thickBot="1" x14ac:dyDescent="0.25">
      <c r="A61" s="258" t="s">
        <v>485</v>
      </c>
      <c r="B61" s="259" t="str">
        <f>B51</f>
        <v>:32.21 W8</v>
      </c>
      <c r="C61" s="260" t="str">
        <f t="shared" ref="C61:H61" si="0">C51</f>
        <v>:36.76 W2</v>
      </c>
      <c r="D61" s="261" t="str">
        <f t="shared" si="0"/>
        <v>:26.17 W13</v>
      </c>
      <c r="E61" s="262" t="str">
        <f t="shared" si="0"/>
        <v>2:15.33 W8</v>
      </c>
      <c r="F61" s="240" t="str">
        <f t="shared" si="0"/>
        <v>2:33.06 W8</v>
      </c>
      <c r="G61" s="240" t="str">
        <f t="shared" si="0"/>
        <v>:24.92 W12</v>
      </c>
      <c r="H61" s="241" t="str">
        <f t="shared" si="0"/>
        <v>:24.92 W13</v>
      </c>
    </row>
    <row r="62" spans="1:8" ht="19" thickBot="1" x14ac:dyDescent="0.25">
      <c r="A62" s="263"/>
      <c r="B62" s="263"/>
      <c r="C62" s="263"/>
      <c r="D62" s="263"/>
      <c r="E62" s="264"/>
      <c r="F62" s="264"/>
      <c r="G62" s="264"/>
      <c r="H62" s="264"/>
    </row>
    <row r="63" spans="1:8" ht="20" thickBot="1" x14ac:dyDescent="0.25">
      <c r="A63" s="112">
        <v>2021</v>
      </c>
      <c r="B63" s="265" t="s">
        <v>41</v>
      </c>
      <c r="C63" s="266" t="s">
        <v>42</v>
      </c>
      <c r="D63" s="266" t="s">
        <v>43</v>
      </c>
      <c r="E63" s="266" t="s">
        <v>44</v>
      </c>
      <c r="F63" s="266" t="s">
        <v>45</v>
      </c>
      <c r="G63" s="250" t="s">
        <v>46</v>
      </c>
      <c r="H63" s="242"/>
    </row>
    <row r="64" spans="1:8" ht="18" x14ac:dyDescent="0.2">
      <c r="A64" s="267" t="s">
        <v>478</v>
      </c>
      <c r="B64" s="255" t="s">
        <v>540</v>
      </c>
      <c r="C64" s="256" t="s">
        <v>541</v>
      </c>
      <c r="D64" s="256" t="s">
        <v>542</v>
      </c>
      <c r="E64" s="256" t="s">
        <v>543</v>
      </c>
      <c r="F64" s="256" t="s">
        <v>544</v>
      </c>
      <c r="G64" s="257" t="s">
        <v>545</v>
      </c>
      <c r="H64" s="242"/>
    </row>
    <row r="65" spans="1:8" ht="19" thickBot="1" x14ac:dyDescent="0.25">
      <c r="A65" s="268" t="s">
        <v>485</v>
      </c>
      <c r="B65" s="262" t="str">
        <f t="shared" ref="B65:G65" si="1">B57</f>
        <v>:59.08 W13</v>
      </c>
      <c r="C65" s="240" t="str">
        <f t="shared" si="1"/>
        <v>:55.37 W13</v>
      </c>
      <c r="D65" s="240" t="str">
        <f t="shared" si="1"/>
        <v>:54.16 W13</v>
      </c>
      <c r="E65" s="240" t="str">
        <f t="shared" si="1"/>
        <v>06:23.40 W11</v>
      </c>
      <c r="F65" s="240" t="str">
        <f t="shared" si="1"/>
        <v>1:12.52 W8</v>
      </c>
      <c r="G65" s="241" t="str">
        <f t="shared" si="1"/>
        <v>1:19.97 W8</v>
      </c>
      <c r="H65" s="242"/>
    </row>
  </sheetData>
  <pageMargins left="0.25" right="0.25" top="0.75" bottom="0.75" header="0.3" footer="0.3"/>
  <pageSetup scale="56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F5382-5E32-4847-93DA-257B25DAB821}">
  <sheetPr>
    <pageSetUpPr fitToPage="1"/>
  </sheetPr>
  <dimension ref="A1:L67"/>
  <sheetViews>
    <sheetView zoomScale="60" zoomScaleNormal="60" workbookViewId="0"/>
  </sheetViews>
  <sheetFormatPr baseColWidth="10" defaultColWidth="10.83203125" defaultRowHeight="13" x14ac:dyDescent="0.2"/>
  <cols>
    <col min="1" max="1" width="54.1640625" style="209" customWidth="1"/>
    <col min="2" max="4" width="18.6640625" style="209" customWidth="1"/>
    <col min="5" max="5" width="18.6640625" style="208" customWidth="1"/>
    <col min="6" max="14" width="18.6640625" style="209" customWidth="1"/>
    <col min="15" max="256" width="10.83203125" style="209"/>
    <col min="257" max="257" width="54.1640625" style="209" customWidth="1"/>
    <col min="258" max="270" width="18.6640625" style="209" customWidth="1"/>
    <col min="271" max="512" width="10.83203125" style="209"/>
    <col min="513" max="513" width="54.1640625" style="209" customWidth="1"/>
    <col min="514" max="526" width="18.6640625" style="209" customWidth="1"/>
    <col min="527" max="768" width="10.83203125" style="209"/>
    <col min="769" max="769" width="54.1640625" style="209" customWidth="1"/>
    <col min="770" max="782" width="18.6640625" style="209" customWidth="1"/>
    <col min="783" max="1024" width="10.83203125" style="209"/>
    <col min="1025" max="1025" width="54.1640625" style="209" customWidth="1"/>
    <col min="1026" max="1038" width="18.6640625" style="209" customWidth="1"/>
    <col min="1039" max="1280" width="10.83203125" style="209"/>
    <col min="1281" max="1281" width="54.1640625" style="209" customWidth="1"/>
    <col min="1282" max="1294" width="18.6640625" style="209" customWidth="1"/>
    <col min="1295" max="1536" width="10.83203125" style="209"/>
    <col min="1537" max="1537" width="54.1640625" style="209" customWidth="1"/>
    <col min="1538" max="1550" width="18.6640625" style="209" customWidth="1"/>
    <col min="1551" max="1792" width="10.83203125" style="209"/>
    <col min="1793" max="1793" width="54.1640625" style="209" customWidth="1"/>
    <col min="1794" max="1806" width="18.6640625" style="209" customWidth="1"/>
    <col min="1807" max="2048" width="10.83203125" style="209"/>
    <col min="2049" max="2049" width="54.1640625" style="209" customWidth="1"/>
    <col min="2050" max="2062" width="18.6640625" style="209" customWidth="1"/>
    <col min="2063" max="2304" width="10.83203125" style="209"/>
    <col min="2305" max="2305" width="54.1640625" style="209" customWidth="1"/>
    <col min="2306" max="2318" width="18.6640625" style="209" customWidth="1"/>
    <col min="2319" max="2560" width="10.83203125" style="209"/>
    <col min="2561" max="2561" width="54.1640625" style="209" customWidth="1"/>
    <col min="2562" max="2574" width="18.6640625" style="209" customWidth="1"/>
    <col min="2575" max="2816" width="10.83203125" style="209"/>
    <col min="2817" max="2817" width="54.1640625" style="209" customWidth="1"/>
    <col min="2818" max="2830" width="18.6640625" style="209" customWidth="1"/>
    <col min="2831" max="3072" width="10.83203125" style="209"/>
    <col min="3073" max="3073" width="54.1640625" style="209" customWidth="1"/>
    <col min="3074" max="3086" width="18.6640625" style="209" customWidth="1"/>
    <col min="3087" max="3328" width="10.83203125" style="209"/>
    <col min="3329" max="3329" width="54.1640625" style="209" customWidth="1"/>
    <col min="3330" max="3342" width="18.6640625" style="209" customWidth="1"/>
    <col min="3343" max="3584" width="10.83203125" style="209"/>
    <col min="3585" max="3585" width="54.1640625" style="209" customWidth="1"/>
    <col min="3586" max="3598" width="18.6640625" style="209" customWidth="1"/>
    <col min="3599" max="3840" width="10.83203125" style="209"/>
    <col min="3841" max="3841" width="54.1640625" style="209" customWidth="1"/>
    <col min="3842" max="3854" width="18.6640625" style="209" customWidth="1"/>
    <col min="3855" max="4096" width="10.83203125" style="209"/>
    <col min="4097" max="4097" width="54.1640625" style="209" customWidth="1"/>
    <col min="4098" max="4110" width="18.6640625" style="209" customWidth="1"/>
    <col min="4111" max="4352" width="10.83203125" style="209"/>
    <col min="4353" max="4353" width="54.1640625" style="209" customWidth="1"/>
    <col min="4354" max="4366" width="18.6640625" style="209" customWidth="1"/>
    <col min="4367" max="4608" width="10.83203125" style="209"/>
    <col min="4609" max="4609" width="54.1640625" style="209" customWidth="1"/>
    <col min="4610" max="4622" width="18.6640625" style="209" customWidth="1"/>
    <col min="4623" max="4864" width="10.83203125" style="209"/>
    <col min="4865" max="4865" width="54.1640625" style="209" customWidth="1"/>
    <col min="4866" max="4878" width="18.6640625" style="209" customWidth="1"/>
    <col min="4879" max="5120" width="10.83203125" style="209"/>
    <col min="5121" max="5121" width="54.1640625" style="209" customWidth="1"/>
    <col min="5122" max="5134" width="18.6640625" style="209" customWidth="1"/>
    <col min="5135" max="5376" width="10.83203125" style="209"/>
    <col min="5377" max="5377" width="54.1640625" style="209" customWidth="1"/>
    <col min="5378" max="5390" width="18.6640625" style="209" customWidth="1"/>
    <col min="5391" max="5632" width="10.83203125" style="209"/>
    <col min="5633" max="5633" width="54.1640625" style="209" customWidth="1"/>
    <col min="5634" max="5646" width="18.6640625" style="209" customWidth="1"/>
    <col min="5647" max="5888" width="10.83203125" style="209"/>
    <col min="5889" max="5889" width="54.1640625" style="209" customWidth="1"/>
    <col min="5890" max="5902" width="18.6640625" style="209" customWidth="1"/>
    <col min="5903" max="6144" width="10.83203125" style="209"/>
    <col min="6145" max="6145" width="54.1640625" style="209" customWidth="1"/>
    <col min="6146" max="6158" width="18.6640625" style="209" customWidth="1"/>
    <col min="6159" max="6400" width="10.83203125" style="209"/>
    <col min="6401" max="6401" width="54.1640625" style="209" customWidth="1"/>
    <col min="6402" max="6414" width="18.6640625" style="209" customWidth="1"/>
    <col min="6415" max="6656" width="10.83203125" style="209"/>
    <col min="6657" max="6657" width="54.1640625" style="209" customWidth="1"/>
    <col min="6658" max="6670" width="18.6640625" style="209" customWidth="1"/>
    <col min="6671" max="6912" width="10.83203125" style="209"/>
    <col min="6913" max="6913" width="54.1640625" style="209" customWidth="1"/>
    <col min="6914" max="6926" width="18.6640625" style="209" customWidth="1"/>
    <col min="6927" max="7168" width="10.83203125" style="209"/>
    <col min="7169" max="7169" width="54.1640625" style="209" customWidth="1"/>
    <col min="7170" max="7182" width="18.6640625" style="209" customWidth="1"/>
    <col min="7183" max="7424" width="10.83203125" style="209"/>
    <col min="7425" max="7425" width="54.1640625" style="209" customWidth="1"/>
    <col min="7426" max="7438" width="18.6640625" style="209" customWidth="1"/>
    <col min="7439" max="7680" width="10.83203125" style="209"/>
    <col min="7681" max="7681" width="54.1640625" style="209" customWidth="1"/>
    <col min="7682" max="7694" width="18.6640625" style="209" customWidth="1"/>
    <col min="7695" max="7936" width="10.83203125" style="209"/>
    <col min="7937" max="7937" width="54.1640625" style="209" customWidth="1"/>
    <col min="7938" max="7950" width="18.6640625" style="209" customWidth="1"/>
    <col min="7951" max="8192" width="10.83203125" style="209"/>
    <col min="8193" max="8193" width="54.1640625" style="209" customWidth="1"/>
    <col min="8194" max="8206" width="18.6640625" style="209" customWidth="1"/>
    <col min="8207" max="8448" width="10.83203125" style="209"/>
    <col min="8449" max="8449" width="54.1640625" style="209" customWidth="1"/>
    <col min="8450" max="8462" width="18.6640625" style="209" customWidth="1"/>
    <col min="8463" max="8704" width="10.83203125" style="209"/>
    <col min="8705" max="8705" width="54.1640625" style="209" customWidth="1"/>
    <col min="8706" max="8718" width="18.6640625" style="209" customWidth="1"/>
    <col min="8719" max="8960" width="10.83203125" style="209"/>
    <col min="8961" max="8961" width="54.1640625" style="209" customWidth="1"/>
    <col min="8962" max="8974" width="18.6640625" style="209" customWidth="1"/>
    <col min="8975" max="9216" width="10.83203125" style="209"/>
    <col min="9217" max="9217" width="54.1640625" style="209" customWidth="1"/>
    <col min="9218" max="9230" width="18.6640625" style="209" customWidth="1"/>
    <col min="9231" max="9472" width="10.83203125" style="209"/>
    <col min="9473" max="9473" width="54.1640625" style="209" customWidth="1"/>
    <col min="9474" max="9486" width="18.6640625" style="209" customWidth="1"/>
    <col min="9487" max="9728" width="10.83203125" style="209"/>
    <col min="9729" max="9729" width="54.1640625" style="209" customWidth="1"/>
    <col min="9730" max="9742" width="18.6640625" style="209" customWidth="1"/>
    <col min="9743" max="9984" width="10.83203125" style="209"/>
    <col min="9985" max="9985" width="54.1640625" style="209" customWidth="1"/>
    <col min="9986" max="9998" width="18.6640625" style="209" customWidth="1"/>
    <col min="9999" max="10240" width="10.83203125" style="209"/>
    <col min="10241" max="10241" width="54.1640625" style="209" customWidth="1"/>
    <col min="10242" max="10254" width="18.6640625" style="209" customWidth="1"/>
    <col min="10255" max="10496" width="10.83203125" style="209"/>
    <col min="10497" max="10497" width="54.1640625" style="209" customWidth="1"/>
    <col min="10498" max="10510" width="18.6640625" style="209" customWidth="1"/>
    <col min="10511" max="10752" width="10.83203125" style="209"/>
    <col min="10753" max="10753" width="54.1640625" style="209" customWidth="1"/>
    <col min="10754" max="10766" width="18.6640625" style="209" customWidth="1"/>
    <col min="10767" max="11008" width="10.83203125" style="209"/>
    <col min="11009" max="11009" width="54.1640625" style="209" customWidth="1"/>
    <col min="11010" max="11022" width="18.6640625" style="209" customWidth="1"/>
    <col min="11023" max="11264" width="10.83203125" style="209"/>
    <col min="11265" max="11265" width="54.1640625" style="209" customWidth="1"/>
    <col min="11266" max="11278" width="18.6640625" style="209" customWidth="1"/>
    <col min="11279" max="11520" width="10.83203125" style="209"/>
    <col min="11521" max="11521" width="54.1640625" style="209" customWidth="1"/>
    <col min="11522" max="11534" width="18.6640625" style="209" customWidth="1"/>
    <col min="11535" max="11776" width="10.83203125" style="209"/>
    <col min="11777" max="11777" width="54.1640625" style="209" customWidth="1"/>
    <col min="11778" max="11790" width="18.6640625" style="209" customWidth="1"/>
    <col min="11791" max="12032" width="10.83203125" style="209"/>
    <col min="12033" max="12033" width="54.1640625" style="209" customWidth="1"/>
    <col min="12034" max="12046" width="18.6640625" style="209" customWidth="1"/>
    <col min="12047" max="12288" width="10.83203125" style="209"/>
    <col min="12289" max="12289" width="54.1640625" style="209" customWidth="1"/>
    <col min="12290" max="12302" width="18.6640625" style="209" customWidth="1"/>
    <col min="12303" max="12544" width="10.83203125" style="209"/>
    <col min="12545" max="12545" width="54.1640625" style="209" customWidth="1"/>
    <col min="12546" max="12558" width="18.6640625" style="209" customWidth="1"/>
    <col min="12559" max="12800" width="10.83203125" style="209"/>
    <col min="12801" max="12801" width="54.1640625" style="209" customWidth="1"/>
    <col min="12802" max="12814" width="18.6640625" style="209" customWidth="1"/>
    <col min="12815" max="13056" width="10.83203125" style="209"/>
    <col min="13057" max="13057" width="54.1640625" style="209" customWidth="1"/>
    <col min="13058" max="13070" width="18.6640625" style="209" customWidth="1"/>
    <col min="13071" max="13312" width="10.83203125" style="209"/>
    <col min="13313" max="13313" width="54.1640625" style="209" customWidth="1"/>
    <col min="13314" max="13326" width="18.6640625" style="209" customWidth="1"/>
    <col min="13327" max="13568" width="10.83203125" style="209"/>
    <col min="13569" max="13569" width="54.1640625" style="209" customWidth="1"/>
    <col min="13570" max="13582" width="18.6640625" style="209" customWidth="1"/>
    <col min="13583" max="13824" width="10.83203125" style="209"/>
    <col min="13825" max="13825" width="54.1640625" style="209" customWidth="1"/>
    <col min="13826" max="13838" width="18.6640625" style="209" customWidth="1"/>
    <col min="13839" max="14080" width="10.83203125" style="209"/>
    <col min="14081" max="14081" width="54.1640625" style="209" customWidth="1"/>
    <col min="14082" max="14094" width="18.6640625" style="209" customWidth="1"/>
    <col min="14095" max="14336" width="10.83203125" style="209"/>
    <col min="14337" max="14337" width="54.1640625" style="209" customWidth="1"/>
    <col min="14338" max="14350" width="18.6640625" style="209" customWidth="1"/>
    <col min="14351" max="14592" width="10.83203125" style="209"/>
    <col min="14593" max="14593" width="54.1640625" style="209" customWidth="1"/>
    <col min="14594" max="14606" width="18.6640625" style="209" customWidth="1"/>
    <col min="14607" max="14848" width="10.83203125" style="209"/>
    <col min="14849" max="14849" width="54.1640625" style="209" customWidth="1"/>
    <col min="14850" max="14862" width="18.6640625" style="209" customWidth="1"/>
    <col min="14863" max="15104" width="10.83203125" style="209"/>
    <col min="15105" max="15105" width="54.1640625" style="209" customWidth="1"/>
    <col min="15106" max="15118" width="18.6640625" style="209" customWidth="1"/>
    <col min="15119" max="15360" width="10.83203125" style="209"/>
    <col min="15361" max="15361" width="54.1640625" style="209" customWidth="1"/>
    <col min="15362" max="15374" width="18.6640625" style="209" customWidth="1"/>
    <col min="15375" max="15616" width="10.83203125" style="209"/>
    <col min="15617" max="15617" width="54.1640625" style="209" customWidth="1"/>
    <col min="15618" max="15630" width="18.6640625" style="209" customWidth="1"/>
    <col min="15631" max="15872" width="10.83203125" style="209"/>
    <col min="15873" max="15873" width="54.1640625" style="209" customWidth="1"/>
    <col min="15874" max="15886" width="18.6640625" style="209" customWidth="1"/>
    <col min="15887" max="16128" width="10.83203125" style="209"/>
    <col min="16129" max="16129" width="54.1640625" style="209" customWidth="1"/>
    <col min="16130" max="16142" width="18.6640625" style="209" customWidth="1"/>
    <col min="16143" max="16384" width="10.83203125" style="209"/>
  </cols>
  <sheetData>
    <row r="1" spans="1:12" ht="30" x14ac:dyDescent="0.2">
      <c r="A1" s="183" t="s">
        <v>546</v>
      </c>
      <c r="B1" s="184" t="s">
        <v>493</v>
      </c>
      <c r="C1" s="208"/>
      <c r="D1" s="208"/>
      <c r="F1" s="208"/>
      <c r="G1" s="208"/>
      <c r="H1" s="208"/>
    </row>
    <row r="2" spans="1:12" x14ac:dyDescent="0.2">
      <c r="B2" s="208"/>
      <c r="C2" s="208"/>
      <c r="D2" s="208"/>
      <c r="F2" s="208"/>
      <c r="G2" s="208"/>
      <c r="H2" s="208"/>
    </row>
    <row r="3" spans="1:12" ht="18" x14ac:dyDescent="0.2">
      <c r="A3" s="148" t="s">
        <v>445</v>
      </c>
      <c r="B3" s="147"/>
      <c r="C3" s="149" t="s">
        <v>446</v>
      </c>
      <c r="D3" s="149" t="s">
        <v>447</v>
      </c>
      <c r="E3" s="149" t="s">
        <v>448</v>
      </c>
      <c r="F3" s="149" t="s">
        <v>449</v>
      </c>
      <c r="G3" s="149" t="s">
        <v>427</v>
      </c>
      <c r="H3" s="149" t="s">
        <v>450</v>
      </c>
      <c r="L3" s="208"/>
    </row>
    <row r="4" spans="1:12" ht="18" x14ac:dyDescent="0.2">
      <c r="A4" s="151" t="str">
        <f>AZP!J36</f>
        <v>at AZ College Prep 8-31-21</v>
      </c>
      <c r="B4" s="147"/>
      <c r="C4" s="152" t="str">
        <f>AZP!D8</f>
        <v>:29.42</v>
      </c>
      <c r="D4" s="152" t="str">
        <f>AZP!E8</f>
        <v>:33.37</v>
      </c>
      <c r="E4" s="152" t="str">
        <f>AZP!F8</f>
        <v>:35.56</v>
      </c>
      <c r="F4" s="152" t="str">
        <f>AZP!G8</f>
        <v>:35.70</v>
      </c>
      <c r="G4" s="146">
        <f>AZP!H8</f>
        <v>1.5515046296296299E-3</v>
      </c>
      <c r="H4" s="146">
        <f>AZP!I8</f>
        <v>1.5496527777777776E-3</v>
      </c>
      <c r="L4" s="208"/>
    </row>
    <row r="5" spans="1:12" ht="18" x14ac:dyDescent="0.2">
      <c r="A5" s="151" t="str">
        <f>GHS!J36</f>
        <v>at Gilbert High School 9-21-21</v>
      </c>
      <c r="B5" s="147"/>
      <c r="C5" s="152" t="str">
        <f>GHS!D8</f>
        <v>:28.24</v>
      </c>
      <c r="D5" s="152" t="str">
        <f>GHS!E8</f>
        <v>:32.73</v>
      </c>
      <c r="E5" s="152" t="str">
        <f>GHS!F8</f>
        <v>:34.72</v>
      </c>
      <c r="F5" s="152" t="str">
        <f>GHS!G8</f>
        <v>:35.09</v>
      </c>
      <c r="G5" s="146">
        <f>GHS!H8</f>
        <v>1.5136574074074074E-3</v>
      </c>
      <c r="H5" s="146">
        <f>GHS!I8</f>
        <v>1.509837962962963E-3</v>
      </c>
      <c r="L5" s="208"/>
    </row>
    <row r="6" spans="1:12" ht="18" x14ac:dyDescent="0.2">
      <c r="A6" s="151" t="str">
        <f>KI!J36</f>
        <v>Knight Invite 9-25-21</v>
      </c>
      <c r="B6" s="147"/>
      <c r="C6" s="152" t="str">
        <f>KI!D8</f>
        <v>:29.25</v>
      </c>
      <c r="D6" s="152" t="str">
        <f>KI!E8</f>
        <v>:31.90</v>
      </c>
      <c r="E6" s="152" t="str">
        <f>KI!F8</f>
        <v>:33.96</v>
      </c>
      <c r="F6" s="152" t="str">
        <f>KI!G8</f>
        <v>:33.45</v>
      </c>
      <c r="G6" s="146">
        <f>KI!H8</f>
        <v>1.4879629629629629E-3</v>
      </c>
      <c r="H6" s="146">
        <f>KI!I8</f>
        <v>1.4878472222222222E-3</v>
      </c>
      <c r="L6" s="208"/>
    </row>
    <row r="7" spans="1:12" ht="18" x14ac:dyDescent="0.2">
      <c r="A7" s="151" t="str">
        <f>ALA!J36</f>
        <v>ALA, GCS and STC 10-14-2021</v>
      </c>
      <c r="B7" s="147"/>
      <c r="C7" s="152" t="str">
        <f>ALA!D8</f>
        <v>:28.72</v>
      </c>
      <c r="D7" s="152" t="str">
        <f>ALA!E8</f>
        <v>:32.20</v>
      </c>
      <c r="E7" s="152" t="str">
        <f>ALA!F8</f>
        <v>:33.61</v>
      </c>
      <c r="F7" s="152" t="str">
        <f>ALA!G8</f>
        <v>:35.00</v>
      </c>
      <c r="G7" s="146">
        <f>ALA!H8</f>
        <v>1.499189814814815E-3</v>
      </c>
      <c r="H7" s="146">
        <f>ALA!I8</f>
        <v>1.4953703703703702E-3</v>
      </c>
      <c r="L7" s="208"/>
    </row>
    <row r="8" spans="1:12" ht="18" x14ac:dyDescent="0.2">
      <c r="A8" s="151" t="str">
        <f>CI!J36</f>
        <v>Cummins Invitational 10-16-2021</v>
      </c>
      <c r="B8" s="147"/>
      <c r="C8" s="152" t="str">
        <f>CI!D8</f>
        <v>:27.55</v>
      </c>
      <c r="D8" s="152" t="str">
        <f>CI!E8</f>
        <v>:31.31</v>
      </c>
      <c r="E8" s="152" t="str">
        <f>CI!F8</f>
        <v>:33.00</v>
      </c>
      <c r="F8" s="152" t="str">
        <f>CI!G8</f>
        <v>:32.40</v>
      </c>
      <c r="G8" s="146">
        <f>CI!H8</f>
        <v>1.4497685185185186E-3</v>
      </c>
      <c r="H8" s="146">
        <f>CI!I8</f>
        <v>1.4553240740740742E-3</v>
      </c>
      <c r="L8" s="208"/>
    </row>
    <row r="9" spans="1:12" ht="18" x14ac:dyDescent="0.2">
      <c r="A9" s="151" t="str">
        <f>SSI!J36</f>
        <v>Small School Invite 10-23-2021</v>
      </c>
      <c r="B9" s="147"/>
      <c r="C9" s="152" t="str">
        <f>SSI!D8</f>
        <v>:27.65</v>
      </c>
      <c r="D9" s="152" t="str">
        <f>SSI!E8</f>
        <v>:30.80</v>
      </c>
      <c r="E9" s="152" t="str">
        <f>SSI!F8</f>
        <v>:31.89</v>
      </c>
      <c r="F9" s="152" t="str">
        <f>SSI!G8</f>
        <v>:33.13</v>
      </c>
      <c r="G9" s="146">
        <f>SSI!H8</f>
        <v>1.4290509259259258E-3</v>
      </c>
      <c r="H9" s="146">
        <f>SSI!I8</f>
        <v>1.428935185185185E-3</v>
      </c>
      <c r="L9" s="208"/>
    </row>
    <row r="10" spans="1:12" ht="18" x14ac:dyDescent="0.2">
      <c r="A10" s="151" t="str">
        <f>HI!J36</f>
        <v>Husky Invite 10-30-2021</v>
      </c>
      <c r="B10" s="147"/>
      <c r="C10" s="152" t="str">
        <f>HI!D8</f>
        <v>:27.79</v>
      </c>
      <c r="D10" s="152" t="str">
        <f>HI!E8</f>
        <v>:31.02</v>
      </c>
      <c r="E10" s="152" t="str">
        <f>HI!F8</f>
        <v>:33.13</v>
      </c>
      <c r="F10" s="152" t="str">
        <f>HI!G8</f>
        <v>:34.39</v>
      </c>
      <c r="G10" s="146">
        <f>HI!H8</f>
        <v>1.4621527777777777E-3</v>
      </c>
      <c r="H10" s="146">
        <f>HI!I8</f>
        <v>1.4612268518518518E-3</v>
      </c>
      <c r="L10" s="208"/>
    </row>
    <row r="11" spans="1:12" ht="18" x14ac:dyDescent="0.2">
      <c r="A11" s="151"/>
      <c r="B11" s="147"/>
      <c r="C11" s="152"/>
      <c r="D11" s="152"/>
      <c r="E11" s="152"/>
      <c r="F11" s="152"/>
      <c r="G11" s="146"/>
      <c r="H11" s="146"/>
      <c r="L11" s="208"/>
    </row>
    <row r="12" spans="1:12" ht="18" x14ac:dyDescent="0.2">
      <c r="A12" s="148" t="s">
        <v>38</v>
      </c>
      <c r="B12" s="147"/>
      <c r="C12" s="149" t="s">
        <v>425</v>
      </c>
      <c r="D12" s="149" t="s">
        <v>423</v>
      </c>
      <c r="E12" s="149" t="s">
        <v>424</v>
      </c>
      <c r="F12" s="149" t="s">
        <v>426</v>
      </c>
      <c r="G12" s="149" t="s">
        <v>427</v>
      </c>
      <c r="H12" s="149" t="s">
        <v>450</v>
      </c>
      <c r="L12" s="208"/>
    </row>
    <row r="13" spans="1:12" ht="18" x14ac:dyDescent="0.2">
      <c r="A13" s="151" t="str">
        <f>PCD!J36</f>
        <v>at Phoenix Country Day 9-7-21</v>
      </c>
      <c r="B13" s="147"/>
      <c r="C13" s="152" t="str">
        <f>PCD!D14</f>
        <v>:30.87</v>
      </c>
      <c r="D13" s="152" t="str">
        <f>PCD!E14</f>
        <v>:40.71</v>
      </c>
      <c r="E13" s="152" t="str">
        <f>PCD!F14</f>
        <v>:42.79</v>
      </c>
      <c r="F13" s="152" t="str">
        <f>PCD!G14</f>
        <v>:35.33</v>
      </c>
      <c r="G13" s="146">
        <f>PCD!H14</f>
        <v>1.7326388888888888E-3</v>
      </c>
      <c r="H13" s="146">
        <f>PCD!I14</f>
        <v>1.7326388888888888E-3</v>
      </c>
      <c r="L13" s="208"/>
    </row>
    <row r="14" spans="1:12" ht="18" x14ac:dyDescent="0.2">
      <c r="A14" s="151"/>
      <c r="B14" s="147"/>
      <c r="C14" s="152"/>
      <c r="D14" s="152"/>
      <c r="E14" s="152"/>
      <c r="F14" s="152"/>
      <c r="G14" s="146"/>
      <c r="H14" s="150"/>
      <c r="L14" s="208"/>
    </row>
    <row r="15" spans="1:12" ht="18" x14ac:dyDescent="0.2">
      <c r="A15" s="148" t="s">
        <v>451</v>
      </c>
      <c r="B15" s="147"/>
      <c r="C15" s="147"/>
      <c r="D15" s="149"/>
      <c r="E15" s="149"/>
      <c r="F15" s="149"/>
      <c r="G15" s="149" t="s">
        <v>427</v>
      </c>
      <c r="H15" s="149" t="s">
        <v>450</v>
      </c>
      <c r="L15" s="208"/>
    </row>
    <row r="16" spans="1:12" ht="18" x14ac:dyDescent="0.2">
      <c r="A16" s="151" t="str">
        <f>FHS!J36</f>
        <v>at Florence High School 9-16-21</v>
      </c>
      <c r="B16" s="147"/>
      <c r="C16" s="147"/>
      <c r="D16" s="150"/>
      <c r="E16" s="150"/>
      <c r="F16" s="150"/>
      <c r="G16" s="146" t="str">
        <f>FHS!H20</f>
        <v>:26.39</v>
      </c>
      <c r="H16" s="146" t="str">
        <f>FHS!I20</f>
        <v>:26.00</v>
      </c>
      <c r="L16" s="208"/>
    </row>
    <row r="17" spans="1:12" ht="18" x14ac:dyDescent="0.2">
      <c r="A17" s="151"/>
      <c r="B17" s="147"/>
      <c r="C17" s="147"/>
      <c r="D17" s="150"/>
      <c r="E17" s="150"/>
      <c r="F17" s="150"/>
      <c r="G17" s="146"/>
      <c r="H17" s="146"/>
      <c r="L17" s="208"/>
    </row>
    <row r="18" spans="1:12" ht="18" x14ac:dyDescent="0.2">
      <c r="A18" s="148" t="s">
        <v>452</v>
      </c>
      <c r="B18" s="147"/>
      <c r="C18" s="147"/>
      <c r="D18" s="147"/>
      <c r="E18" s="149" t="s">
        <v>446</v>
      </c>
      <c r="F18" s="149" t="s">
        <v>447</v>
      </c>
      <c r="G18" s="149" t="s">
        <v>427</v>
      </c>
      <c r="H18" s="149" t="s">
        <v>450</v>
      </c>
      <c r="L18" s="208"/>
    </row>
    <row r="19" spans="1:12" ht="18" x14ac:dyDescent="0.2">
      <c r="A19" s="151" t="str">
        <f>PCD!J36</f>
        <v>at Phoenix Country Day 9-7-21</v>
      </c>
      <c r="B19" s="147"/>
      <c r="C19" s="147"/>
      <c r="D19" s="147"/>
      <c r="E19" s="152" t="str">
        <f>PCD!F26</f>
        <v>:30.50</v>
      </c>
      <c r="F19" s="152" t="str">
        <f>PCD!G26</f>
        <v>:35.20</v>
      </c>
      <c r="G19" s="146">
        <f>PCD!H26</f>
        <v>7.6041666666666662E-4</v>
      </c>
      <c r="H19" s="146">
        <f>PCD!I26</f>
        <v>7.6041666666666662E-4</v>
      </c>
      <c r="L19" s="208"/>
    </row>
    <row r="20" spans="1:12" ht="18" x14ac:dyDescent="0.2">
      <c r="A20" s="151"/>
      <c r="B20" s="147"/>
      <c r="C20" s="147"/>
      <c r="D20" s="147"/>
      <c r="E20" s="152"/>
      <c r="F20" s="152"/>
      <c r="G20" s="146"/>
      <c r="H20" s="146"/>
      <c r="L20" s="208"/>
    </row>
    <row r="21" spans="1:12" ht="18" x14ac:dyDescent="0.2">
      <c r="A21" s="148" t="s">
        <v>453</v>
      </c>
      <c r="B21" s="147"/>
      <c r="C21" s="147"/>
      <c r="D21" s="147"/>
      <c r="E21" s="149" t="s">
        <v>446</v>
      </c>
      <c r="F21" s="149" t="s">
        <v>447</v>
      </c>
      <c r="G21" s="149" t="s">
        <v>427</v>
      </c>
      <c r="H21" s="149" t="s">
        <v>450</v>
      </c>
      <c r="L21" s="208"/>
    </row>
    <row r="22" spans="1:12" ht="18" x14ac:dyDescent="0.2">
      <c r="A22" s="151" t="str">
        <f>FHS!J36</f>
        <v>at Florence High School 9-16-21</v>
      </c>
      <c r="B22" s="147"/>
      <c r="C22" s="147"/>
      <c r="D22" s="147"/>
      <c r="E22" s="152" t="str">
        <f>FHS!F32</f>
        <v>:28.25</v>
      </c>
      <c r="F22" s="152" t="str">
        <f>FHS!G32</f>
        <v>:30.97</v>
      </c>
      <c r="G22" s="146" t="str">
        <f>FHS!H32</f>
        <v>:59.22</v>
      </c>
      <c r="H22" s="146" t="str">
        <f>FHS!I32</f>
        <v>:58.93</v>
      </c>
      <c r="L22" s="208"/>
    </row>
    <row r="23" spans="1:12" ht="18" x14ac:dyDescent="0.2">
      <c r="A23" s="151"/>
      <c r="B23" s="147"/>
      <c r="C23" s="147"/>
      <c r="D23" s="147"/>
      <c r="E23" s="152"/>
      <c r="F23" s="152"/>
      <c r="G23" s="146"/>
      <c r="H23" s="146"/>
      <c r="L23" s="208"/>
    </row>
    <row r="24" spans="1:12" ht="18" x14ac:dyDescent="0.2">
      <c r="A24" s="148" t="s">
        <v>454</v>
      </c>
      <c r="B24" s="149" t="s">
        <v>455</v>
      </c>
      <c r="C24" s="149" t="s">
        <v>456</v>
      </c>
      <c r="D24" s="149" t="s">
        <v>457</v>
      </c>
      <c r="E24" s="149" t="s">
        <v>458</v>
      </c>
      <c r="F24" s="149" t="s">
        <v>459</v>
      </c>
      <c r="G24" s="149" t="s">
        <v>427</v>
      </c>
      <c r="H24" s="149" t="s">
        <v>450</v>
      </c>
      <c r="L24" s="208"/>
    </row>
    <row r="25" spans="1:12" ht="18" x14ac:dyDescent="0.2">
      <c r="A25" s="151" t="str">
        <f>AZP!J36</f>
        <v>at AZ College Prep 8-31-21</v>
      </c>
      <c r="B25" s="152" t="str">
        <f>AZP!L2</f>
        <v>::30.36</v>
      </c>
      <c r="C25" s="152" t="str">
        <f>AZP!M2</f>
        <v>:37.33</v>
      </c>
      <c r="D25" s="152" t="str">
        <f>AZP!N2</f>
        <v>:37.90</v>
      </c>
      <c r="E25" s="152" t="str">
        <f>AZP!O2</f>
        <v>:39.11</v>
      </c>
      <c r="F25" s="152" t="str">
        <f>AZP!P2</f>
        <v>:38.83</v>
      </c>
      <c r="G25" s="146">
        <f>AZP!Q2</f>
        <v>4.2886574074074068E-3</v>
      </c>
      <c r="H25" s="146">
        <f>AZP!R2</f>
        <v>4.2900462962962961E-3</v>
      </c>
      <c r="L25" s="208"/>
    </row>
    <row r="26" spans="1:12" ht="18" x14ac:dyDescent="0.2">
      <c r="A26" s="151"/>
      <c r="B26" s="152" t="str">
        <f>AZP!L3</f>
        <v>:34.47</v>
      </c>
      <c r="C26" s="152" t="str">
        <f>AZP!M3</f>
        <v>:37.24</v>
      </c>
      <c r="D26" s="152" t="str">
        <f>AZP!N3</f>
        <v>:38.56</v>
      </c>
      <c r="E26" s="152" t="str">
        <f>AZP!O3</f>
        <v>:38.81</v>
      </c>
      <c r="F26" s="152" t="str">
        <f>AZP!P3</f>
        <v>:37.93</v>
      </c>
      <c r="G26" s="146"/>
      <c r="H26" s="146"/>
      <c r="L26" s="208"/>
    </row>
    <row r="27" spans="1:12" ht="18" x14ac:dyDescent="0.2">
      <c r="A27" s="151" t="str">
        <f>GHS!J36</f>
        <v>at Gilbert High School 9-21-21</v>
      </c>
      <c r="B27" s="152" t="str">
        <f>GHS!L2</f>
        <v>:30.10</v>
      </c>
      <c r="C27" s="152" t="str">
        <f>GHS!M2</f>
        <v>:35.67</v>
      </c>
      <c r="D27" s="152" t="str">
        <f>GHS!N2</f>
        <v>:36.74</v>
      </c>
      <c r="E27" s="152" t="str">
        <f>GHS!O2</f>
        <v>:37.67</v>
      </c>
      <c r="F27" s="152" t="str">
        <f>GHS!P2</f>
        <v>:37.45</v>
      </c>
      <c r="G27" s="146">
        <f>GHS!Q2</f>
        <v>4.1682870370370372E-3</v>
      </c>
      <c r="H27" s="146">
        <f>GHS!R2</f>
        <v>4.1663194444444447E-3</v>
      </c>
      <c r="L27" s="208"/>
    </row>
    <row r="28" spans="1:12" ht="18" x14ac:dyDescent="0.2">
      <c r="A28" s="151"/>
      <c r="B28" s="152" t="str">
        <f>GHS!L3</f>
        <v>:33.95</v>
      </c>
      <c r="C28" s="152" t="str">
        <f>GHS!M3</f>
        <v>:36.08</v>
      </c>
      <c r="D28" s="152" t="str">
        <f>GHS!N3</f>
        <v>:36.87</v>
      </c>
      <c r="E28" s="152" t="str">
        <f>GHS!O3</f>
        <v>:38.16</v>
      </c>
      <c r="F28" s="152" t="str">
        <f>GHS!P3</f>
        <v>:37.45</v>
      </c>
      <c r="G28" s="146"/>
      <c r="H28" s="146"/>
      <c r="L28" s="208"/>
    </row>
    <row r="29" spans="1:12" ht="18" x14ac:dyDescent="0.2">
      <c r="A29" s="151" t="str">
        <f>KI!J36</f>
        <v>Knight Invite 9-25-21</v>
      </c>
      <c r="B29" s="152" t="str">
        <f>KI!L2</f>
        <v>:31.08</v>
      </c>
      <c r="C29" s="152" t="str">
        <f>KI!M2</f>
        <v>:35.90</v>
      </c>
      <c r="D29" s="152" t="str">
        <f>KI!N2</f>
        <v>:3709</v>
      </c>
      <c r="E29" s="152" t="str">
        <f>KI!O2</f>
        <v>:37.28</v>
      </c>
      <c r="F29" s="152" t="str">
        <f>KI!P2</f>
        <v>:36.91</v>
      </c>
      <c r="G29" s="146">
        <f>KI!Q2</f>
        <v>4.1663194444444447E-3</v>
      </c>
      <c r="H29" s="146">
        <f>KI!R2</f>
        <v>4.1670138888888885E-3</v>
      </c>
      <c r="L29" s="208"/>
    </row>
    <row r="30" spans="1:12" ht="18" x14ac:dyDescent="0.2">
      <c r="A30" s="151"/>
      <c r="B30" s="152" t="str">
        <f>KI!L3</f>
        <v>:34.41</v>
      </c>
      <c r="C30" s="152" t="str">
        <f>KI!M3</f>
        <v>:36.61</v>
      </c>
      <c r="D30" s="152" t="str">
        <f>KI!N3</f>
        <v>:37.65</v>
      </c>
      <c r="E30" s="152" t="str">
        <f>KI!O3</f>
        <v>:37.09</v>
      </c>
      <c r="F30" s="152" t="str">
        <f>KI!P3</f>
        <v>:35.95</v>
      </c>
      <c r="G30" s="146"/>
      <c r="H30" s="146"/>
      <c r="L30" s="208"/>
    </row>
    <row r="31" spans="1:12" ht="18" x14ac:dyDescent="0.2">
      <c r="A31" s="151" t="str">
        <f>ALA!J36</f>
        <v>ALA, GCS and STC 10-14-2021</v>
      </c>
      <c r="B31" s="152" t="str">
        <f>ALA!L2</f>
        <v>:31.32</v>
      </c>
      <c r="C31" s="152" t="str">
        <f>ALA!M2</f>
        <v>:35.36</v>
      </c>
      <c r="D31" s="152" t="str">
        <f>ALA!N2</f>
        <v>:37.15</v>
      </c>
      <c r="E31" s="152" t="str">
        <f>ALA!O2</f>
        <v>:37.74</v>
      </c>
      <c r="F31" s="152" t="str">
        <f>ALA!P2</f>
        <v>:36.22</v>
      </c>
      <c r="G31" s="146">
        <f>ALA!Q2</f>
        <v>4.1811342592592586E-3</v>
      </c>
      <c r="H31" s="146">
        <f>ALA!R2</f>
        <v>4.1805555555555554E-3</v>
      </c>
      <c r="L31" s="208"/>
    </row>
    <row r="32" spans="1:12" ht="18" x14ac:dyDescent="0.2">
      <c r="A32" s="151"/>
      <c r="B32" s="152" t="str">
        <f>ALA!L3</f>
        <v>:34.82</v>
      </c>
      <c r="C32" s="152" t="str">
        <f>ALA!M3</f>
        <v>:37.65</v>
      </c>
      <c r="D32" s="152" t="str">
        <f>ALA!N3</f>
        <v>:37.21</v>
      </c>
      <c r="E32" s="152" t="str">
        <f>ALA!O3</f>
        <v>:37.04</v>
      </c>
      <c r="F32" s="152" t="str">
        <f>ALA!P3</f>
        <v>:36.74</v>
      </c>
      <c r="G32" s="146"/>
      <c r="H32" s="146"/>
      <c r="L32" s="208"/>
    </row>
    <row r="33" spans="1:12" ht="18" x14ac:dyDescent="0.2">
      <c r="A33" s="151" t="str">
        <f>CI!J36</f>
        <v>Cummins Invitational 10-16-2021</v>
      </c>
      <c r="B33" s="152" t="str">
        <f>CI!L2</f>
        <v>:30.41</v>
      </c>
      <c r="C33" s="152" t="str">
        <f>CI!M2</f>
        <v>:33.90</v>
      </c>
      <c r="D33" s="152" t="str">
        <f>CI!N2</f>
        <v>:35.56</v>
      </c>
      <c r="E33" s="152" t="str">
        <f>CI!O2</f>
        <v>:36.43</v>
      </c>
      <c r="F33" s="152" t="str">
        <f>CI!P2</f>
        <v>:36.50</v>
      </c>
      <c r="G33" s="146">
        <f>CI!Q2</f>
        <v>4.0122685185185183E-3</v>
      </c>
      <c r="H33" s="146">
        <f>CI!R2</f>
        <v>4.0136574074074076E-3</v>
      </c>
      <c r="L33" s="208"/>
    </row>
    <row r="34" spans="1:12" ht="18" x14ac:dyDescent="0.2">
      <c r="A34" s="151"/>
      <c r="B34" s="152" t="str">
        <f>CI!L3</f>
        <v>:32.76</v>
      </c>
      <c r="C34" s="152" t="str">
        <f>CI!M3</f>
        <v>:34.87</v>
      </c>
      <c r="D34" s="152" t="str">
        <f>CI!N3</f>
        <v>:35.67</v>
      </c>
      <c r="E34" s="152" t="str">
        <f>CI!O3</f>
        <v>:36.52</v>
      </c>
      <c r="F34" s="152" t="str">
        <f>CI!P3</f>
        <v>:34.54</v>
      </c>
      <c r="G34" s="146"/>
      <c r="H34" s="146"/>
      <c r="L34" s="208"/>
    </row>
    <row r="35" spans="1:12" ht="18" x14ac:dyDescent="0.2">
      <c r="A35" s="151" t="str">
        <f>SSI!J36</f>
        <v>Small School Invite 10-23-2021</v>
      </c>
      <c r="B35" s="152" t="str">
        <f>SSI!L2</f>
        <v>:29.08</v>
      </c>
      <c r="C35" s="152" t="str">
        <f>SSI!M2</f>
        <v>:33.63</v>
      </c>
      <c r="D35" s="152" t="str">
        <f>SSI!N2</f>
        <v>:35.18</v>
      </c>
      <c r="E35" s="152" t="str">
        <f>SSI!O2</f>
        <v>:35.50</v>
      </c>
      <c r="F35" s="152" t="str">
        <f>SSI!P2</f>
        <v>:35.46</v>
      </c>
      <c r="G35" s="146">
        <f>SSI!Q2</f>
        <v>3.9386574074074072E-3</v>
      </c>
      <c r="H35" s="146">
        <f>SSI!R2</f>
        <v>3.9386574074074072E-3</v>
      </c>
      <c r="L35" s="208"/>
    </row>
    <row r="36" spans="1:12" ht="18" x14ac:dyDescent="0.2">
      <c r="A36" s="151"/>
      <c r="B36" s="152" t="str">
        <f>SSI!L3</f>
        <v>:31.70</v>
      </c>
      <c r="C36" s="152" t="str">
        <f>SSI!M3</f>
        <v>:34.82</v>
      </c>
      <c r="D36" s="152" t="str">
        <f>SSI!N3</f>
        <v>:35.45</v>
      </c>
      <c r="E36" s="152" t="str">
        <f>SSI!O3</f>
        <v>:35.32</v>
      </c>
      <c r="F36" s="152" t="str">
        <f>SSI!P3</f>
        <v>:34.16</v>
      </c>
      <c r="G36" s="146"/>
      <c r="H36" s="146"/>
      <c r="L36" s="208"/>
    </row>
    <row r="37" spans="1:12" ht="18" x14ac:dyDescent="0.2">
      <c r="A37" s="151" t="str">
        <f>HI!J36</f>
        <v>Husky Invite 10-30-2021</v>
      </c>
      <c r="B37" s="152" t="str">
        <f>HI!L2</f>
        <v>:28.81</v>
      </c>
      <c r="C37" s="152" t="str">
        <f>HI!M2</f>
        <v>:33.24</v>
      </c>
      <c r="D37" s="152" t="str">
        <f>HI!N2</f>
        <v>:34.88</v>
      </c>
      <c r="E37" s="152" t="str">
        <f>HI!O2</f>
        <v>:35.15</v>
      </c>
      <c r="F37" s="152" t="str">
        <f>HI!P2</f>
        <v>:35.37</v>
      </c>
      <c r="G37" s="146">
        <f>HI!Q2</f>
        <v>3.9222222222222219E-3</v>
      </c>
      <c r="H37" s="146">
        <f>HI!R2</f>
        <v>3.9222222222222219E-3</v>
      </c>
      <c r="L37" s="208"/>
    </row>
    <row r="38" spans="1:12" ht="18" x14ac:dyDescent="0.2">
      <c r="A38" s="151"/>
      <c r="B38" s="152" t="str">
        <f>HI!L3</f>
        <v>:31.89</v>
      </c>
      <c r="C38" s="152" t="str">
        <f>HI!M3</f>
        <v>:33.88</v>
      </c>
      <c r="D38" s="152" t="str">
        <f>HI!N3</f>
        <v>:35.49</v>
      </c>
      <c r="E38" s="152" t="str">
        <f>HI!O3</f>
        <v>:35.49</v>
      </c>
      <c r="F38" s="152" t="str">
        <f>HI!P3</f>
        <v>:34.68</v>
      </c>
      <c r="G38" s="146"/>
      <c r="H38" s="146"/>
      <c r="L38" s="208"/>
    </row>
    <row r="39" spans="1:12" ht="18" x14ac:dyDescent="0.2">
      <c r="A39" s="151" t="str">
        <f>'AZ1'!J36</f>
        <v>State Prelims 11-5-2021</v>
      </c>
      <c r="B39" s="152" t="str">
        <f>'AZ1'!L2</f>
        <v>:27.41</v>
      </c>
      <c r="C39" s="152" t="str">
        <f>'AZ1'!M2</f>
        <v>:32.65</v>
      </c>
      <c r="D39" s="152" t="str">
        <f>'AZ1'!N2</f>
        <v>:34.30</v>
      </c>
      <c r="E39" s="152" t="str">
        <f>'AZ1'!O2</f>
        <v>:35.91</v>
      </c>
      <c r="F39" s="152" t="str">
        <f>'AZ1'!P2</f>
        <v>:36.12</v>
      </c>
      <c r="G39" s="146">
        <f>'AZ1'!Q2</f>
        <v>3.9133101851851855E-3</v>
      </c>
      <c r="H39" s="146">
        <f>'AZ1'!R2</f>
        <v>3.9114583333333336E-3</v>
      </c>
      <c r="L39" s="208"/>
    </row>
    <row r="40" spans="1:12" ht="18" x14ac:dyDescent="0.2">
      <c r="A40" s="151"/>
      <c r="B40" s="152" t="str">
        <f>'AZ1'!L3</f>
        <v>:31.05</v>
      </c>
      <c r="C40" s="152" t="str">
        <f>'AZ1'!M3</f>
        <v>:33.55</v>
      </c>
      <c r="D40" s="152" t="str">
        <f>'AZ1'!N3</f>
        <v>:35.03</v>
      </c>
      <c r="E40" s="152" t="str">
        <f>'AZ1'!O3</f>
        <v>:36.16</v>
      </c>
      <c r="F40" s="152" t="str">
        <f>'AZ1'!P3</f>
        <v>:35.93</v>
      </c>
      <c r="G40" s="146"/>
      <c r="H40" s="146"/>
      <c r="L40" s="208"/>
    </row>
    <row r="41" spans="1:12" ht="18" x14ac:dyDescent="0.2">
      <c r="A41" s="151"/>
      <c r="B41" s="152"/>
      <c r="C41" s="152"/>
      <c r="D41" s="152"/>
      <c r="E41" s="152"/>
      <c r="F41" s="152"/>
      <c r="G41" s="146"/>
      <c r="H41" s="150"/>
      <c r="L41" s="208"/>
    </row>
    <row r="42" spans="1:12" ht="18" x14ac:dyDescent="0.2">
      <c r="A42" s="148" t="s">
        <v>460</v>
      </c>
      <c r="B42" s="147"/>
      <c r="C42" s="147"/>
      <c r="D42" s="147"/>
      <c r="E42" s="149" t="s">
        <v>446</v>
      </c>
      <c r="F42" s="149" t="s">
        <v>447</v>
      </c>
      <c r="G42" s="149" t="s">
        <v>427</v>
      </c>
      <c r="H42" s="149" t="s">
        <v>450</v>
      </c>
      <c r="L42" s="208"/>
    </row>
    <row r="43" spans="1:12" ht="18" x14ac:dyDescent="0.2">
      <c r="A43" s="151" t="str">
        <f>SP!J36</f>
        <v>Scottsdale Prep 10-21-2021</v>
      </c>
      <c r="B43" s="147"/>
      <c r="C43" s="147"/>
      <c r="D43" s="147"/>
      <c r="E43" s="152" t="str">
        <f>SP!O18</f>
        <v>:36.96</v>
      </c>
      <c r="F43" s="152" t="str">
        <f>SP!P18</f>
        <v>:41.36</v>
      </c>
      <c r="G43" s="146">
        <f>SP!Q18</f>
        <v>9.0648148148148163E-4</v>
      </c>
      <c r="H43" s="146">
        <f>SP!R18</f>
        <v>9.003472222222222E-4</v>
      </c>
      <c r="L43" s="208"/>
    </row>
    <row r="44" spans="1:12" ht="18" x14ac:dyDescent="0.2">
      <c r="A44" s="151"/>
      <c r="B44" s="147"/>
      <c r="C44" s="147"/>
      <c r="D44" s="147"/>
      <c r="E44" s="152"/>
      <c r="F44" s="152"/>
      <c r="G44" s="146"/>
      <c r="H44" s="146"/>
      <c r="L44" s="208"/>
    </row>
    <row r="45" spans="1:12" ht="18" x14ac:dyDescent="0.2">
      <c r="A45" s="148" t="s">
        <v>461</v>
      </c>
      <c r="B45" s="147"/>
      <c r="C45" s="147"/>
      <c r="D45" s="147"/>
      <c r="E45" s="149" t="s">
        <v>446</v>
      </c>
      <c r="F45" s="149" t="s">
        <v>447</v>
      </c>
      <c r="G45" s="149" t="s">
        <v>427</v>
      </c>
      <c r="H45" s="149" t="s">
        <v>450</v>
      </c>
      <c r="L45" s="208"/>
    </row>
    <row r="46" spans="1:12" ht="18" x14ac:dyDescent="0.2">
      <c r="A46" s="151"/>
      <c r="B46" s="147"/>
      <c r="C46" s="147"/>
      <c r="D46" s="147"/>
      <c r="E46" s="152"/>
      <c r="F46" s="152"/>
      <c r="G46" s="146"/>
      <c r="H46" s="146"/>
      <c r="L46" s="208"/>
    </row>
    <row r="47" spans="1:12" ht="19" thickBot="1" x14ac:dyDescent="0.25">
      <c r="A47" s="151"/>
      <c r="B47" s="147"/>
      <c r="C47" s="147"/>
      <c r="D47" s="147"/>
      <c r="E47" s="152"/>
      <c r="F47" s="152"/>
      <c r="G47" s="146"/>
      <c r="H47" s="146"/>
      <c r="L47" s="208"/>
    </row>
    <row r="48" spans="1:12" ht="19" thickBot="1" x14ac:dyDescent="0.25">
      <c r="A48" s="112" t="s">
        <v>462</v>
      </c>
      <c r="B48" s="213"/>
      <c r="C48" s="214"/>
      <c r="D48" s="214"/>
      <c r="E48" s="215"/>
      <c r="F48" s="215"/>
      <c r="G48" s="216"/>
      <c r="H48" s="217"/>
      <c r="I48" s="189"/>
      <c r="J48" s="189"/>
      <c r="K48" s="208"/>
      <c r="L48" s="208"/>
    </row>
    <row r="49" spans="1:8" ht="20" thickBot="1" x14ac:dyDescent="0.25">
      <c r="A49" s="218" t="s">
        <v>463</v>
      </c>
      <c r="B49" s="218" t="s">
        <v>34</v>
      </c>
      <c r="C49" s="219" t="s">
        <v>35</v>
      </c>
      <c r="D49" s="220" t="s">
        <v>36</v>
      </c>
      <c r="E49" s="64" t="s">
        <v>37</v>
      </c>
      <c r="F49" s="64" t="s">
        <v>38</v>
      </c>
      <c r="G49" s="64" t="s">
        <v>39</v>
      </c>
      <c r="H49" s="82" t="s">
        <v>40</v>
      </c>
    </row>
    <row r="50" spans="1:8" ht="19" x14ac:dyDescent="0.2">
      <c r="A50" s="221" t="s">
        <v>464</v>
      </c>
      <c r="B50" s="222" t="s">
        <v>547</v>
      </c>
      <c r="C50" s="223" t="s">
        <v>548</v>
      </c>
      <c r="D50" s="224" t="s">
        <v>549</v>
      </c>
      <c r="E50" s="225" t="s">
        <v>550</v>
      </c>
      <c r="F50" s="226" t="s">
        <v>551</v>
      </c>
      <c r="G50" s="226" t="s">
        <v>552</v>
      </c>
      <c r="H50" s="227" t="s">
        <v>553</v>
      </c>
    </row>
    <row r="51" spans="1:8" ht="19" x14ac:dyDescent="0.2">
      <c r="A51" s="228" t="s">
        <v>444</v>
      </c>
      <c r="B51" s="229" t="s">
        <v>554</v>
      </c>
      <c r="C51" s="230" t="s">
        <v>555</v>
      </c>
      <c r="D51" s="231" t="s">
        <v>556</v>
      </c>
      <c r="E51" s="232" t="s">
        <v>557</v>
      </c>
      <c r="F51" s="233" t="s">
        <v>558</v>
      </c>
      <c r="G51" s="233" t="s">
        <v>559</v>
      </c>
      <c r="H51" s="234" t="s">
        <v>510</v>
      </c>
    </row>
    <row r="52" spans="1:8" ht="19" x14ac:dyDescent="0.2">
      <c r="A52" s="228" t="s">
        <v>508</v>
      </c>
      <c r="B52" s="229" t="s">
        <v>560</v>
      </c>
      <c r="C52" s="230" t="s">
        <v>510</v>
      </c>
      <c r="D52" s="231" t="s">
        <v>561</v>
      </c>
      <c r="E52" s="232" t="s">
        <v>562</v>
      </c>
      <c r="F52" s="233" t="s">
        <v>563</v>
      </c>
      <c r="G52" s="233" t="s">
        <v>564</v>
      </c>
      <c r="H52" s="234" t="s">
        <v>565</v>
      </c>
    </row>
    <row r="53" spans="1:8" ht="20" thickBot="1" x14ac:dyDescent="0.25">
      <c r="A53" s="235" t="s">
        <v>493</v>
      </c>
      <c r="B53" s="538" t="str">
        <f>Best!C8</f>
        <v>:36.96 W11</v>
      </c>
      <c r="C53" s="548" t="str">
        <f>Best!D8</f>
        <v>:35.89 W11</v>
      </c>
      <c r="D53" s="540" t="str">
        <f>Best!E8</f>
        <v>:30.50 W5</v>
      </c>
      <c r="E53" s="541" t="str">
        <f>Best!F8</f>
        <v>2:03.46 W11</v>
      </c>
      <c r="F53" s="542" t="str">
        <f>Best!G8</f>
        <v>2:29.09 W2</v>
      </c>
      <c r="G53" s="542" t="str">
        <f>Best!H8</f>
        <v>:26.00 W6</v>
      </c>
      <c r="H53" s="544" t="str">
        <f>Best!I8</f>
        <v>:25.22 W13</v>
      </c>
    </row>
    <row r="54" spans="1:8" ht="14" thickBot="1" x14ac:dyDescent="0.25">
      <c r="A54" s="242"/>
      <c r="B54" s="242"/>
      <c r="C54" s="242"/>
      <c r="D54" s="242"/>
      <c r="E54" s="242"/>
      <c r="F54" s="242"/>
      <c r="G54" s="242"/>
      <c r="H54" s="242"/>
    </row>
    <row r="55" spans="1:8" ht="20" thickBot="1" x14ac:dyDescent="0.25">
      <c r="A55" s="218" t="s">
        <v>463</v>
      </c>
      <c r="B55" s="243" t="s">
        <v>41</v>
      </c>
      <c r="C55" s="244" t="s">
        <v>42</v>
      </c>
      <c r="D55" s="244" t="s">
        <v>43</v>
      </c>
      <c r="E55" s="244" t="s">
        <v>44</v>
      </c>
      <c r="F55" s="244" t="s">
        <v>45</v>
      </c>
      <c r="G55" s="245" t="s">
        <v>46</v>
      </c>
      <c r="H55" s="242"/>
    </row>
    <row r="56" spans="1:8" ht="19" x14ac:dyDescent="0.2">
      <c r="A56" s="221" t="s">
        <v>464</v>
      </c>
      <c r="B56" s="225" t="s">
        <v>566</v>
      </c>
      <c r="C56" s="226" t="s">
        <v>567</v>
      </c>
      <c r="D56" s="226" t="s">
        <v>568</v>
      </c>
      <c r="E56" s="226" t="s">
        <v>569</v>
      </c>
      <c r="F56" s="226" t="s">
        <v>570</v>
      </c>
      <c r="G56" s="227" t="s">
        <v>571</v>
      </c>
      <c r="H56" s="242"/>
    </row>
    <row r="57" spans="1:8" ht="19" x14ac:dyDescent="0.2">
      <c r="A57" s="228" t="s">
        <v>444</v>
      </c>
      <c r="B57" s="232" t="s">
        <v>572</v>
      </c>
      <c r="C57" s="233" t="s">
        <v>573</v>
      </c>
      <c r="D57" s="233" t="s">
        <v>574</v>
      </c>
      <c r="E57" s="233" t="s">
        <v>575</v>
      </c>
      <c r="F57" s="233" t="s">
        <v>576</v>
      </c>
      <c r="G57" s="234" t="s">
        <v>577</v>
      </c>
      <c r="H57" s="242"/>
    </row>
    <row r="58" spans="1:8" ht="19" x14ac:dyDescent="0.2">
      <c r="A58" s="228" t="s">
        <v>508</v>
      </c>
      <c r="B58" s="545" t="s">
        <v>578</v>
      </c>
      <c r="C58" s="233" t="s">
        <v>579</v>
      </c>
      <c r="D58" s="233" t="s">
        <v>580</v>
      </c>
      <c r="E58" s="233" t="s">
        <v>581</v>
      </c>
      <c r="F58" s="543" t="s">
        <v>582</v>
      </c>
      <c r="G58" s="546" t="s">
        <v>583</v>
      </c>
      <c r="H58" s="242"/>
    </row>
    <row r="59" spans="1:8" ht="20" thickBot="1" x14ac:dyDescent="0.25">
      <c r="A59" s="235" t="s">
        <v>493</v>
      </c>
      <c r="B59" s="239" t="str">
        <f>Best!J8</f>
        <v>1:05.70 W5</v>
      </c>
      <c r="C59" s="542" t="str">
        <f>Best!K8</f>
        <v>:57.75 W6</v>
      </c>
      <c r="D59" s="542" t="str">
        <f>Best!L8</f>
        <v>:53.67 W13</v>
      </c>
      <c r="E59" s="542" t="str">
        <f>Best!M8</f>
        <v>05:37.95 W13</v>
      </c>
      <c r="F59" s="240" t="str">
        <f>Best!N8</f>
        <v>1:15.60 W8</v>
      </c>
      <c r="G59" s="241" t="str">
        <f>Best!O8</f>
        <v>1:19.27 W8</v>
      </c>
      <c r="H59" s="242"/>
    </row>
    <row r="60" spans="1:8" ht="14" thickBot="1" x14ac:dyDescent="0.25">
      <c r="A60" s="242"/>
      <c r="B60" s="242"/>
      <c r="C60" s="242"/>
      <c r="D60" s="242"/>
      <c r="E60" s="242"/>
      <c r="F60" s="242"/>
      <c r="G60" s="242"/>
      <c r="H60" s="242"/>
    </row>
    <row r="61" spans="1:8" ht="20" thickBot="1" x14ac:dyDescent="0.25">
      <c r="A61" s="112">
        <v>2021</v>
      </c>
      <c r="B61" s="246" t="s">
        <v>34</v>
      </c>
      <c r="C61" s="247" t="s">
        <v>35</v>
      </c>
      <c r="D61" s="248" t="s">
        <v>36</v>
      </c>
      <c r="E61" s="249" t="s">
        <v>37</v>
      </c>
      <c r="F61" s="249" t="s">
        <v>38</v>
      </c>
      <c r="G61" s="249" t="s">
        <v>39</v>
      </c>
      <c r="H61" s="250" t="s">
        <v>40</v>
      </c>
    </row>
    <row r="62" spans="1:8" ht="18" x14ac:dyDescent="0.2">
      <c r="A62" s="251" t="s">
        <v>478</v>
      </c>
      <c r="B62" s="252" t="s">
        <v>584</v>
      </c>
      <c r="C62" s="253" t="s">
        <v>585</v>
      </c>
      <c r="D62" s="254" t="s">
        <v>586</v>
      </c>
      <c r="E62" s="255" t="s">
        <v>587</v>
      </c>
      <c r="F62" s="256" t="s">
        <v>83</v>
      </c>
      <c r="G62" s="256" t="s">
        <v>588</v>
      </c>
      <c r="H62" s="257" t="s">
        <v>510</v>
      </c>
    </row>
    <row r="63" spans="1:8" ht="19" thickBot="1" x14ac:dyDescent="0.25">
      <c r="A63" s="258" t="s">
        <v>485</v>
      </c>
      <c r="B63" s="259" t="str">
        <f>B53</f>
        <v>:36.96 W11</v>
      </c>
      <c r="C63" s="260" t="str">
        <f t="shared" ref="C63:H63" si="0">C53</f>
        <v>:35.89 W11</v>
      </c>
      <c r="D63" s="261" t="str">
        <f t="shared" si="0"/>
        <v>:30.50 W5</v>
      </c>
      <c r="E63" s="262" t="str">
        <f t="shared" si="0"/>
        <v>2:03.46 W11</v>
      </c>
      <c r="F63" s="240" t="str">
        <f t="shared" si="0"/>
        <v>2:29.09 W2</v>
      </c>
      <c r="G63" s="240" t="str">
        <f t="shared" si="0"/>
        <v>:26.00 W6</v>
      </c>
      <c r="H63" s="241" t="str">
        <f t="shared" si="0"/>
        <v>:25.22 W13</v>
      </c>
    </row>
    <row r="64" spans="1:8" ht="19" thickBot="1" x14ac:dyDescent="0.25">
      <c r="A64" s="263"/>
      <c r="B64" s="263"/>
      <c r="C64" s="263"/>
      <c r="D64" s="263"/>
      <c r="E64" s="264"/>
      <c r="F64" s="264"/>
      <c r="G64" s="264"/>
      <c r="H64" s="264"/>
    </row>
    <row r="65" spans="1:8" ht="20" thickBot="1" x14ac:dyDescent="0.25">
      <c r="A65" s="112">
        <v>2021</v>
      </c>
      <c r="B65" s="265" t="s">
        <v>41</v>
      </c>
      <c r="C65" s="266" t="s">
        <v>42</v>
      </c>
      <c r="D65" s="266" t="s">
        <v>43</v>
      </c>
      <c r="E65" s="266" t="s">
        <v>44</v>
      </c>
      <c r="F65" s="266" t="s">
        <v>45</v>
      </c>
      <c r="G65" s="250" t="s">
        <v>46</v>
      </c>
      <c r="H65" s="242"/>
    </row>
    <row r="66" spans="1:8" ht="18" x14ac:dyDescent="0.2">
      <c r="A66" s="267" t="s">
        <v>478</v>
      </c>
      <c r="B66" s="255" t="s">
        <v>589</v>
      </c>
      <c r="C66" s="256" t="s">
        <v>590</v>
      </c>
      <c r="D66" s="256" t="s">
        <v>510</v>
      </c>
      <c r="E66" s="256" t="s">
        <v>591</v>
      </c>
      <c r="F66" s="256" t="s">
        <v>592</v>
      </c>
      <c r="G66" s="257" t="s">
        <v>593</v>
      </c>
      <c r="H66" s="242"/>
    </row>
    <row r="67" spans="1:8" ht="19" thickBot="1" x14ac:dyDescent="0.25">
      <c r="A67" s="268" t="s">
        <v>485</v>
      </c>
      <c r="B67" s="262" t="str">
        <f t="shared" ref="B67:G67" si="1">B59</f>
        <v>1:05.70 W5</v>
      </c>
      <c r="C67" s="240" t="str">
        <f t="shared" si="1"/>
        <v>:57.75 W6</v>
      </c>
      <c r="D67" s="240" t="str">
        <f t="shared" si="1"/>
        <v>:53.67 W13</v>
      </c>
      <c r="E67" s="240" t="str">
        <f t="shared" si="1"/>
        <v>05:37.95 W13</v>
      </c>
      <c r="F67" s="240" t="str">
        <f t="shared" si="1"/>
        <v>1:15.60 W8</v>
      </c>
      <c r="G67" s="241" t="str">
        <f t="shared" si="1"/>
        <v>1:19.27 W8</v>
      </c>
      <c r="H67" s="242"/>
    </row>
  </sheetData>
  <pageMargins left="0.25" right="0.25" top="0.75" bottom="0.75" header="0.3" footer="0.3"/>
  <pageSetup scale="54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1594E-A14B-40DD-BF72-F63DF8FAED99}">
  <sheetPr>
    <pageSetUpPr fitToPage="1"/>
  </sheetPr>
  <dimension ref="A1:L56"/>
  <sheetViews>
    <sheetView zoomScale="60" zoomScaleNormal="60" workbookViewId="0"/>
  </sheetViews>
  <sheetFormatPr baseColWidth="10" defaultColWidth="10.83203125" defaultRowHeight="13" x14ac:dyDescent="0.2"/>
  <cols>
    <col min="1" max="1" width="54.1640625" style="147" customWidth="1"/>
    <col min="2" max="8" width="18.6640625" style="147" customWidth="1"/>
    <col min="9" max="14" width="16.5" style="147" customWidth="1"/>
    <col min="15" max="256" width="10.83203125" style="147"/>
    <col min="257" max="257" width="54.1640625" style="147" customWidth="1"/>
    <col min="258" max="264" width="18.6640625" style="147" customWidth="1"/>
    <col min="265" max="270" width="16.5" style="147" customWidth="1"/>
    <col min="271" max="512" width="10.83203125" style="147"/>
    <col min="513" max="513" width="54.1640625" style="147" customWidth="1"/>
    <col min="514" max="520" width="18.6640625" style="147" customWidth="1"/>
    <col min="521" max="526" width="16.5" style="147" customWidth="1"/>
    <col min="527" max="768" width="10.83203125" style="147"/>
    <col min="769" max="769" width="54.1640625" style="147" customWidth="1"/>
    <col min="770" max="776" width="18.6640625" style="147" customWidth="1"/>
    <col min="777" max="782" width="16.5" style="147" customWidth="1"/>
    <col min="783" max="1024" width="10.83203125" style="147"/>
    <col min="1025" max="1025" width="54.1640625" style="147" customWidth="1"/>
    <col min="1026" max="1032" width="18.6640625" style="147" customWidth="1"/>
    <col min="1033" max="1038" width="16.5" style="147" customWidth="1"/>
    <col min="1039" max="1280" width="10.83203125" style="147"/>
    <col min="1281" max="1281" width="54.1640625" style="147" customWidth="1"/>
    <col min="1282" max="1288" width="18.6640625" style="147" customWidth="1"/>
    <col min="1289" max="1294" width="16.5" style="147" customWidth="1"/>
    <col min="1295" max="1536" width="10.83203125" style="147"/>
    <col min="1537" max="1537" width="54.1640625" style="147" customWidth="1"/>
    <col min="1538" max="1544" width="18.6640625" style="147" customWidth="1"/>
    <col min="1545" max="1550" width="16.5" style="147" customWidth="1"/>
    <col min="1551" max="1792" width="10.83203125" style="147"/>
    <col min="1793" max="1793" width="54.1640625" style="147" customWidth="1"/>
    <col min="1794" max="1800" width="18.6640625" style="147" customWidth="1"/>
    <col min="1801" max="1806" width="16.5" style="147" customWidth="1"/>
    <col min="1807" max="2048" width="10.83203125" style="147"/>
    <col min="2049" max="2049" width="54.1640625" style="147" customWidth="1"/>
    <col min="2050" max="2056" width="18.6640625" style="147" customWidth="1"/>
    <col min="2057" max="2062" width="16.5" style="147" customWidth="1"/>
    <col min="2063" max="2304" width="10.83203125" style="147"/>
    <col min="2305" max="2305" width="54.1640625" style="147" customWidth="1"/>
    <col min="2306" max="2312" width="18.6640625" style="147" customWidth="1"/>
    <col min="2313" max="2318" width="16.5" style="147" customWidth="1"/>
    <col min="2319" max="2560" width="10.83203125" style="147"/>
    <col min="2561" max="2561" width="54.1640625" style="147" customWidth="1"/>
    <col min="2562" max="2568" width="18.6640625" style="147" customWidth="1"/>
    <col min="2569" max="2574" width="16.5" style="147" customWidth="1"/>
    <col min="2575" max="2816" width="10.83203125" style="147"/>
    <col min="2817" max="2817" width="54.1640625" style="147" customWidth="1"/>
    <col min="2818" max="2824" width="18.6640625" style="147" customWidth="1"/>
    <col min="2825" max="2830" width="16.5" style="147" customWidth="1"/>
    <col min="2831" max="3072" width="10.83203125" style="147"/>
    <col min="3073" max="3073" width="54.1640625" style="147" customWidth="1"/>
    <col min="3074" max="3080" width="18.6640625" style="147" customWidth="1"/>
    <col min="3081" max="3086" width="16.5" style="147" customWidth="1"/>
    <col min="3087" max="3328" width="10.83203125" style="147"/>
    <col min="3329" max="3329" width="54.1640625" style="147" customWidth="1"/>
    <col min="3330" max="3336" width="18.6640625" style="147" customWidth="1"/>
    <col min="3337" max="3342" width="16.5" style="147" customWidth="1"/>
    <col min="3343" max="3584" width="10.83203125" style="147"/>
    <col min="3585" max="3585" width="54.1640625" style="147" customWidth="1"/>
    <col min="3586" max="3592" width="18.6640625" style="147" customWidth="1"/>
    <col min="3593" max="3598" width="16.5" style="147" customWidth="1"/>
    <col min="3599" max="3840" width="10.83203125" style="147"/>
    <col min="3841" max="3841" width="54.1640625" style="147" customWidth="1"/>
    <col min="3842" max="3848" width="18.6640625" style="147" customWidth="1"/>
    <col min="3849" max="3854" width="16.5" style="147" customWidth="1"/>
    <col min="3855" max="4096" width="10.83203125" style="147"/>
    <col min="4097" max="4097" width="54.1640625" style="147" customWidth="1"/>
    <col min="4098" max="4104" width="18.6640625" style="147" customWidth="1"/>
    <col min="4105" max="4110" width="16.5" style="147" customWidth="1"/>
    <col min="4111" max="4352" width="10.83203125" style="147"/>
    <col min="4353" max="4353" width="54.1640625" style="147" customWidth="1"/>
    <col min="4354" max="4360" width="18.6640625" style="147" customWidth="1"/>
    <col min="4361" max="4366" width="16.5" style="147" customWidth="1"/>
    <col min="4367" max="4608" width="10.83203125" style="147"/>
    <col min="4609" max="4609" width="54.1640625" style="147" customWidth="1"/>
    <col min="4610" max="4616" width="18.6640625" style="147" customWidth="1"/>
    <col min="4617" max="4622" width="16.5" style="147" customWidth="1"/>
    <col min="4623" max="4864" width="10.83203125" style="147"/>
    <col min="4865" max="4865" width="54.1640625" style="147" customWidth="1"/>
    <col min="4866" max="4872" width="18.6640625" style="147" customWidth="1"/>
    <col min="4873" max="4878" width="16.5" style="147" customWidth="1"/>
    <col min="4879" max="5120" width="10.83203125" style="147"/>
    <col min="5121" max="5121" width="54.1640625" style="147" customWidth="1"/>
    <col min="5122" max="5128" width="18.6640625" style="147" customWidth="1"/>
    <col min="5129" max="5134" width="16.5" style="147" customWidth="1"/>
    <col min="5135" max="5376" width="10.83203125" style="147"/>
    <col min="5377" max="5377" width="54.1640625" style="147" customWidth="1"/>
    <col min="5378" max="5384" width="18.6640625" style="147" customWidth="1"/>
    <col min="5385" max="5390" width="16.5" style="147" customWidth="1"/>
    <col min="5391" max="5632" width="10.83203125" style="147"/>
    <col min="5633" max="5633" width="54.1640625" style="147" customWidth="1"/>
    <col min="5634" max="5640" width="18.6640625" style="147" customWidth="1"/>
    <col min="5641" max="5646" width="16.5" style="147" customWidth="1"/>
    <col min="5647" max="5888" width="10.83203125" style="147"/>
    <col min="5889" max="5889" width="54.1640625" style="147" customWidth="1"/>
    <col min="5890" max="5896" width="18.6640625" style="147" customWidth="1"/>
    <col min="5897" max="5902" width="16.5" style="147" customWidth="1"/>
    <col min="5903" max="6144" width="10.83203125" style="147"/>
    <col min="6145" max="6145" width="54.1640625" style="147" customWidth="1"/>
    <col min="6146" max="6152" width="18.6640625" style="147" customWidth="1"/>
    <col min="6153" max="6158" width="16.5" style="147" customWidth="1"/>
    <col min="6159" max="6400" width="10.83203125" style="147"/>
    <col min="6401" max="6401" width="54.1640625" style="147" customWidth="1"/>
    <col min="6402" max="6408" width="18.6640625" style="147" customWidth="1"/>
    <col min="6409" max="6414" width="16.5" style="147" customWidth="1"/>
    <col min="6415" max="6656" width="10.83203125" style="147"/>
    <col min="6657" max="6657" width="54.1640625" style="147" customWidth="1"/>
    <col min="6658" max="6664" width="18.6640625" style="147" customWidth="1"/>
    <col min="6665" max="6670" width="16.5" style="147" customWidth="1"/>
    <col min="6671" max="6912" width="10.83203125" style="147"/>
    <col min="6913" max="6913" width="54.1640625" style="147" customWidth="1"/>
    <col min="6914" max="6920" width="18.6640625" style="147" customWidth="1"/>
    <col min="6921" max="6926" width="16.5" style="147" customWidth="1"/>
    <col min="6927" max="7168" width="10.83203125" style="147"/>
    <col min="7169" max="7169" width="54.1640625" style="147" customWidth="1"/>
    <col min="7170" max="7176" width="18.6640625" style="147" customWidth="1"/>
    <col min="7177" max="7182" width="16.5" style="147" customWidth="1"/>
    <col min="7183" max="7424" width="10.83203125" style="147"/>
    <col min="7425" max="7425" width="54.1640625" style="147" customWidth="1"/>
    <col min="7426" max="7432" width="18.6640625" style="147" customWidth="1"/>
    <col min="7433" max="7438" width="16.5" style="147" customWidth="1"/>
    <col min="7439" max="7680" width="10.83203125" style="147"/>
    <col min="7681" max="7681" width="54.1640625" style="147" customWidth="1"/>
    <col min="7682" max="7688" width="18.6640625" style="147" customWidth="1"/>
    <col min="7689" max="7694" width="16.5" style="147" customWidth="1"/>
    <col min="7695" max="7936" width="10.83203125" style="147"/>
    <col min="7937" max="7937" width="54.1640625" style="147" customWidth="1"/>
    <col min="7938" max="7944" width="18.6640625" style="147" customWidth="1"/>
    <col min="7945" max="7950" width="16.5" style="147" customWidth="1"/>
    <col min="7951" max="8192" width="10.83203125" style="147"/>
    <col min="8193" max="8193" width="54.1640625" style="147" customWidth="1"/>
    <col min="8194" max="8200" width="18.6640625" style="147" customWidth="1"/>
    <col min="8201" max="8206" width="16.5" style="147" customWidth="1"/>
    <col min="8207" max="8448" width="10.83203125" style="147"/>
    <col min="8449" max="8449" width="54.1640625" style="147" customWidth="1"/>
    <col min="8450" max="8456" width="18.6640625" style="147" customWidth="1"/>
    <col min="8457" max="8462" width="16.5" style="147" customWidth="1"/>
    <col min="8463" max="8704" width="10.83203125" style="147"/>
    <col min="8705" max="8705" width="54.1640625" style="147" customWidth="1"/>
    <col min="8706" max="8712" width="18.6640625" style="147" customWidth="1"/>
    <col min="8713" max="8718" width="16.5" style="147" customWidth="1"/>
    <col min="8719" max="8960" width="10.83203125" style="147"/>
    <col min="8961" max="8961" width="54.1640625" style="147" customWidth="1"/>
    <col min="8962" max="8968" width="18.6640625" style="147" customWidth="1"/>
    <col min="8969" max="8974" width="16.5" style="147" customWidth="1"/>
    <col min="8975" max="9216" width="10.83203125" style="147"/>
    <col min="9217" max="9217" width="54.1640625" style="147" customWidth="1"/>
    <col min="9218" max="9224" width="18.6640625" style="147" customWidth="1"/>
    <col min="9225" max="9230" width="16.5" style="147" customWidth="1"/>
    <col min="9231" max="9472" width="10.83203125" style="147"/>
    <col min="9473" max="9473" width="54.1640625" style="147" customWidth="1"/>
    <col min="9474" max="9480" width="18.6640625" style="147" customWidth="1"/>
    <col min="9481" max="9486" width="16.5" style="147" customWidth="1"/>
    <col min="9487" max="9728" width="10.83203125" style="147"/>
    <col min="9729" max="9729" width="54.1640625" style="147" customWidth="1"/>
    <col min="9730" max="9736" width="18.6640625" style="147" customWidth="1"/>
    <col min="9737" max="9742" width="16.5" style="147" customWidth="1"/>
    <col min="9743" max="9984" width="10.83203125" style="147"/>
    <col min="9985" max="9985" width="54.1640625" style="147" customWidth="1"/>
    <col min="9986" max="9992" width="18.6640625" style="147" customWidth="1"/>
    <col min="9993" max="9998" width="16.5" style="147" customWidth="1"/>
    <col min="9999" max="10240" width="10.83203125" style="147"/>
    <col min="10241" max="10241" width="54.1640625" style="147" customWidth="1"/>
    <col min="10242" max="10248" width="18.6640625" style="147" customWidth="1"/>
    <col min="10249" max="10254" width="16.5" style="147" customWidth="1"/>
    <col min="10255" max="10496" width="10.83203125" style="147"/>
    <col min="10497" max="10497" width="54.1640625" style="147" customWidth="1"/>
    <col min="10498" max="10504" width="18.6640625" style="147" customWidth="1"/>
    <col min="10505" max="10510" width="16.5" style="147" customWidth="1"/>
    <col min="10511" max="10752" width="10.83203125" style="147"/>
    <col min="10753" max="10753" width="54.1640625" style="147" customWidth="1"/>
    <col min="10754" max="10760" width="18.6640625" style="147" customWidth="1"/>
    <col min="10761" max="10766" width="16.5" style="147" customWidth="1"/>
    <col min="10767" max="11008" width="10.83203125" style="147"/>
    <col min="11009" max="11009" width="54.1640625" style="147" customWidth="1"/>
    <col min="11010" max="11016" width="18.6640625" style="147" customWidth="1"/>
    <col min="11017" max="11022" width="16.5" style="147" customWidth="1"/>
    <col min="11023" max="11264" width="10.83203125" style="147"/>
    <col min="11265" max="11265" width="54.1640625" style="147" customWidth="1"/>
    <col min="11266" max="11272" width="18.6640625" style="147" customWidth="1"/>
    <col min="11273" max="11278" width="16.5" style="147" customWidth="1"/>
    <col min="11279" max="11520" width="10.83203125" style="147"/>
    <col min="11521" max="11521" width="54.1640625" style="147" customWidth="1"/>
    <col min="11522" max="11528" width="18.6640625" style="147" customWidth="1"/>
    <col min="11529" max="11534" width="16.5" style="147" customWidth="1"/>
    <col min="11535" max="11776" width="10.83203125" style="147"/>
    <col min="11777" max="11777" width="54.1640625" style="147" customWidth="1"/>
    <col min="11778" max="11784" width="18.6640625" style="147" customWidth="1"/>
    <col min="11785" max="11790" width="16.5" style="147" customWidth="1"/>
    <col min="11791" max="12032" width="10.83203125" style="147"/>
    <col min="12033" max="12033" width="54.1640625" style="147" customWidth="1"/>
    <col min="12034" max="12040" width="18.6640625" style="147" customWidth="1"/>
    <col min="12041" max="12046" width="16.5" style="147" customWidth="1"/>
    <col min="12047" max="12288" width="10.83203125" style="147"/>
    <col min="12289" max="12289" width="54.1640625" style="147" customWidth="1"/>
    <col min="12290" max="12296" width="18.6640625" style="147" customWidth="1"/>
    <col min="12297" max="12302" width="16.5" style="147" customWidth="1"/>
    <col min="12303" max="12544" width="10.83203125" style="147"/>
    <col min="12545" max="12545" width="54.1640625" style="147" customWidth="1"/>
    <col min="12546" max="12552" width="18.6640625" style="147" customWidth="1"/>
    <col min="12553" max="12558" width="16.5" style="147" customWidth="1"/>
    <col min="12559" max="12800" width="10.83203125" style="147"/>
    <col min="12801" max="12801" width="54.1640625" style="147" customWidth="1"/>
    <col min="12802" max="12808" width="18.6640625" style="147" customWidth="1"/>
    <col min="12809" max="12814" width="16.5" style="147" customWidth="1"/>
    <col min="12815" max="13056" width="10.83203125" style="147"/>
    <col min="13057" max="13057" width="54.1640625" style="147" customWidth="1"/>
    <col min="13058" max="13064" width="18.6640625" style="147" customWidth="1"/>
    <col min="13065" max="13070" width="16.5" style="147" customWidth="1"/>
    <col min="13071" max="13312" width="10.83203125" style="147"/>
    <col min="13313" max="13313" width="54.1640625" style="147" customWidth="1"/>
    <col min="13314" max="13320" width="18.6640625" style="147" customWidth="1"/>
    <col min="13321" max="13326" width="16.5" style="147" customWidth="1"/>
    <col min="13327" max="13568" width="10.83203125" style="147"/>
    <col min="13569" max="13569" width="54.1640625" style="147" customWidth="1"/>
    <col min="13570" max="13576" width="18.6640625" style="147" customWidth="1"/>
    <col min="13577" max="13582" width="16.5" style="147" customWidth="1"/>
    <col min="13583" max="13824" width="10.83203125" style="147"/>
    <col min="13825" max="13825" width="54.1640625" style="147" customWidth="1"/>
    <col min="13826" max="13832" width="18.6640625" style="147" customWidth="1"/>
    <col min="13833" max="13838" width="16.5" style="147" customWidth="1"/>
    <col min="13839" max="14080" width="10.83203125" style="147"/>
    <col min="14081" max="14081" width="54.1640625" style="147" customWidth="1"/>
    <col min="14082" max="14088" width="18.6640625" style="147" customWidth="1"/>
    <col min="14089" max="14094" width="16.5" style="147" customWidth="1"/>
    <col min="14095" max="14336" width="10.83203125" style="147"/>
    <col min="14337" max="14337" width="54.1640625" style="147" customWidth="1"/>
    <col min="14338" max="14344" width="18.6640625" style="147" customWidth="1"/>
    <col min="14345" max="14350" width="16.5" style="147" customWidth="1"/>
    <col min="14351" max="14592" width="10.83203125" style="147"/>
    <col min="14593" max="14593" width="54.1640625" style="147" customWidth="1"/>
    <col min="14594" max="14600" width="18.6640625" style="147" customWidth="1"/>
    <col min="14601" max="14606" width="16.5" style="147" customWidth="1"/>
    <col min="14607" max="14848" width="10.83203125" style="147"/>
    <col min="14849" max="14849" width="54.1640625" style="147" customWidth="1"/>
    <col min="14850" max="14856" width="18.6640625" style="147" customWidth="1"/>
    <col min="14857" max="14862" width="16.5" style="147" customWidth="1"/>
    <col min="14863" max="15104" width="10.83203125" style="147"/>
    <col min="15105" max="15105" width="54.1640625" style="147" customWidth="1"/>
    <col min="15106" max="15112" width="18.6640625" style="147" customWidth="1"/>
    <col min="15113" max="15118" width="16.5" style="147" customWidth="1"/>
    <col min="15119" max="15360" width="10.83203125" style="147"/>
    <col min="15361" max="15361" width="54.1640625" style="147" customWidth="1"/>
    <col min="15362" max="15368" width="18.6640625" style="147" customWidth="1"/>
    <col min="15369" max="15374" width="16.5" style="147" customWidth="1"/>
    <col min="15375" max="15616" width="10.83203125" style="147"/>
    <col min="15617" max="15617" width="54.1640625" style="147" customWidth="1"/>
    <col min="15618" max="15624" width="18.6640625" style="147" customWidth="1"/>
    <col min="15625" max="15630" width="16.5" style="147" customWidth="1"/>
    <col min="15631" max="15872" width="10.83203125" style="147"/>
    <col min="15873" max="15873" width="54.1640625" style="147" customWidth="1"/>
    <col min="15874" max="15880" width="18.6640625" style="147" customWidth="1"/>
    <col min="15881" max="15886" width="16.5" style="147" customWidth="1"/>
    <col min="15887" max="16128" width="10.83203125" style="147"/>
    <col min="16129" max="16129" width="54.1640625" style="147" customWidth="1"/>
    <col min="16130" max="16136" width="18.6640625" style="147" customWidth="1"/>
    <col min="16137" max="16142" width="16.5" style="147" customWidth="1"/>
    <col min="16143" max="16384" width="10.83203125" style="147"/>
  </cols>
  <sheetData>
    <row r="1" spans="1:12" ht="30" x14ac:dyDescent="0.2">
      <c r="A1" s="145" t="s">
        <v>594</v>
      </c>
      <c r="B1" s="146" t="s">
        <v>464</v>
      </c>
    </row>
    <row r="3" spans="1:12" ht="18" x14ac:dyDescent="0.2">
      <c r="A3" s="148" t="s">
        <v>445</v>
      </c>
      <c r="C3" s="149" t="s">
        <v>446</v>
      </c>
      <c r="D3" s="149" t="s">
        <v>447</v>
      </c>
      <c r="E3" s="149" t="s">
        <v>448</v>
      </c>
      <c r="F3" s="149" t="s">
        <v>449</v>
      </c>
      <c r="G3" s="149" t="s">
        <v>427</v>
      </c>
      <c r="H3" s="149" t="s">
        <v>450</v>
      </c>
      <c r="L3" s="150"/>
    </row>
    <row r="4" spans="1:12" ht="18" x14ac:dyDescent="0.2">
      <c r="A4" s="151" t="str">
        <f>AZP!J36</f>
        <v>at AZ College Prep 8-31-21</v>
      </c>
      <c r="C4" s="152" t="str">
        <f>AZP!D10</f>
        <v>:30.76</v>
      </c>
      <c r="D4" s="152" t="str">
        <f>AZP!E10</f>
        <v>:35.72</v>
      </c>
      <c r="E4" s="152" t="str">
        <f>AZP!F10</f>
        <v>:37.40</v>
      </c>
      <c r="F4" s="152" t="str">
        <f>AZP!G10</f>
        <v>:36.25</v>
      </c>
      <c r="G4" s="146">
        <f>AZP!H10</f>
        <v>1.6218750000000001E-3</v>
      </c>
      <c r="H4" s="146">
        <f>AZP!I10</f>
        <v>1.6225694444444445E-3</v>
      </c>
      <c r="L4" s="150"/>
    </row>
    <row r="5" spans="1:12" ht="18" x14ac:dyDescent="0.2">
      <c r="A5" s="151" t="str">
        <f>SP!J36</f>
        <v>Scottsdale Prep 10-21-2021</v>
      </c>
      <c r="C5" s="152" t="str">
        <f>SP!D8</f>
        <v>:30.42</v>
      </c>
      <c r="D5" s="152" t="str">
        <f>SP!E8</f>
        <v>:35.43</v>
      </c>
      <c r="E5" s="152" t="str">
        <f>SP!F8</f>
        <v>:35.44</v>
      </c>
      <c r="F5" s="152" t="str">
        <f>SP!G8</f>
        <v>:36.62</v>
      </c>
      <c r="G5" s="146">
        <f>SP!H8</f>
        <v>1.5959490740740743E-3</v>
      </c>
      <c r="H5" s="146">
        <f>SP!I8</f>
        <v>1.5899305555555554E-3</v>
      </c>
      <c r="L5" s="150"/>
    </row>
    <row r="6" spans="1:12" ht="18" x14ac:dyDescent="0.2">
      <c r="A6" s="151"/>
      <c r="C6" s="152"/>
      <c r="D6" s="152"/>
      <c r="E6" s="152"/>
      <c r="F6" s="152"/>
      <c r="G6" s="146"/>
      <c r="H6" s="146"/>
      <c r="L6" s="150"/>
    </row>
    <row r="7" spans="1:12" ht="18" x14ac:dyDescent="0.2">
      <c r="A7" s="148" t="s">
        <v>38</v>
      </c>
      <c r="C7" s="149" t="s">
        <v>425</v>
      </c>
      <c r="D7" s="149" t="s">
        <v>423</v>
      </c>
      <c r="E7" s="149" t="s">
        <v>424</v>
      </c>
      <c r="F7" s="149" t="s">
        <v>426</v>
      </c>
      <c r="G7" s="149" t="s">
        <v>427</v>
      </c>
      <c r="H7" s="149" t="s">
        <v>450</v>
      </c>
      <c r="L7" s="150"/>
    </row>
    <row r="8" spans="1:12" ht="18" x14ac:dyDescent="0.2">
      <c r="A8" s="151" t="str">
        <f>PCD!J36</f>
        <v>at Phoenix Country Day 9-7-21</v>
      </c>
      <c r="C8" s="152" t="str">
        <f>PCD!D15</f>
        <v>:31.66</v>
      </c>
      <c r="D8" s="152" t="str">
        <f>PCD!E15</f>
        <v>:37.13</v>
      </c>
      <c r="E8" s="152" t="str">
        <f>PCD!F15</f>
        <v>:40.44</v>
      </c>
      <c r="F8" s="152" t="str">
        <f>PCD!G15</f>
        <v>:35.64</v>
      </c>
      <c r="G8" s="146">
        <f>PCD!H15</f>
        <v>1.6767361111111108E-3</v>
      </c>
      <c r="H8" s="146">
        <f>PCD!I15</f>
        <v>1.6767361111111108E-3</v>
      </c>
      <c r="L8" s="150"/>
    </row>
    <row r="9" spans="1:12" ht="18" x14ac:dyDescent="0.2">
      <c r="A9" s="151" t="str">
        <f>GHS!J36</f>
        <v>at Gilbert High School 9-21-21</v>
      </c>
      <c r="C9" s="152" t="str">
        <f>GHS!D14</f>
        <v>:30.59</v>
      </c>
      <c r="D9" s="152" t="str">
        <f>GHS!E14</f>
        <v>:37.56</v>
      </c>
      <c r="E9" s="152" t="str">
        <f>GHS!F14</f>
        <v>:40.35</v>
      </c>
      <c r="F9" s="152" t="str">
        <f>GHS!G14</f>
        <v>:35.78</v>
      </c>
      <c r="G9" s="146">
        <f>GHS!H14</f>
        <v>1.6699074074074073E-3</v>
      </c>
      <c r="H9" s="146">
        <f>GHS!I14</f>
        <v>1.6684027777777775E-3</v>
      </c>
      <c r="L9" s="150"/>
    </row>
    <row r="10" spans="1:12" ht="18" x14ac:dyDescent="0.2">
      <c r="A10" s="151" t="str">
        <f>KI!J36</f>
        <v>Knight Invite 9-25-21</v>
      </c>
      <c r="C10" s="152" t="str">
        <f>KI!D14</f>
        <v>:30.59</v>
      </c>
      <c r="D10" s="152" t="str">
        <f>KI!E14</f>
        <v>:37.42</v>
      </c>
      <c r="E10" s="152" t="str">
        <f>KI!F14</f>
        <v>:40.77</v>
      </c>
      <c r="F10" s="152" t="str">
        <f>KI!G14</f>
        <v>:36.81</v>
      </c>
      <c r="G10" s="146">
        <f>KI!H14</f>
        <v>1.6850694444444445E-3</v>
      </c>
      <c r="H10" s="146">
        <f>KI!I14</f>
        <v>1.6837962962962961E-3</v>
      </c>
      <c r="L10" s="150"/>
    </row>
    <row r="11" spans="1:12" ht="18" x14ac:dyDescent="0.2">
      <c r="A11" s="151" t="str">
        <f>ALA!J36</f>
        <v>ALA, GCS and STC 10-14-2021</v>
      </c>
      <c r="C11" s="152" t="str">
        <f>ALA!D14</f>
        <v>:30.58</v>
      </c>
      <c r="D11" s="152" t="str">
        <f>ALA!E14</f>
        <v>:37.01</v>
      </c>
      <c r="E11" s="152" t="str">
        <f>ALA!F14</f>
        <v>:39.28</v>
      </c>
      <c r="F11" s="152" t="str">
        <f>ALA!G14</f>
        <v>:34.25</v>
      </c>
      <c r="G11" s="146">
        <f>ALA!H14</f>
        <v>1.6334490740740743E-3</v>
      </c>
      <c r="H11" s="146">
        <f>ALA!I14</f>
        <v>1.6320601851851852E-3</v>
      </c>
      <c r="L11" s="150"/>
    </row>
    <row r="12" spans="1:12" ht="18" x14ac:dyDescent="0.2">
      <c r="A12" s="151" t="str">
        <f>SSI!J36</f>
        <v>Small School Invite 10-23-2021</v>
      </c>
      <c r="C12" s="152" t="str">
        <f>SSI!D14</f>
        <v>:30.07</v>
      </c>
      <c r="D12" s="152" t="str">
        <f>SSI!E14</f>
        <v>:37.37</v>
      </c>
      <c r="E12" s="152" t="str">
        <f>SSI!F14</f>
        <v>:39.83</v>
      </c>
      <c r="F12" s="152" t="str">
        <f>SSI!G14</f>
        <v>:34.85</v>
      </c>
      <c r="G12" s="146">
        <f>SSI!H14</f>
        <v>1.6449074074074076E-3</v>
      </c>
      <c r="H12" s="146">
        <f>SSI!I14</f>
        <v>1.6451388888888887E-3</v>
      </c>
      <c r="L12" s="150"/>
    </row>
    <row r="13" spans="1:12" ht="18" x14ac:dyDescent="0.2">
      <c r="A13" s="151" t="str">
        <f>HI!J36</f>
        <v>Husky Invite 10-30-2021</v>
      </c>
      <c r="C13" s="152" t="str">
        <f>HI!D14</f>
        <v>:29.24</v>
      </c>
      <c r="D13" s="152" t="str">
        <f>HI!E14</f>
        <v>:34.85</v>
      </c>
      <c r="E13" s="152" t="str">
        <f>HI!F14</f>
        <v>:38.22</v>
      </c>
      <c r="F13" s="152" t="str">
        <f>HI!G14</f>
        <v>:33.19</v>
      </c>
      <c r="G13" s="146">
        <f>HI!H14</f>
        <v>1.5682870370370371E-3</v>
      </c>
      <c r="H13" s="146">
        <f>HI!I14</f>
        <v>1.5680555555555554E-3</v>
      </c>
      <c r="L13" s="150"/>
    </row>
    <row r="14" spans="1:12" ht="18" x14ac:dyDescent="0.2">
      <c r="A14" s="151" t="str">
        <f>'AZ1'!J36</f>
        <v>State Prelims 11-5-2021</v>
      </c>
      <c r="C14" s="152" t="str">
        <f>'AZ1'!D8</f>
        <v>:29.09</v>
      </c>
      <c r="D14" s="152" t="str">
        <f>'AZ1'!E8</f>
        <v>:36.44</v>
      </c>
      <c r="E14" s="152" t="str">
        <f>'AZ1'!F8</f>
        <v>:38.74</v>
      </c>
      <c r="F14" s="152" t="str">
        <f>'AZ1'!G8</f>
        <v>:34.00</v>
      </c>
      <c r="G14" s="146">
        <f>'AZ1'!H8</f>
        <v>1.5986111111111112E-3</v>
      </c>
      <c r="H14" s="146">
        <f>'AZ1'!I8</f>
        <v>1.5991898148148148E-3</v>
      </c>
      <c r="L14" s="150"/>
    </row>
    <row r="15" spans="1:12" ht="18" x14ac:dyDescent="0.2">
      <c r="A15" s="151"/>
      <c r="C15" s="152"/>
      <c r="D15" s="152"/>
      <c r="E15" s="152"/>
      <c r="F15" s="152"/>
      <c r="G15" s="146"/>
      <c r="H15" s="150"/>
      <c r="L15" s="150"/>
    </row>
    <row r="16" spans="1:12" ht="18" x14ac:dyDescent="0.2">
      <c r="A16" s="148" t="s">
        <v>451</v>
      </c>
      <c r="D16" s="149"/>
      <c r="E16" s="149"/>
      <c r="F16" s="149"/>
      <c r="G16" s="149" t="s">
        <v>427</v>
      </c>
      <c r="H16" s="149" t="s">
        <v>450</v>
      </c>
      <c r="L16" s="150"/>
    </row>
    <row r="17" spans="1:12" ht="18" x14ac:dyDescent="0.2">
      <c r="A17" s="151" t="str">
        <f>DR!J36</f>
        <v>Desert Ridge 10-6-2021</v>
      </c>
      <c r="D17" s="150"/>
      <c r="E17" s="150"/>
      <c r="F17" s="150"/>
      <c r="G17" s="146" t="str">
        <f>DR!H21</f>
        <v>:28.64</v>
      </c>
      <c r="H17" s="146" t="str">
        <f>DR!I21</f>
        <v>:28.83</v>
      </c>
      <c r="L17" s="150"/>
    </row>
    <row r="18" spans="1:12" ht="18" x14ac:dyDescent="0.2">
      <c r="A18" s="151"/>
      <c r="D18" s="150"/>
      <c r="E18" s="150"/>
      <c r="F18" s="150"/>
      <c r="G18" s="146"/>
      <c r="H18" s="146"/>
      <c r="L18" s="150"/>
    </row>
    <row r="19" spans="1:12" ht="18" x14ac:dyDescent="0.2">
      <c r="A19" s="148" t="s">
        <v>452</v>
      </c>
      <c r="E19" s="149" t="s">
        <v>446</v>
      </c>
      <c r="F19" s="149" t="s">
        <v>447</v>
      </c>
      <c r="G19" s="149" t="s">
        <v>427</v>
      </c>
      <c r="H19" s="149" t="s">
        <v>450</v>
      </c>
      <c r="L19" s="150"/>
    </row>
    <row r="20" spans="1:12" ht="18" x14ac:dyDescent="0.2">
      <c r="A20" s="151" t="str">
        <f>FHS!J36</f>
        <v>at Florence High School 9-16-21</v>
      </c>
      <c r="E20" s="152" t="str">
        <f>FHS!F27</f>
        <v>:30.49</v>
      </c>
      <c r="F20" s="152" t="str">
        <f>FHS!G27</f>
        <v>:35.46</v>
      </c>
      <c r="G20" s="146">
        <f>FHS!H27</f>
        <v>7.6331018518518512E-4</v>
      </c>
      <c r="H20" s="146">
        <f>FHS!I27</f>
        <v>7.5787037037037023E-4</v>
      </c>
      <c r="L20" s="150"/>
    </row>
    <row r="21" spans="1:12" ht="18" x14ac:dyDescent="0.2">
      <c r="A21" s="151" t="str">
        <f>CI!J36</f>
        <v>Cummins Invitational 10-16-2021</v>
      </c>
      <c r="E21" s="152" t="str">
        <f>CI!F27</f>
        <v>:29.80</v>
      </c>
      <c r="F21" s="152" t="str">
        <f>CI!G27</f>
        <v>:34.27</v>
      </c>
      <c r="G21" s="146">
        <f>CI!H27</f>
        <v>7.4155092592592599E-4</v>
      </c>
      <c r="H21" s="146">
        <f>CI!I27</f>
        <v>7.4155092592592599E-4</v>
      </c>
      <c r="L21" s="150"/>
    </row>
    <row r="22" spans="1:12" ht="18" x14ac:dyDescent="0.2">
      <c r="A22" s="151"/>
      <c r="E22" s="152"/>
      <c r="F22" s="152"/>
      <c r="G22" s="146"/>
      <c r="H22" s="146"/>
      <c r="L22" s="150"/>
    </row>
    <row r="23" spans="1:12" ht="18" x14ac:dyDescent="0.2">
      <c r="A23" s="148" t="s">
        <v>453</v>
      </c>
      <c r="E23" s="149" t="s">
        <v>446</v>
      </c>
      <c r="F23" s="149" t="s">
        <v>447</v>
      </c>
      <c r="G23" s="149" t="s">
        <v>427</v>
      </c>
      <c r="H23" s="149" t="s">
        <v>450</v>
      </c>
      <c r="L23" s="150"/>
    </row>
    <row r="24" spans="1:12" ht="18" x14ac:dyDescent="0.2">
      <c r="A24" s="151" t="str">
        <f>DR!J36</f>
        <v>Desert Ridge 10-6-2021</v>
      </c>
      <c r="E24" s="152" t="str">
        <f>DR!F33</f>
        <v>:29.13</v>
      </c>
      <c r="F24" s="152" t="str">
        <f>DR!G33</f>
        <v>:33.80</v>
      </c>
      <c r="G24" s="146">
        <f>DR!H33</f>
        <v>7.2835648148148141E-4</v>
      </c>
      <c r="H24" s="146">
        <f>DR!I33</f>
        <v>7.2951388888888892E-4</v>
      </c>
      <c r="L24" s="150"/>
    </row>
    <row r="25" spans="1:12" ht="18" x14ac:dyDescent="0.2">
      <c r="A25" s="151"/>
      <c r="E25" s="152"/>
      <c r="F25" s="152"/>
      <c r="G25" s="146"/>
      <c r="H25" s="146"/>
      <c r="L25" s="150"/>
    </row>
    <row r="26" spans="1:12" ht="18" x14ac:dyDescent="0.2">
      <c r="A26" s="148" t="s">
        <v>454</v>
      </c>
      <c r="B26" s="149" t="s">
        <v>455</v>
      </c>
      <c r="C26" s="149" t="s">
        <v>456</v>
      </c>
      <c r="D26" s="149" t="s">
        <v>457</v>
      </c>
      <c r="E26" s="149" t="s">
        <v>458</v>
      </c>
      <c r="F26" s="149" t="s">
        <v>459</v>
      </c>
      <c r="G26" s="149" t="s">
        <v>427</v>
      </c>
      <c r="H26" s="149" t="s">
        <v>450</v>
      </c>
      <c r="L26" s="150"/>
    </row>
    <row r="27" spans="1:12" ht="18" x14ac:dyDescent="0.2">
      <c r="A27" s="151" t="str">
        <f>AZP!J36</f>
        <v>at AZ College Prep 8-31-21</v>
      </c>
      <c r="B27" s="152" t="str">
        <f>AZP!L4</f>
        <v>:32.73</v>
      </c>
      <c r="C27" s="152" t="str">
        <f>AZP!M4</f>
        <v>:38.94</v>
      </c>
      <c r="D27" s="152" t="str">
        <f>AZP!N4</f>
        <v>:38.67</v>
      </c>
      <c r="E27" s="152" t="str">
        <f>AZP!O4</f>
        <v>:39.07</v>
      </c>
      <c r="F27" s="152" t="str">
        <f>AZP!P4</f>
        <v>:38.00</v>
      </c>
      <c r="G27" s="146">
        <f>AZP!Q4</f>
        <v>4.3909722222222223E-3</v>
      </c>
      <c r="H27" s="146">
        <f>AZP!R4</f>
        <v>4.3907407407407411E-3</v>
      </c>
      <c r="L27" s="150"/>
    </row>
    <row r="28" spans="1:12" ht="18" x14ac:dyDescent="0.2">
      <c r="A28" s="151"/>
      <c r="B28" s="152" t="str">
        <f>AZP!L5</f>
        <v>:38.41</v>
      </c>
      <c r="C28" s="152" t="str">
        <f>AZP!M5</f>
        <v>:39.46</v>
      </c>
      <c r="D28" s="152" t="str">
        <f>AZP!N5</f>
        <v>:38.98</v>
      </c>
      <c r="E28" s="152" t="str">
        <f>AZP!O5</f>
        <v>:38.38</v>
      </c>
      <c r="F28" s="152" t="str">
        <f>AZP!P5</f>
        <v>:36.74</v>
      </c>
      <c r="G28" s="146"/>
      <c r="H28" s="146"/>
      <c r="L28" s="150"/>
    </row>
    <row r="29" spans="1:12" ht="18" x14ac:dyDescent="0.2">
      <c r="A29" s="151"/>
      <c r="B29" s="152"/>
      <c r="C29" s="152"/>
      <c r="D29" s="152"/>
      <c r="E29" s="152"/>
      <c r="F29" s="152"/>
      <c r="G29" s="146"/>
      <c r="H29" s="150"/>
      <c r="L29" s="150"/>
    </row>
    <row r="30" spans="1:12" ht="18" x14ac:dyDescent="0.2">
      <c r="A30" s="148" t="s">
        <v>460</v>
      </c>
      <c r="E30" s="149" t="s">
        <v>446</v>
      </c>
      <c r="F30" s="149" t="s">
        <v>447</v>
      </c>
      <c r="G30" s="149" t="s">
        <v>427</v>
      </c>
      <c r="H30" s="149" t="s">
        <v>450</v>
      </c>
      <c r="L30" s="150"/>
    </row>
    <row r="31" spans="1:12" ht="18" x14ac:dyDescent="0.2">
      <c r="A31" s="151" t="str">
        <f>FHS!J36</f>
        <v>at Florence High School 9-16-21</v>
      </c>
      <c r="E31" s="152" t="str">
        <f>FHS!O19</f>
        <v>:34.99</v>
      </c>
      <c r="F31" s="152" t="str">
        <f>FHS!P19</f>
        <v>:38.95</v>
      </c>
      <c r="G31" s="146">
        <f>FHS!Q19</f>
        <v>8.5578703703703695E-4</v>
      </c>
      <c r="H31" s="146">
        <f>FHS!R19</f>
        <v>8.4988425925925932E-4</v>
      </c>
      <c r="L31" s="150"/>
    </row>
    <row r="32" spans="1:12" ht="18" x14ac:dyDescent="0.2">
      <c r="A32" s="151"/>
      <c r="E32" s="152"/>
      <c r="F32" s="152"/>
      <c r="G32" s="146"/>
      <c r="H32" s="146"/>
      <c r="L32" s="150"/>
    </row>
    <row r="33" spans="1:12" ht="18" x14ac:dyDescent="0.2">
      <c r="A33" s="148" t="s">
        <v>461</v>
      </c>
      <c r="E33" s="149" t="s">
        <v>446</v>
      </c>
      <c r="F33" s="149" t="s">
        <v>447</v>
      </c>
      <c r="G33" s="149" t="s">
        <v>427</v>
      </c>
      <c r="H33" s="149" t="s">
        <v>450</v>
      </c>
      <c r="L33" s="150"/>
    </row>
    <row r="34" spans="1:12" ht="18" x14ac:dyDescent="0.2">
      <c r="A34" s="151" t="str">
        <f>PCD!J36</f>
        <v>at Phoenix Country Day 9-7-21</v>
      </c>
      <c r="E34" s="152" t="str">
        <f>PCD!O24</f>
        <v>:35.63</v>
      </c>
      <c r="F34" s="152" t="str">
        <f>PCD!P24</f>
        <v>:37.03</v>
      </c>
      <c r="G34" s="146">
        <f>PCD!Q24</f>
        <v>8.4097222222222223E-4</v>
      </c>
      <c r="H34" s="146">
        <f>PCD!R24</f>
        <v>8.4097222222222223E-4</v>
      </c>
      <c r="L34" s="150"/>
    </row>
    <row r="35" spans="1:12" ht="18" x14ac:dyDescent="0.2">
      <c r="A35" s="151" t="str">
        <f>GHS!J36</f>
        <v>at Gilbert High School 9-21-21</v>
      </c>
      <c r="E35" s="152" t="str">
        <f>GHS!O24</f>
        <v>:34.73</v>
      </c>
      <c r="F35" s="152" t="str">
        <f>GHS!P24</f>
        <v>:38.30</v>
      </c>
      <c r="G35" s="146">
        <f>GHS!Q24</f>
        <v>8.4525462962962972E-4</v>
      </c>
      <c r="H35" s="146">
        <f>GHS!R24</f>
        <v>8.4317129629629629E-4</v>
      </c>
      <c r="L35" s="150"/>
    </row>
    <row r="36" spans="1:12" ht="18" x14ac:dyDescent="0.2">
      <c r="A36" s="151" t="str">
        <f>KI!J36</f>
        <v>Knight Invite 9-25-21</v>
      </c>
      <c r="E36" s="152" t="str">
        <f>KI!O24</f>
        <v>:34.73</v>
      </c>
      <c r="F36" s="152" t="str">
        <f>KI!P24</f>
        <v>:39.08</v>
      </c>
      <c r="G36" s="146">
        <f>KI!Q24</f>
        <v>8.5428240740740733E-4</v>
      </c>
      <c r="H36" s="146">
        <f>KI!R24</f>
        <v>8.4745370370370367E-4</v>
      </c>
      <c r="L36" s="150"/>
    </row>
    <row r="37" spans="1:12" ht="18" x14ac:dyDescent="0.2">
      <c r="A37" s="151" t="str">
        <f>ALA!J36</f>
        <v>ALA, GCS and STC 10-14-2021</v>
      </c>
      <c r="E37" s="152" t="str">
        <f>ALA!O24</f>
        <v>:34.97</v>
      </c>
      <c r="F37" s="152" t="str">
        <f>ALA!P24</f>
        <v>:37.21</v>
      </c>
      <c r="G37" s="146">
        <f>ALA!Q24</f>
        <v>8.3541666666666671E-4</v>
      </c>
      <c r="H37" s="146">
        <f>ALA!R24</f>
        <v>8.3449074074074068E-4</v>
      </c>
      <c r="L37" s="150"/>
    </row>
    <row r="38" spans="1:12" ht="18" x14ac:dyDescent="0.2">
      <c r="A38" s="151" t="str">
        <f>CI!J36</f>
        <v>Cummins Invitational 10-16-2021</v>
      </c>
      <c r="E38" s="152" t="str">
        <f>CI!O24</f>
        <v>:33.82</v>
      </c>
      <c r="F38" s="152" t="str">
        <f>CI!P24</f>
        <v>:37.28</v>
      </c>
      <c r="G38" s="146">
        <f>CI!Q24</f>
        <v>8.2291666666666667E-4</v>
      </c>
      <c r="H38" s="146">
        <f>CI!R24</f>
        <v>8.2233796296296297E-4</v>
      </c>
      <c r="L38" s="150"/>
    </row>
    <row r="39" spans="1:12" ht="18" x14ac:dyDescent="0.2">
      <c r="A39" s="151" t="str">
        <f>SSI!J36</f>
        <v>Small School Invite 10-23-2021</v>
      </c>
      <c r="E39" s="152" t="str">
        <f>SSI!O24</f>
        <v>:34.64</v>
      </c>
      <c r="F39" s="152" t="str">
        <f>SSI!P24</f>
        <v>:38.19</v>
      </c>
      <c r="G39" s="146">
        <f>SSI!Q24</f>
        <v>8.429398148148147E-4</v>
      </c>
      <c r="H39" s="146">
        <f>SSI!R24</f>
        <v>8.3900462962962965E-4</v>
      </c>
      <c r="L39" s="150"/>
    </row>
    <row r="40" spans="1:12" ht="18" x14ac:dyDescent="0.2">
      <c r="A40" s="151" t="str">
        <f>HI!J36</f>
        <v>Husky Invite 10-30-2021</v>
      </c>
      <c r="E40" s="152" t="str">
        <f>HI!O24</f>
        <v>:33.01</v>
      </c>
      <c r="F40" s="152" t="str">
        <f>HI!P24</f>
        <v>:36.10</v>
      </c>
      <c r="G40" s="146">
        <f>HI!Q24</f>
        <v>7.9988425925925919E-4</v>
      </c>
      <c r="H40" s="146">
        <f>HI!R24</f>
        <v>7.9965277777777771E-4</v>
      </c>
      <c r="L40" s="150"/>
    </row>
    <row r="41" spans="1:12" ht="18" x14ac:dyDescent="0.2">
      <c r="A41" s="151" t="str">
        <f>'AZ1'!J36</f>
        <v>State Prelims 11-5-2021</v>
      </c>
      <c r="E41" s="152" t="str">
        <f>'AZ1'!O24</f>
        <v>:32.25</v>
      </c>
      <c r="F41" s="152" t="str">
        <f>'AZ1'!P24</f>
        <v>:36.46</v>
      </c>
      <c r="G41" s="146">
        <f>'AZ1'!Q24</f>
        <v>7.952546296296297E-4</v>
      </c>
      <c r="H41" s="146">
        <f>'AZ1'!R24</f>
        <v>7.9363425925925923E-4</v>
      </c>
      <c r="L41" s="150"/>
    </row>
    <row r="42" spans="1:12" ht="19" thickBot="1" x14ac:dyDescent="0.25">
      <c r="A42" s="151"/>
      <c r="E42" s="152"/>
      <c r="F42" s="152"/>
      <c r="G42" s="146"/>
      <c r="H42" s="146"/>
      <c r="L42" s="150"/>
    </row>
    <row r="43" spans="1:12" ht="19" thickBot="1" x14ac:dyDescent="0.25">
      <c r="A43" s="153" t="s">
        <v>462</v>
      </c>
      <c r="B43" s="154"/>
      <c r="C43" s="154"/>
      <c r="D43" s="154"/>
      <c r="E43" s="155"/>
      <c r="F43" s="155"/>
      <c r="G43" s="156"/>
      <c r="H43" s="157"/>
      <c r="I43" s="149"/>
      <c r="J43" s="149"/>
      <c r="K43" s="150"/>
      <c r="L43" s="150"/>
    </row>
    <row r="44" spans="1:12" ht="20" thickBot="1" x14ac:dyDescent="0.25">
      <c r="A44" s="158" t="s">
        <v>463</v>
      </c>
      <c r="B44" s="159" t="s">
        <v>34</v>
      </c>
      <c r="C44" s="160" t="s">
        <v>35</v>
      </c>
      <c r="D44" s="161" t="s">
        <v>36</v>
      </c>
      <c r="E44" s="162" t="s">
        <v>37</v>
      </c>
      <c r="F44" s="162" t="s">
        <v>38</v>
      </c>
      <c r="G44" s="162" t="s">
        <v>39</v>
      </c>
      <c r="H44" s="163" t="s">
        <v>40</v>
      </c>
    </row>
    <row r="45" spans="1:12" ht="19" thickBot="1" x14ac:dyDescent="0.25">
      <c r="A45" s="164" t="s">
        <v>464</v>
      </c>
      <c r="B45" s="165" t="str">
        <f>Best!C9</f>
        <v>:34.99 W6</v>
      </c>
      <c r="C45" s="166" t="str">
        <f>Best!D9</f>
        <v>:31.31 W13</v>
      </c>
      <c r="D45" s="167" t="str">
        <f>Best!E9</f>
        <v>:29.09 W13</v>
      </c>
      <c r="E45" s="168" t="str">
        <f>Best!F9</f>
        <v>2:17.37 W11</v>
      </c>
      <c r="F45" s="166" t="str">
        <f>Best!G9</f>
        <v>2:15.48 W12</v>
      </c>
      <c r="G45" s="166" t="str">
        <f>Best!H9</f>
        <v>:28.53 W4</v>
      </c>
      <c r="H45" s="167" t="str">
        <f>Best!I9</f>
        <v>:27.57 W10</v>
      </c>
    </row>
    <row r="46" spans="1:12" ht="14" thickBot="1" x14ac:dyDescent="0.25"/>
    <row r="47" spans="1:12" ht="20" thickBot="1" x14ac:dyDescent="0.25">
      <c r="A47" s="158" t="s">
        <v>463</v>
      </c>
      <c r="B47" s="162" t="s">
        <v>41</v>
      </c>
      <c r="C47" s="162" t="s">
        <v>42</v>
      </c>
      <c r="D47" s="162" t="s">
        <v>43</v>
      </c>
      <c r="E47" s="162" t="s">
        <v>44</v>
      </c>
      <c r="F47" s="162" t="s">
        <v>45</v>
      </c>
      <c r="G47" s="163" t="s">
        <v>46</v>
      </c>
    </row>
    <row r="48" spans="1:12" ht="19" thickBot="1" x14ac:dyDescent="0.25">
      <c r="A48" s="169" t="s">
        <v>464</v>
      </c>
      <c r="B48" s="168" t="str">
        <f>Best!J9</f>
        <v>1:04.07 W10</v>
      </c>
      <c r="C48" s="168" t="str">
        <f>Best!K9</f>
        <v>1:00.20 W13</v>
      </c>
      <c r="D48" s="168" t="str">
        <f>Best!L9</f>
        <v>:59.83 W11</v>
      </c>
      <c r="E48" s="168" t="str">
        <f>Best!M9</f>
        <v>06:19.36 W4</v>
      </c>
      <c r="F48" s="168" t="str">
        <f>Best!N9</f>
        <v>1:13.43 W6</v>
      </c>
      <c r="G48" s="168" t="str">
        <f>Best!O9</f>
        <v>1:08.57 W13</v>
      </c>
    </row>
    <row r="49" spans="1:8" ht="14" thickBot="1" x14ac:dyDescent="0.25"/>
    <row r="50" spans="1:8" ht="20" thickBot="1" x14ac:dyDescent="0.25">
      <c r="A50" s="170">
        <v>2021</v>
      </c>
      <c r="B50" s="159" t="s">
        <v>34</v>
      </c>
      <c r="C50" s="160" t="s">
        <v>35</v>
      </c>
      <c r="D50" s="161" t="s">
        <v>36</v>
      </c>
      <c r="E50" s="162" t="s">
        <v>37</v>
      </c>
      <c r="F50" s="162" t="s">
        <v>38</v>
      </c>
      <c r="G50" s="162" t="s">
        <v>39</v>
      </c>
      <c r="H50" s="163" t="s">
        <v>40</v>
      </c>
    </row>
    <row r="51" spans="1:8" ht="18" x14ac:dyDescent="0.2">
      <c r="A51" s="171" t="s">
        <v>478</v>
      </c>
      <c r="B51" s="172" t="s">
        <v>595</v>
      </c>
      <c r="C51" s="173" t="s">
        <v>596</v>
      </c>
      <c r="D51" s="174" t="s">
        <v>597</v>
      </c>
      <c r="E51" s="175" t="s">
        <v>598</v>
      </c>
      <c r="F51" s="173" t="s">
        <v>599</v>
      </c>
      <c r="G51" s="173" t="s">
        <v>99</v>
      </c>
      <c r="H51" s="174" t="s">
        <v>600</v>
      </c>
    </row>
    <row r="52" spans="1:8" ht="19" thickBot="1" x14ac:dyDescent="0.25">
      <c r="A52" s="176" t="s">
        <v>485</v>
      </c>
      <c r="B52" s="177" t="str">
        <f>B45</f>
        <v>:34.99 W6</v>
      </c>
      <c r="C52" s="178" t="str">
        <f t="shared" ref="C52:H52" si="0">C45</f>
        <v>:31.31 W13</v>
      </c>
      <c r="D52" s="179" t="str">
        <f t="shared" si="0"/>
        <v>:29.09 W13</v>
      </c>
      <c r="E52" s="180" t="str">
        <f t="shared" si="0"/>
        <v>2:17.37 W11</v>
      </c>
      <c r="F52" s="178" t="str">
        <f t="shared" si="0"/>
        <v>2:15.48 W12</v>
      </c>
      <c r="G52" s="178" t="str">
        <f t="shared" si="0"/>
        <v>:28.53 W4</v>
      </c>
      <c r="H52" s="179" t="str">
        <f t="shared" si="0"/>
        <v>:27.57 W10</v>
      </c>
    </row>
    <row r="53" spans="1:8" ht="14" thickBot="1" x14ac:dyDescent="0.25"/>
    <row r="54" spans="1:8" ht="20" thickBot="1" x14ac:dyDescent="0.25">
      <c r="A54" s="170">
        <v>2021</v>
      </c>
      <c r="B54" s="162" t="s">
        <v>41</v>
      </c>
      <c r="C54" s="162" t="s">
        <v>42</v>
      </c>
      <c r="D54" s="162" t="s">
        <v>43</v>
      </c>
      <c r="E54" s="162" t="s">
        <v>44</v>
      </c>
      <c r="F54" s="162" t="s">
        <v>45</v>
      </c>
      <c r="G54" s="163" t="s">
        <v>46</v>
      </c>
    </row>
    <row r="55" spans="1:8" ht="18" x14ac:dyDescent="0.2">
      <c r="A55" s="181" t="s">
        <v>478</v>
      </c>
      <c r="B55" s="175" t="s">
        <v>601</v>
      </c>
      <c r="C55" s="173" t="s">
        <v>602</v>
      </c>
      <c r="D55" s="173" t="s">
        <v>603</v>
      </c>
      <c r="E55" s="173" t="s">
        <v>104</v>
      </c>
      <c r="F55" s="173" t="s">
        <v>604</v>
      </c>
      <c r="G55" s="174" t="s">
        <v>605</v>
      </c>
    </row>
    <row r="56" spans="1:8" ht="19" thickBot="1" x14ac:dyDescent="0.25">
      <c r="A56" s="182" t="s">
        <v>485</v>
      </c>
      <c r="B56" s="180" t="str">
        <f t="shared" ref="B56:G56" si="1">B48</f>
        <v>1:04.07 W10</v>
      </c>
      <c r="C56" s="178" t="str">
        <f t="shared" si="1"/>
        <v>1:00.20 W13</v>
      </c>
      <c r="D56" s="178" t="str">
        <f t="shared" si="1"/>
        <v>:59.83 W11</v>
      </c>
      <c r="E56" s="178" t="str">
        <f t="shared" si="1"/>
        <v>06:19.36 W4</v>
      </c>
      <c r="F56" s="178" t="str">
        <f t="shared" si="1"/>
        <v>1:13.43 W6</v>
      </c>
      <c r="G56" s="179" t="str">
        <f t="shared" si="1"/>
        <v>1:08.57 W13</v>
      </c>
    </row>
  </sheetData>
  <pageMargins left="0.25" right="0.25" top="0.75" bottom="0.75" header="0.3" footer="0.3"/>
  <pageSetup scale="64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D7D26-CDD1-4FCA-B27F-8B0286B613F6}">
  <sheetPr>
    <pageSetUpPr fitToPage="1"/>
  </sheetPr>
  <dimension ref="A1:L51"/>
  <sheetViews>
    <sheetView zoomScale="60" zoomScaleNormal="60" workbookViewId="0"/>
  </sheetViews>
  <sheetFormatPr baseColWidth="10" defaultColWidth="10.83203125" defaultRowHeight="13" x14ac:dyDescent="0.2"/>
  <cols>
    <col min="1" max="1" width="54.1640625" style="147" customWidth="1"/>
    <col min="2" max="8" width="18.6640625" style="147" customWidth="1"/>
    <col min="9" max="14" width="16.5" style="147" customWidth="1"/>
    <col min="15" max="256" width="10.83203125" style="147"/>
    <col min="257" max="257" width="54.1640625" style="147" customWidth="1"/>
    <col min="258" max="264" width="18.6640625" style="147" customWidth="1"/>
    <col min="265" max="270" width="16.5" style="147" customWidth="1"/>
    <col min="271" max="512" width="10.83203125" style="147"/>
    <col min="513" max="513" width="54.1640625" style="147" customWidth="1"/>
    <col min="514" max="520" width="18.6640625" style="147" customWidth="1"/>
    <col min="521" max="526" width="16.5" style="147" customWidth="1"/>
    <col min="527" max="768" width="10.83203125" style="147"/>
    <col min="769" max="769" width="54.1640625" style="147" customWidth="1"/>
    <col min="770" max="776" width="18.6640625" style="147" customWidth="1"/>
    <col min="777" max="782" width="16.5" style="147" customWidth="1"/>
    <col min="783" max="1024" width="10.83203125" style="147"/>
    <col min="1025" max="1025" width="54.1640625" style="147" customWidth="1"/>
    <col min="1026" max="1032" width="18.6640625" style="147" customWidth="1"/>
    <col min="1033" max="1038" width="16.5" style="147" customWidth="1"/>
    <col min="1039" max="1280" width="10.83203125" style="147"/>
    <col min="1281" max="1281" width="54.1640625" style="147" customWidth="1"/>
    <col min="1282" max="1288" width="18.6640625" style="147" customWidth="1"/>
    <col min="1289" max="1294" width="16.5" style="147" customWidth="1"/>
    <col min="1295" max="1536" width="10.83203125" style="147"/>
    <col min="1537" max="1537" width="54.1640625" style="147" customWidth="1"/>
    <col min="1538" max="1544" width="18.6640625" style="147" customWidth="1"/>
    <col min="1545" max="1550" width="16.5" style="147" customWidth="1"/>
    <col min="1551" max="1792" width="10.83203125" style="147"/>
    <col min="1793" max="1793" width="54.1640625" style="147" customWidth="1"/>
    <col min="1794" max="1800" width="18.6640625" style="147" customWidth="1"/>
    <col min="1801" max="1806" width="16.5" style="147" customWidth="1"/>
    <col min="1807" max="2048" width="10.83203125" style="147"/>
    <col min="2049" max="2049" width="54.1640625" style="147" customWidth="1"/>
    <col min="2050" max="2056" width="18.6640625" style="147" customWidth="1"/>
    <col min="2057" max="2062" width="16.5" style="147" customWidth="1"/>
    <col min="2063" max="2304" width="10.83203125" style="147"/>
    <col min="2305" max="2305" width="54.1640625" style="147" customWidth="1"/>
    <col min="2306" max="2312" width="18.6640625" style="147" customWidth="1"/>
    <col min="2313" max="2318" width="16.5" style="147" customWidth="1"/>
    <col min="2319" max="2560" width="10.83203125" style="147"/>
    <col min="2561" max="2561" width="54.1640625" style="147" customWidth="1"/>
    <col min="2562" max="2568" width="18.6640625" style="147" customWidth="1"/>
    <col min="2569" max="2574" width="16.5" style="147" customWidth="1"/>
    <col min="2575" max="2816" width="10.83203125" style="147"/>
    <col min="2817" max="2817" width="54.1640625" style="147" customWidth="1"/>
    <col min="2818" max="2824" width="18.6640625" style="147" customWidth="1"/>
    <col min="2825" max="2830" width="16.5" style="147" customWidth="1"/>
    <col min="2831" max="3072" width="10.83203125" style="147"/>
    <col min="3073" max="3073" width="54.1640625" style="147" customWidth="1"/>
    <col min="3074" max="3080" width="18.6640625" style="147" customWidth="1"/>
    <col min="3081" max="3086" width="16.5" style="147" customWidth="1"/>
    <col min="3087" max="3328" width="10.83203125" style="147"/>
    <col min="3329" max="3329" width="54.1640625" style="147" customWidth="1"/>
    <col min="3330" max="3336" width="18.6640625" style="147" customWidth="1"/>
    <col min="3337" max="3342" width="16.5" style="147" customWidth="1"/>
    <col min="3343" max="3584" width="10.83203125" style="147"/>
    <col min="3585" max="3585" width="54.1640625" style="147" customWidth="1"/>
    <col min="3586" max="3592" width="18.6640625" style="147" customWidth="1"/>
    <col min="3593" max="3598" width="16.5" style="147" customWidth="1"/>
    <col min="3599" max="3840" width="10.83203125" style="147"/>
    <col min="3841" max="3841" width="54.1640625" style="147" customWidth="1"/>
    <col min="3842" max="3848" width="18.6640625" style="147" customWidth="1"/>
    <col min="3849" max="3854" width="16.5" style="147" customWidth="1"/>
    <col min="3855" max="4096" width="10.83203125" style="147"/>
    <col min="4097" max="4097" width="54.1640625" style="147" customWidth="1"/>
    <col min="4098" max="4104" width="18.6640625" style="147" customWidth="1"/>
    <col min="4105" max="4110" width="16.5" style="147" customWidth="1"/>
    <col min="4111" max="4352" width="10.83203125" style="147"/>
    <col min="4353" max="4353" width="54.1640625" style="147" customWidth="1"/>
    <col min="4354" max="4360" width="18.6640625" style="147" customWidth="1"/>
    <col min="4361" max="4366" width="16.5" style="147" customWidth="1"/>
    <col min="4367" max="4608" width="10.83203125" style="147"/>
    <col min="4609" max="4609" width="54.1640625" style="147" customWidth="1"/>
    <col min="4610" max="4616" width="18.6640625" style="147" customWidth="1"/>
    <col min="4617" max="4622" width="16.5" style="147" customWidth="1"/>
    <col min="4623" max="4864" width="10.83203125" style="147"/>
    <col min="4865" max="4865" width="54.1640625" style="147" customWidth="1"/>
    <col min="4866" max="4872" width="18.6640625" style="147" customWidth="1"/>
    <col min="4873" max="4878" width="16.5" style="147" customWidth="1"/>
    <col min="4879" max="5120" width="10.83203125" style="147"/>
    <col min="5121" max="5121" width="54.1640625" style="147" customWidth="1"/>
    <col min="5122" max="5128" width="18.6640625" style="147" customWidth="1"/>
    <col min="5129" max="5134" width="16.5" style="147" customWidth="1"/>
    <col min="5135" max="5376" width="10.83203125" style="147"/>
    <col min="5377" max="5377" width="54.1640625" style="147" customWidth="1"/>
    <col min="5378" max="5384" width="18.6640625" style="147" customWidth="1"/>
    <col min="5385" max="5390" width="16.5" style="147" customWidth="1"/>
    <col min="5391" max="5632" width="10.83203125" style="147"/>
    <col min="5633" max="5633" width="54.1640625" style="147" customWidth="1"/>
    <col min="5634" max="5640" width="18.6640625" style="147" customWidth="1"/>
    <col min="5641" max="5646" width="16.5" style="147" customWidth="1"/>
    <col min="5647" max="5888" width="10.83203125" style="147"/>
    <col min="5889" max="5889" width="54.1640625" style="147" customWidth="1"/>
    <col min="5890" max="5896" width="18.6640625" style="147" customWidth="1"/>
    <col min="5897" max="5902" width="16.5" style="147" customWidth="1"/>
    <col min="5903" max="6144" width="10.83203125" style="147"/>
    <col min="6145" max="6145" width="54.1640625" style="147" customWidth="1"/>
    <col min="6146" max="6152" width="18.6640625" style="147" customWidth="1"/>
    <col min="6153" max="6158" width="16.5" style="147" customWidth="1"/>
    <col min="6159" max="6400" width="10.83203125" style="147"/>
    <col min="6401" max="6401" width="54.1640625" style="147" customWidth="1"/>
    <col min="6402" max="6408" width="18.6640625" style="147" customWidth="1"/>
    <col min="6409" max="6414" width="16.5" style="147" customWidth="1"/>
    <col min="6415" max="6656" width="10.83203125" style="147"/>
    <col min="6657" max="6657" width="54.1640625" style="147" customWidth="1"/>
    <col min="6658" max="6664" width="18.6640625" style="147" customWidth="1"/>
    <col min="6665" max="6670" width="16.5" style="147" customWidth="1"/>
    <col min="6671" max="6912" width="10.83203125" style="147"/>
    <col min="6913" max="6913" width="54.1640625" style="147" customWidth="1"/>
    <col min="6914" max="6920" width="18.6640625" style="147" customWidth="1"/>
    <col min="6921" max="6926" width="16.5" style="147" customWidth="1"/>
    <col min="6927" max="7168" width="10.83203125" style="147"/>
    <col min="7169" max="7169" width="54.1640625" style="147" customWidth="1"/>
    <col min="7170" max="7176" width="18.6640625" style="147" customWidth="1"/>
    <col min="7177" max="7182" width="16.5" style="147" customWidth="1"/>
    <col min="7183" max="7424" width="10.83203125" style="147"/>
    <col min="7425" max="7425" width="54.1640625" style="147" customWidth="1"/>
    <col min="7426" max="7432" width="18.6640625" style="147" customWidth="1"/>
    <col min="7433" max="7438" width="16.5" style="147" customWidth="1"/>
    <col min="7439" max="7680" width="10.83203125" style="147"/>
    <col min="7681" max="7681" width="54.1640625" style="147" customWidth="1"/>
    <col min="7682" max="7688" width="18.6640625" style="147" customWidth="1"/>
    <col min="7689" max="7694" width="16.5" style="147" customWidth="1"/>
    <col min="7695" max="7936" width="10.83203125" style="147"/>
    <col min="7937" max="7937" width="54.1640625" style="147" customWidth="1"/>
    <col min="7938" max="7944" width="18.6640625" style="147" customWidth="1"/>
    <col min="7945" max="7950" width="16.5" style="147" customWidth="1"/>
    <col min="7951" max="8192" width="10.83203125" style="147"/>
    <col min="8193" max="8193" width="54.1640625" style="147" customWidth="1"/>
    <col min="8194" max="8200" width="18.6640625" style="147" customWidth="1"/>
    <col min="8201" max="8206" width="16.5" style="147" customWidth="1"/>
    <col min="8207" max="8448" width="10.83203125" style="147"/>
    <col min="8449" max="8449" width="54.1640625" style="147" customWidth="1"/>
    <col min="8450" max="8456" width="18.6640625" style="147" customWidth="1"/>
    <col min="8457" max="8462" width="16.5" style="147" customWidth="1"/>
    <col min="8463" max="8704" width="10.83203125" style="147"/>
    <col min="8705" max="8705" width="54.1640625" style="147" customWidth="1"/>
    <col min="8706" max="8712" width="18.6640625" style="147" customWidth="1"/>
    <col min="8713" max="8718" width="16.5" style="147" customWidth="1"/>
    <col min="8719" max="8960" width="10.83203125" style="147"/>
    <col min="8961" max="8961" width="54.1640625" style="147" customWidth="1"/>
    <col min="8962" max="8968" width="18.6640625" style="147" customWidth="1"/>
    <col min="8969" max="8974" width="16.5" style="147" customWidth="1"/>
    <col min="8975" max="9216" width="10.83203125" style="147"/>
    <col min="9217" max="9217" width="54.1640625" style="147" customWidth="1"/>
    <col min="9218" max="9224" width="18.6640625" style="147" customWidth="1"/>
    <col min="9225" max="9230" width="16.5" style="147" customWidth="1"/>
    <col min="9231" max="9472" width="10.83203125" style="147"/>
    <col min="9473" max="9473" width="54.1640625" style="147" customWidth="1"/>
    <col min="9474" max="9480" width="18.6640625" style="147" customWidth="1"/>
    <col min="9481" max="9486" width="16.5" style="147" customWidth="1"/>
    <col min="9487" max="9728" width="10.83203125" style="147"/>
    <col min="9729" max="9729" width="54.1640625" style="147" customWidth="1"/>
    <col min="9730" max="9736" width="18.6640625" style="147" customWidth="1"/>
    <col min="9737" max="9742" width="16.5" style="147" customWidth="1"/>
    <col min="9743" max="9984" width="10.83203125" style="147"/>
    <col min="9985" max="9985" width="54.1640625" style="147" customWidth="1"/>
    <col min="9986" max="9992" width="18.6640625" style="147" customWidth="1"/>
    <col min="9993" max="9998" width="16.5" style="147" customWidth="1"/>
    <col min="9999" max="10240" width="10.83203125" style="147"/>
    <col min="10241" max="10241" width="54.1640625" style="147" customWidth="1"/>
    <col min="10242" max="10248" width="18.6640625" style="147" customWidth="1"/>
    <col min="10249" max="10254" width="16.5" style="147" customWidth="1"/>
    <col min="10255" max="10496" width="10.83203125" style="147"/>
    <col min="10497" max="10497" width="54.1640625" style="147" customWidth="1"/>
    <col min="10498" max="10504" width="18.6640625" style="147" customWidth="1"/>
    <col min="10505" max="10510" width="16.5" style="147" customWidth="1"/>
    <col min="10511" max="10752" width="10.83203125" style="147"/>
    <col min="10753" max="10753" width="54.1640625" style="147" customWidth="1"/>
    <col min="10754" max="10760" width="18.6640625" style="147" customWidth="1"/>
    <col min="10761" max="10766" width="16.5" style="147" customWidth="1"/>
    <col min="10767" max="11008" width="10.83203125" style="147"/>
    <col min="11009" max="11009" width="54.1640625" style="147" customWidth="1"/>
    <col min="11010" max="11016" width="18.6640625" style="147" customWidth="1"/>
    <col min="11017" max="11022" width="16.5" style="147" customWidth="1"/>
    <col min="11023" max="11264" width="10.83203125" style="147"/>
    <col min="11265" max="11265" width="54.1640625" style="147" customWidth="1"/>
    <col min="11266" max="11272" width="18.6640625" style="147" customWidth="1"/>
    <col min="11273" max="11278" width="16.5" style="147" customWidth="1"/>
    <col min="11279" max="11520" width="10.83203125" style="147"/>
    <col min="11521" max="11521" width="54.1640625" style="147" customWidth="1"/>
    <col min="11522" max="11528" width="18.6640625" style="147" customWidth="1"/>
    <col min="11529" max="11534" width="16.5" style="147" customWidth="1"/>
    <col min="11535" max="11776" width="10.83203125" style="147"/>
    <col min="11777" max="11777" width="54.1640625" style="147" customWidth="1"/>
    <col min="11778" max="11784" width="18.6640625" style="147" customWidth="1"/>
    <col min="11785" max="11790" width="16.5" style="147" customWidth="1"/>
    <col min="11791" max="12032" width="10.83203125" style="147"/>
    <col min="12033" max="12033" width="54.1640625" style="147" customWidth="1"/>
    <col min="12034" max="12040" width="18.6640625" style="147" customWidth="1"/>
    <col min="12041" max="12046" width="16.5" style="147" customWidth="1"/>
    <col min="12047" max="12288" width="10.83203125" style="147"/>
    <col min="12289" max="12289" width="54.1640625" style="147" customWidth="1"/>
    <col min="12290" max="12296" width="18.6640625" style="147" customWidth="1"/>
    <col min="12297" max="12302" width="16.5" style="147" customWidth="1"/>
    <col min="12303" max="12544" width="10.83203125" style="147"/>
    <col min="12545" max="12545" width="54.1640625" style="147" customWidth="1"/>
    <col min="12546" max="12552" width="18.6640625" style="147" customWidth="1"/>
    <col min="12553" max="12558" width="16.5" style="147" customWidth="1"/>
    <col min="12559" max="12800" width="10.83203125" style="147"/>
    <col min="12801" max="12801" width="54.1640625" style="147" customWidth="1"/>
    <col min="12802" max="12808" width="18.6640625" style="147" customWidth="1"/>
    <col min="12809" max="12814" width="16.5" style="147" customWidth="1"/>
    <col min="12815" max="13056" width="10.83203125" style="147"/>
    <col min="13057" max="13057" width="54.1640625" style="147" customWidth="1"/>
    <col min="13058" max="13064" width="18.6640625" style="147" customWidth="1"/>
    <col min="13065" max="13070" width="16.5" style="147" customWidth="1"/>
    <col min="13071" max="13312" width="10.83203125" style="147"/>
    <col min="13313" max="13313" width="54.1640625" style="147" customWidth="1"/>
    <col min="13314" max="13320" width="18.6640625" style="147" customWidth="1"/>
    <col min="13321" max="13326" width="16.5" style="147" customWidth="1"/>
    <col min="13327" max="13568" width="10.83203125" style="147"/>
    <col min="13569" max="13569" width="54.1640625" style="147" customWidth="1"/>
    <col min="13570" max="13576" width="18.6640625" style="147" customWidth="1"/>
    <col min="13577" max="13582" width="16.5" style="147" customWidth="1"/>
    <col min="13583" max="13824" width="10.83203125" style="147"/>
    <col min="13825" max="13825" width="54.1640625" style="147" customWidth="1"/>
    <col min="13826" max="13832" width="18.6640625" style="147" customWidth="1"/>
    <col min="13833" max="13838" width="16.5" style="147" customWidth="1"/>
    <col min="13839" max="14080" width="10.83203125" style="147"/>
    <col min="14081" max="14081" width="54.1640625" style="147" customWidth="1"/>
    <col min="14082" max="14088" width="18.6640625" style="147" customWidth="1"/>
    <col min="14089" max="14094" width="16.5" style="147" customWidth="1"/>
    <col min="14095" max="14336" width="10.83203125" style="147"/>
    <col min="14337" max="14337" width="54.1640625" style="147" customWidth="1"/>
    <col min="14338" max="14344" width="18.6640625" style="147" customWidth="1"/>
    <col min="14345" max="14350" width="16.5" style="147" customWidth="1"/>
    <col min="14351" max="14592" width="10.83203125" style="147"/>
    <col min="14593" max="14593" width="54.1640625" style="147" customWidth="1"/>
    <col min="14594" max="14600" width="18.6640625" style="147" customWidth="1"/>
    <col min="14601" max="14606" width="16.5" style="147" customWidth="1"/>
    <col min="14607" max="14848" width="10.83203125" style="147"/>
    <col min="14849" max="14849" width="54.1640625" style="147" customWidth="1"/>
    <col min="14850" max="14856" width="18.6640625" style="147" customWidth="1"/>
    <col min="14857" max="14862" width="16.5" style="147" customWidth="1"/>
    <col min="14863" max="15104" width="10.83203125" style="147"/>
    <col min="15105" max="15105" width="54.1640625" style="147" customWidth="1"/>
    <col min="15106" max="15112" width="18.6640625" style="147" customWidth="1"/>
    <col min="15113" max="15118" width="16.5" style="147" customWidth="1"/>
    <col min="15119" max="15360" width="10.83203125" style="147"/>
    <col min="15361" max="15361" width="54.1640625" style="147" customWidth="1"/>
    <col min="15362" max="15368" width="18.6640625" style="147" customWidth="1"/>
    <col min="15369" max="15374" width="16.5" style="147" customWidth="1"/>
    <col min="15375" max="15616" width="10.83203125" style="147"/>
    <col min="15617" max="15617" width="54.1640625" style="147" customWidth="1"/>
    <col min="15618" max="15624" width="18.6640625" style="147" customWidth="1"/>
    <col min="15625" max="15630" width="16.5" style="147" customWidth="1"/>
    <col min="15631" max="15872" width="10.83203125" style="147"/>
    <col min="15873" max="15873" width="54.1640625" style="147" customWidth="1"/>
    <col min="15874" max="15880" width="18.6640625" style="147" customWidth="1"/>
    <col min="15881" max="15886" width="16.5" style="147" customWidth="1"/>
    <col min="15887" max="16128" width="10.83203125" style="147"/>
    <col min="16129" max="16129" width="54.1640625" style="147" customWidth="1"/>
    <col min="16130" max="16136" width="18.6640625" style="147" customWidth="1"/>
    <col min="16137" max="16142" width="16.5" style="147" customWidth="1"/>
    <col min="16143" max="16384" width="10.83203125" style="147"/>
  </cols>
  <sheetData>
    <row r="1" spans="1:12" ht="30" x14ac:dyDescent="0.2">
      <c r="A1" s="145" t="s">
        <v>606</v>
      </c>
      <c r="B1" s="146" t="s">
        <v>464</v>
      </c>
    </row>
    <row r="3" spans="1:12" ht="18" x14ac:dyDescent="0.2">
      <c r="A3" s="148" t="s">
        <v>445</v>
      </c>
      <c r="C3" s="149" t="s">
        <v>446</v>
      </c>
      <c r="D3" s="149" t="s">
        <v>447</v>
      </c>
      <c r="E3" s="149" t="s">
        <v>448</v>
      </c>
      <c r="F3" s="149" t="s">
        <v>449</v>
      </c>
      <c r="G3" s="149" t="s">
        <v>427</v>
      </c>
      <c r="H3" s="149" t="s">
        <v>450</v>
      </c>
      <c r="L3" s="150"/>
    </row>
    <row r="4" spans="1:12" ht="18" x14ac:dyDescent="0.2">
      <c r="A4" s="151" t="str">
        <f>HI!J36</f>
        <v>Husky Invite 10-30-2021</v>
      </c>
      <c r="C4" s="152" t="str">
        <f>HI!D11</f>
        <v>:32.04</v>
      </c>
      <c r="D4" s="152" t="str">
        <f>HI!E11</f>
        <v>:37.81</v>
      </c>
      <c r="E4" s="152" t="str">
        <f>HI!F11</f>
        <v>:41.90</v>
      </c>
      <c r="F4" s="152" t="str">
        <f>HI!G11</f>
        <v>:43.37</v>
      </c>
      <c r="G4" s="146">
        <f>HI!H11</f>
        <v>1.7960648148148146E-3</v>
      </c>
      <c r="H4" s="146">
        <f>HI!I11</f>
        <v>1.7953703703703701E-3</v>
      </c>
      <c r="L4" s="150"/>
    </row>
    <row r="5" spans="1:12" ht="18" x14ac:dyDescent="0.2">
      <c r="A5" s="151"/>
      <c r="C5" s="152"/>
      <c r="D5" s="152"/>
      <c r="E5" s="152"/>
      <c r="F5" s="152"/>
      <c r="G5" s="146"/>
      <c r="H5" s="146"/>
      <c r="L5" s="150"/>
    </row>
    <row r="6" spans="1:12" ht="18" x14ac:dyDescent="0.2">
      <c r="A6" s="148" t="s">
        <v>38</v>
      </c>
      <c r="C6" s="149" t="s">
        <v>425</v>
      </c>
      <c r="D6" s="149" t="s">
        <v>423</v>
      </c>
      <c r="E6" s="149" t="s">
        <v>424</v>
      </c>
      <c r="F6" s="149" t="s">
        <v>426</v>
      </c>
      <c r="G6" s="149" t="s">
        <v>427</v>
      </c>
      <c r="H6" s="149" t="s">
        <v>450</v>
      </c>
      <c r="L6" s="150"/>
    </row>
    <row r="7" spans="1:12" ht="18" x14ac:dyDescent="0.2">
      <c r="A7" s="151" t="str">
        <f>FHS!J36</f>
        <v>at Florence High School 9-16-21</v>
      </c>
      <c r="C7" s="152" t="str">
        <f>FHS!D14</f>
        <v>:37.06</v>
      </c>
      <c r="D7" s="152" t="str">
        <f>FHS!E14</f>
        <v>:50.19</v>
      </c>
      <c r="E7" s="152" t="str">
        <f>FHS!F14</f>
        <v>:52.51</v>
      </c>
      <c r="F7" s="152" t="str">
        <f>FHS!G14</f>
        <v>:43.45</v>
      </c>
      <c r="G7" s="146">
        <f>FHS!H14</f>
        <v>2.1089120370370372E-3</v>
      </c>
      <c r="H7" s="146">
        <f>FHS!I14</f>
        <v>2.0953703703703703E-3</v>
      </c>
      <c r="L7" s="150"/>
    </row>
    <row r="8" spans="1:12" ht="18" x14ac:dyDescent="0.2">
      <c r="A8" s="151" t="str">
        <f>CI!J36</f>
        <v>Cummins Invitational 10-16-2021</v>
      </c>
      <c r="C8" s="152" t="str">
        <f>CI!D15</f>
        <v>:35.58</v>
      </c>
      <c r="D8" s="152" t="str">
        <f>CI!E15</f>
        <v>:46.40</v>
      </c>
      <c r="E8" s="152" t="str">
        <f>CI!F15</f>
        <v>:51.76</v>
      </c>
      <c r="F8" s="152" t="str">
        <f>CI!G15</f>
        <v>:43.67</v>
      </c>
      <c r="G8" s="146">
        <f>CI!H15</f>
        <v>2.0533564814814815E-3</v>
      </c>
      <c r="H8" s="146">
        <f>CI!I15</f>
        <v>2.0541666666666668E-3</v>
      </c>
      <c r="L8" s="150"/>
    </row>
    <row r="9" spans="1:12" ht="18" x14ac:dyDescent="0.2">
      <c r="A9" s="151"/>
      <c r="C9" s="152"/>
      <c r="D9" s="152"/>
      <c r="E9" s="152"/>
      <c r="F9" s="152"/>
      <c r="G9" s="146"/>
      <c r="H9" s="150"/>
      <c r="L9" s="150"/>
    </row>
    <row r="10" spans="1:12" ht="18" x14ac:dyDescent="0.2">
      <c r="A10" s="148" t="s">
        <v>451</v>
      </c>
      <c r="D10" s="149"/>
      <c r="E10" s="149"/>
      <c r="F10" s="149"/>
      <c r="G10" s="149" t="s">
        <v>427</v>
      </c>
      <c r="H10" s="149" t="s">
        <v>450</v>
      </c>
      <c r="L10" s="150"/>
    </row>
    <row r="11" spans="1:12" ht="18" x14ac:dyDescent="0.2">
      <c r="A11" s="151" t="str">
        <f>GHS!J36</f>
        <v>at Gilbert High School 9-21-21</v>
      </c>
      <c r="D11" s="150"/>
      <c r="E11" s="150"/>
      <c r="F11" s="150"/>
      <c r="G11" s="146" t="str">
        <f>GHS!H23</f>
        <v>:31.64</v>
      </c>
      <c r="H11" s="146" t="str">
        <f>GHS!I23</f>
        <v>:31.64</v>
      </c>
      <c r="L11" s="150"/>
    </row>
    <row r="12" spans="1:12" ht="18" x14ac:dyDescent="0.2">
      <c r="A12" s="151" t="str">
        <f>KI!J36</f>
        <v>Knight Invite 9-25-21</v>
      </c>
      <c r="D12" s="150"/>
      <c r="E12" s="150"/>
      <c r="F12" s="150"/>
      <c r="G12" s="146" t="str">
        <f>KI!H23</f>
        <v>:31.16</v>
      </c>
      <c r="H12" s="146" t="str">
        <f>KI!I23</f>
        <v>:31.03</v>
      </c>
      <c r="L12" s="150"/>
    </row>
    <row r="13" spans="1:12" ht="18" x14ac:dyDescent="0.2">
      <c r="A13" s="151"/>
      <c r="D13" s="150"/>
      <c r="E13" s="150"/>
      <c r="F13" s="150"/>
      <c r="G13" s="146"/>
      <c r="H13" s="146"/>
      <c r="L13" s="150"/>
    </row>
    <row r="14" spans="1:12" ht="18" x14ac:dyDescent="0.2">
      <c r="A14" s="148" t="s">
        <v>452</v>
      </c>
      <c r="E14" s="149" t="s">
        <v>446</v>
      </c>
      <c r="F14" s="149" t="s">
        <v>447</v>
      </c>
      <c r="G14" s="149" t="s">
        <v>427</v>
      </c>
      <c r="H14" s="149" t="s">
        <v>450</v>
      </c>
      <c r="L14" s="150"/>
    </row>
    <row r="15" spans="1:12" ht="18" x14ac:dyDescent="0.2">
      <c r="A15" s="151" t="str">
        <f>GHS!J36</f>
        <v>at Gilbert High School 9-21-21</v>
      </c>
      <c r="E15" s="152" t="str">
        <f>GHS!F28</f>
        <v>:35.33</v>
      </c>
      <c r="F15" s="152" t="str">
        <f>GHS!G28</f>
        <v>:45.25</v>
      </c>
      <c r="G15" s="146">
        <f>GHS!H28</f>
        <v>9.3263888888888878E-4</v>
      </c>
      <c r="H15" s="146">
        <f>GHS!I28</f>
        <v>9.3263888888888878E-4</v>
      </c>
      <c r="L15" s="150"/>
    </row>
    <row r="16" spans="1:12" ht="18" x14ac:dyDescent="0.2">
      <c r="A16" s="151" t="str">
        <f>KI!J36</f>
        <v>Knight Invite 9-25-21</v>
      </c>
      <c r="E16" s="152" t="str">
        <f>KI!F28</f>
        <v>:35.59</v>
      </c>
      <c r="F16" s="152" t="str">
        <f>KI!G28</f>
        <v>:44.61</v>
      </c>
      <c r="G16" s="146">
        <f>KI!H28</f>
        <v>9.2824074074074076E-4</v>
      </c>
      <c r="H16" s="146">
        <f>KI!I28</f>
        <v>9.237268518518519E-4</v>
      </c>
      <c r="L16" s="150"/>
    </row>
    <row r="17" spans="1:12" ht="18" x14ac:dyDescent="0.2">
      <c r="A17" s="151"/>
      <c r="E17" s="152"/>
      <c r="F17" s="152"/>
      <c r="G17" s="146"/>
      <c r="H17" s="146"/>
      <c r="L17" s="150"/>
    </row>
    <row r="18" spans="1:12" ht="18" x14ac:dyDescent="0.2">
      <c r="A18" s="148" t="s">
        <v>453</v>
      </c>
      <c r="E18" s="149" t="s">
        <v>446</v>
      </c>
      <c r="F18" s="149" t="s">
        <v>447</v>
      </c>
      <c r="G18" s="149" t="s">
        <v>427</v>
      </c>
      <c r="H18" s="149" t="s">
        <v>450</v>
      </c>
      <c r="L18" s="150"/>
    </row>
    <row r="19" spans="1:12" ht="18" x14ac:dyDescent="0.2">
      <c r="A19" s="151" t="str">
        <f>AZP!J36</f>
        <v>at AZ College Prep 8-31-21</v>
      </c>
      <c r="E19" s="152" t="str">
        <f>AZP!F33</f>
        <v>:32.91</v>
      </c>
      <c r="F19" s="152" t="str">
        <f>AZP!G33</f>
        <v>:39.50</v>
      </c>
      <c r="G19" s="146">
        <f>AZP!H33</f>
        <v>8.3807870370370373E-4</v>
      </c>
      <c r="H19" s="146">
        <f>AZP!I33</f>
        <v>8.3402777777777783E-4</v>
      </c>
      <c r="L19" s="150"/>
    </row>
    <row r="20" spans="1:12" ht="18" x14ac:dyDescent="0.2">
      <c r="A20" s="151" t="str">
        <f>ALA!J36</f>
        <v>ALA, GCS and STC 10-14-2021</v>
      </c>
      <c r="E20" s="152" t="str">
        <f>ALA!F35</f>
        <v>:31.64</v>
      </c>
      <c r="F20" s="152" t="str">
        <f>ALA!G35</f>
        <v>:39.44</v>
      </c>
      <c r="G20" s="146">
        <f>ALA!H35</f>
        <v>8.226851851851853E-4</v>
      </c>
      <c r="H20" s="146">
        <f>ALA!I35</f>
        <v>8.2199074074074075E-4</v>
      </c>
      <c r="L20" s="150"/>
    </row>
    <row r="21" spans="1:12" ht="18" x14ac:dyDescent="0.2">
      <c r="A21" s="151" t="str">
        <f>SP!J36</f>
        <v>Scottsdale Prep 10-21-2021</v>
      </c>
      <c r="E21" s="152" t="str">
        <f>SP!F32</f>
        <v>:35.33</v>
      </c>
      <c r="F21" s="152" t="str">
        <f>SP!G32</f>
        <v>:38.28</v>
      </c>
      <c r="G21" s="146">
        <f>SP!H32</f>
        <v>8.5312500000000004E-4</v>
      </c>
      <c r="H21" s="146">
        <f>SP!I32</f>
        <v>8.5104166666666672E-4</v>
      </c>
      <c r="L21" s="150"/>
    </row>
    <row r="22" spans="1:12" ht="18" x14ac:dyDescent="0.2">
      <c r="A22" s="151"/>
      <c r="E22" s="152"/>
      <c r="F22" s="152"/>
      <c r="G22" s="146"/>
      <c r="H22" s="146"/>
      <c r="L22" s="150"/>
    </row>
    <row r="23" spans="1:12" ht="18" x14ac:dyDescent="0.2">
      <c r="A23" s="148" t="s">
        <v>454</v>
      </c>
      <c r="B23" s="149" t="s">
        <v>455</v>
      </c>
      <c r="C23" s="149" t="s">
        <v>456</v>
      </c>
      <c r="D23" s="149" t="s">
        <v>457</v>
      </c>
      <c r="E23" s="149" t="s">
        <v>458</v>
      </c>
      <c r="F23" s="149" t="s">
        <v>459</v>
      </c>
      <c r="G23" s="149" t="s">
        <v>427</v>
      </c>
      <c r="H23" s="149" t="s">
        <v>450</v>
      </c>
      <c r="L23" s="150"/>
    </row>
    <row r="24" spans="1:12" ht="18" x14ac:dyDescent="0.2">
      <c r="A24" s="151" t="str">
        <f>SSI!J36</f>
        <v>Small School Invite 10-23-2021</v>
      </c>
      <c r="B24" s="152" t="str">
        <f>SSI!L6</f>
        <v>:34.41</v>
      </c>
      <c r="C24" s="152" t="str">
        <f>SSI!M6</f>
        <v>:41.42</v>
      </c>
      <c r="D24" s="152" t="str">
        <f>SSI!N6</f>
        <v>:44.13</v>
      </c>
      <c r="E24" s="152" t="str">
        <f>SSI!O6</f>
        <v>:45.81</v>
      </c>
      <c r="F24" s="152" t="str">
        <f>SSI!P6</f>
        <v>:44.21</v>
      </c>
      <c r="G24" s="146">
        <f>SSI!Q6</f>
        <v>4.9231481481481478E-3</v>
      </c>
      <c r="H24" s="146">
        <f>SSI!R6</f>
        <v>4.9231481481481478E-3</v>
      </c>
      <c r="L24" s="150"/>
    </row>
    <row r="25" spans="1:12" ht="18" x14ac:dyDescent="0.2">
      <c r="A25" s="151"/>
      <c r="B25" s="152" t="str">
        <f>SSI!L7</f>
        <v>:39.62</v>
      </c>
      <c r="C25" s="152" t="str">
        <f>SSI!M7</f>
        <v>:43.38</v>
      </c>
      <c r="D25" s="152" t="str">
        <f>SSI!N7</f>
        <v>:46.36</v>
      </c>
      <c r="E25" s="152" t="str">
        <f>SSI!O7</f>
        <v>:45.14</v>
      </c>
      <c r="F25" s="152" t="str">
        <f>SSI!P7</f>
        <v>:40.88</v>
      </c>
      <c r="G25" s="146"/>
      <c r="H25" s="146"/>
      <c r="L25" s="150"/>
    </row>
    <row r="26" spans="1:12" ht="18" x14ac:dyDescent="0.2">
      <c r="A26" s="151"/>
      <c r="B26" s="152"/>
      <c r="C26" s="152"/>
      <c r="D26" s="152"/>
      <c r="E26" s="152"/>
      <c r="F26" s="152"/>
      <c r="G26" s="146"/>
      <c r="H26" s="150"/>
      <c r="L26" s="150"/>
    </row>
    <row r="27" spans="1:12" ht="18" x14ac:dyDescent="0.2">
      <c r="A27" s="148" t="s">
        <v>460</v>
      </c>
      <c r="E27" s="149" t="s">
        <v>446</v>
      </c>
      <c r="F27" s="149" t="s">
        <v>447</v>
      </c>
      <c r="G27" s="149" t="s">
        <v>427</v>
      </c>
      <c r="H27" s="149" t="s">
        <v>450</v>
      </c>
      <c r="L27" s="150"/>
    </row>
    <row r="28" spans="1:12" ht="18" x14ac:dyDescent="0.2">
      <c r="A28" s="151" t="str">
        <f>AZP!J36</f>
        <v>at AZ College Prep 8-31-21</v>
      </c>
      <c r="E28" s="152" t="str">
        <f>AZP!O20</f>
        <v>:41.15</v>
      </c>
      <c r="F28" s="152" t="str">
        <f>AZP!P20</f>
        <v>:46.14</v>
      </c>
      <c r="G28" s="146">
        <f>AZP!Q20</f>
        <v>1.0103009259259258E-3</v>
      </c>
      <c r="H28" s="146">
        <f>AZP!R20</f>
        <v>1.0123842592592593E-3</v>
      </c>
      <c r="L28" s="150"/>
    </row>
    <row r="29" spans="1:12" ht="18" x14ac:dyDescent="0.2">
      <c r="A29" s="151" t="str">
        <f>PCD!J36</f>
        <v>at Phoenix Country Day 9-7-21</v>
      </c>
      <c r="E29" s="152" t="str">
        <f>PCD!O19</f>
        <v>:41.89</v>
      </c>
      <c r="F29" s="152" t="str">
        <f>PCD!P19</f>
        <v>:46.61</v>
      </c>
      <c r="G29" s="146">
        <f>PCD!Q19</f>
        <v>1.0243055555555556E-3</v>
      </c>
      <c r="H29" s="146">
        <f>PCD!R19</f>
        <v>1.0243055555555556E-3</v>
      </c>
      <c r="L29" s="150"/>
    </row>
    <row r="30" spans="1:12" ht="18" x14ac:dyDescent="0.2">
      <c r="A30" s="151" t="str">
        <f>ALA!J36</f>
        <v>ALA, GCS and STC 10-14-2021</v>
      </c>
      <c r="E30" s="152" t="str">
        <f>ALA!O20</f>
        <v>:38.29</v>
      </c>
      <c r="F30" s="152" t="str">
        <f>ALA!P20</f>
        <v>:44.24</v>
      </c>
      <c r="G30" s="146">
        <f>ALA!Q20</f>
        <v>9.5520833333333319E-4</v>
      </c>
      <c r="H30" s="146">
        <f>ALA!R20</f>
        <v>9.5254629629629628E-4</v>
      </c>
      <c r="L30" s="150"/>
    </row>
    <row r="31" spans="1:12" ht="18" x14ac:dyDescent="0.2">
      <c r="A31" s="151" t="str">
        <f>CI!J36</f>
        <v>Cummins Invitational 10-16-2021</v>
      </c>
      <c r="E31" s="152" t="str">
        <f>CI!O20</f>
        <v>:37.88</v>
      </c>
      <c r="F31" s="152" t="str">
        <f>CI!P20</f>
        <v>:43.05</v>
      </c>
      <c r="G31" s="146">
        <f>CI!Q20</f>
        <v>9.3668981481481479E-4</v>
      </c>
      <c r="H31" s="146">
        <f>CI!R20</f>
        <v>9.3750000000000007E-4</v>
      </c>
      <c r="L31" s="150"/>
    </row>
    <row r="32" spans="1:12" ht="18" x14ac:dyDescent="0.2">
      <c r="A32" s="151" t="str">
        <f>SSI!J36</f>
        <v>Small School Invite 10-23-2021</v>
      </c>
      <c r="E32" s="152" t="str">
        <f>SSI!O20</f>
        <v>:38.81</v>
      </c>
      <c r="F32" s="152" t="str">
        <f>SSI!P20</f>
        <v>:42.30</v>
      </c>
      <c r="G32" s="146">
        <f>SSI!Q20</f>
        <v>9.3877314814814821E-4</v>
      </c>
      <c r="H32" s="146">
        <f>SSI!R20</f>
        <v>9.3611111111111108E-4</v>
      </c>
      <c r="L32" s="150"/>
    </row>
    <row r="33" spans="1:12" ht="18" x14ac:dyDescent="0.2">
      <c r="A33" s="151" t="str">
        <f>HI!J36</f>
        <v>Husky Invite 10-30-2021</v>
      </c>
      <c r="E33" s="152" t="str">
        <f>HI!O19</f>
        <v>:37.21</v>
      </c>
      <c r="F33" s="152" t="str">
        <f>HI!P19</f>
        <v>:40.22</v>
      </c>
      <c r="G33" s="146">
        <f>HI!Q19</f>
        <v>8.9618055555555555E-4</v>
      </c>
      <c r="H33" s="146">
        <f>HI!R19</f>
        <v>8.9166666666666658E-4</v>
      </c>
      <c r="L33" s="150"/>
    </row>
    <row r="34" spans="1:12" ht="18" x14ac:dyDescent="0.2">
      <c r="A34" s="151"/>
      <c r="E34" s="152"/>
      <c r="F34" s="152"/>
      <c r="G34" s="146"/>
      <c r="H34" s="146"/>
      <c r="L34" s="150"/>
    </row>
    <row r="35" spans="1:12" ht="18" x14ac:dyDescent="0.2">
      <c r="A35" s="148" t="s">
        <v>461</v>
      </c>
      <c r="E35" s="149" t="s">
        <v>446</v>
      </c>
      <c r="F35" s="149" t="s">
        <v>447</v>
      </c>
      <c r="G35" s="149" t="s">
        <v>427</v>
      </c>
      <c r="H35" s="149" t="s">
        <v>450</v>
      </c>
      <c r="L35" s="150"/>
    </row>
    <row r="36" spans="1:12" ht="18" x14ac:dyDescent="0.2">
      <c r="A36" s="151" t="str">
        <f>FHS!J36</f>
        <v>at Florence High School 9-16-21</v>
      </c>
      <c r="E36" s="152" t="str">
        <f>FHS!O24</f>
        <v>:43.71</v>
      </c>
      <c r="F36" s="152" t="str">
        <f>FHS!P24</f>
        <v>:51.98</v>
      </c>
      <c r="G36" s="146">
        <f>FHS!Q24</f>
        <v>1.1075231481481481E-3</v>
      </c>
      <c r="H36" s="146">
        <f>FHS!R24</f>
        <v>1.1049768518518518E-3</v>
      </c>
      <c r="L36" s="150"/>
    </row>
    <row r="37" spans="1:12" ht="19" thickBot="1" x14ac:dyDescent="0.25">
      <c r="A37" s="151"/>
      <c r="E37" s="152"/>
      <c r="F37" s="152"/>
      <c r="G37" s="146"/>
      <c r="H37" s="146"/>
      <c r="L37" s="150"/>
    </row>
    <row r="38" spans="1:12" ht="19" thickBot="1" x14ac:dyDescent="0.25">
      <c r="A38" s="153" t="s">
        <v>462</v>
      </c>
      <c r="B38" s="154"/>
      <c r="C38" s="154"/>
      <c r="D38" s="154"/>
      <c r="E38" s="155"/>
      <c r="F38" s="155"/>
      <c r="G38" s="156"/>
      <c r="H38" s="157"/>
      <c r="I38" s="149"/>
      <c r="J38" s="149"/>
      <c r="K38" s="150"/>
      <c r="L38" s="150"/>
    </row>
    <row r="39" spans="1:12" ht="20" thickBot="1" x14ac:dyDescent="0.25">
      <c r="A39" s="158" t="s">
        <v>463</v>
      </c>
      <c r="B39" s="159" t="s">
        <v>34</v>
      </c>
      <c r="C39" s="160" t="s">
        <v>35</v>
      </c>
      <c r="D39" s="161" t="s">
        <v>36</v>
      </c>
      <c r="E39" s="162" t="s">
        <v>37</v>
      </c>
      <c r="F39" s="162" t="s">
        <v>38</v>
      </c>
      <c r="G39" s="162" t="s">
        <v>39</v>
      </c>
      <c r="H39" s="163" t="s">
        <v>40</v>
      </c>
    </row>
    <row r="40" spans="1:12" ht="19" thickBot="1" x14ac:dyDescent="0.25">
      <c r="A40" s="164" t="s">
        <v>464</v>
      </c>
      <c r="B40" s="165" t="str">
        <f>Best!C10</f>
        <v>:37.21 W12</v>
      </c>
      <c r="C40" s="166" t="str">
        <f>Best!D10</f>
        <v>:43.71 W6</v>
      </c>
      <c r="D40" s="167" t="str">
        <f>Best!E10</f>
        <v>:35.33 W7</v>
      </c>
      <c r="E40" s="168" t="str">
        <f>Best!F10</f>
        <v>2:35.12 W12</v>
      </c>
      <c r="F40" s="166" t="str">
        <f>Best!G10</f>
        <v>2:57.48 W10</v>
      </c>
      <c r="G40" s="166" t="str">
        <f>Best!H10</f>
        <v>:31.03 W7</v>
      </c>
      <c r="H40" s="167" t="str">
        <f>Best!I10</f>
        <v>:29.66 W11</v>
      </c>
    </row>
    <row r="41" spans="1:12" ht="14" thickBot="1" x14ac:dyDescent="0.25"/>
    <row r="42" spans="1:12" ht="20" thickBot="1" x14ac:dyDescent="0.25">
      <c r="A42" s="158" t="s">
        <v>463</v>
      </c>
      <c r="B42" s="162" t="s">
        <v>41</v>
      </c>
      <c r="C42" s="162" t="s">
        <v>42</v>
      </c>
      <c r="D42" s="162" t="s">
        <v>43</v>
      </c>
      <c r="E42" s="162" t="s">
        <v>44</v>
      </c>
      <c r="F42" s="162" t="s">
        <v>45</v>
      </c>
      <c r="G42" s="163" t="s">
        <v>46</v>
      </c>
    </row>
    <row r="43" spans="1:12" ht="19" thickBot="1" x14ac:dyDescent="0.25">
      <c r="A43" s="169" t="s">
        <v>464</v>
      </c>
      <c r="B43" s="168" t="str">
        <f>Best!J10</f>
        <v>1:19.81 W7</v>
      </c>
      <c r="C43" s="166" t="str">
        <f>Best!K10</f>
        <v>1:09.85 W12</v>
      </c>
      <c r="D43" s="166" t="str">
        <f>Best!L10</f>
        <v>1:08.61 W11</v>
      </c>
      <c r="E43" s="166" t="str">
        <f>Best!M10</f>
        <v>07:06.43 W11</v>
      </c>
      <c r="F43" s="166" t="str">
        <f>Best!N10</f>
        <v>1:17.04 W12</v>
      </c>
      <c r="G43" s="167" t="str">
        <f>Best!O10</f>
        <v>1:33.09 W13</v>
      </c>
    </row>
    <row r="44" spans="1:12" ht="14" thickBot="1" x14ac:dyDescent="0.25"/>
    <row r="45" spans="1:12" ht="20" thickBot="1" x14ac:dyDescent="0.25">
      <c r="A45" s="170">
        <v>2021</v>
      </c>
      <c r="B45" s="159" t="s">
        <v>34</v>
      </c>
      <c r="C45" s="160" t="s">
        <v>35</v>
      </c>
      <c r="D45" s="161" t="s">
        <v>36</v>
      </c>
      <c r="E45" s="162" t="s">
        <v>37</v>
      </c>
      <c r="F45" s="162" t="s">
        <v>38</v>
      </c>
      <c r="G45" s="162" t="s">
        <v>39</v>
      </c>
      <c r="H45" s="163" t="s">
        <v>40</v>
      </c>
    </row>
    <row r="46" spans="1:12" ht="18" x14ac:dyDescent="0.2">
      <c r="A46" s="171" t="s">
        <v>478</v>
      </c>
      <c r="B46" s="172" t="s">
        <v>607</v>
      </c>
      <c r="C46" s="173" t="s">
        <v>608</v>
      </c>
      <c r="D46" s="174" t="s">
        <v>609</v>
      </c>
      <c r="E46" s="175" t="s">
        <v>610</v>
      </c>
      <c r="F46" s="173" t="s">
        <v>611</v>
      </c>
      <c r="G46" s="173" t="s">
        <v>612</v>
      </c>
      <c r="H46" s="174" t="s">
        <v>613</v>
      </c>
    </row>
    <row r="47" spans="1:12" ht="19" thickBot="1" x14ac:dyDescent="0.25">
      <c r="A47" s="176" t="s">
        <v>485</v>
      </c>
      <c r="B47" s="177" t="str">
        <f>B40</f>
        <v>:37.21 W12</v>
      </c>
      <c r="C47" s="178" t="str">
        <f t="shared" ref="C47:H47" si="0">C40</f>
        <v>:43.71 W6</v>
      </c>
      <c r="D47" s="179" t="str">
        <f t="shared" si="0"/>
        <v>:35.33 W7</v>
      </c>
      <c r="E47" s="180" t="str">
        <f t="shared" si="0"/>
        <v>2:35.12 W12</v>
      </c>
      <c r="F47" s="178" t="str">
        <f t="shared" si="0"/>
        <v>2:57.48 W10</v>
      </c>
      <c r="G47" s="178" t="str">
        <f t="shared" si="0"/>
        <v>:31.03 W7</v>
      </c>
      <c r="H47" s="179" t="str">
        <f t="shared" si="0"/>
        <v>:29.66 W11</v>
      </c>
    </row>
    <row r="48" spans="1:12" ht="14" thickBot="1" x14ac:dyDescent="0.25"/>
    <row r="49" spans="1:7" ht="20" thickBot="1" x14ac:dyDescent="0.25">
      <c r="A49" s="170">
        <v>2021</v>
      </c>
      <c r="B49" s="162" t="s">
        <v>41</v>
      </c>
      <c r="C49" s="162" t="s">
        <v>42</v>
      </c>
      <c r="D49" s="162" t="s">
        <v>43</v>
      </c>
      <c r="E49" s="162" t="s">
        <v>44</v>
      </c>
      <c r="F49" s="162" t="s">
        <v>45</v>
      </c>
      <c r="G49" s="163" t="s">
        <v>46</v>
      </c>
    </row>
    <row r="50" spans="1:7" ht="18" x14ac:dyDescent="0.2">
      <c r="A50" s="181" t="s">
        <v>478</v>
      </c>
      <c r="B50" s="175" t="s">
        <v>614</v>
      </c>
      <c r="C50" s="173" t="s">
        <v>615</v>
      </c>
      <c r="D50" s="173" t="s">
        <v>616</v>
      </c>
      <c r="E50" s="173" t="s">
        <v>617</v>
      </c>
      <c r="F50" s="173" t="s">
        <v>618</v>
      </c>
      <c r="G50" s="174" t="s">
        <v>619</v>
      </c>
    </row>
    <row r="51" spans="1:7" ht="19" thickBot="1" x14ac:dyDescent="0.25">
      <c r="A51" s="182" t="s">
        <v>485</v>
      </c>
      <c r="B51" s="180" t="str">
        <f t="shared" ref="B51:G51" si="1">B43</f>
        <v>1:19.81 W7</v>
      </c>
      <c r="C51" s="178" t="str">
        <f t="shared" si="1"/>
        <v>1:09.85 W12</v>
      </c>
      <c r="D51" s="178" t="str">
        <f t="shared" si="1"/>
        <v>1:08.61 W11</v>
      </c>
      <c r="E51" s="178" t="str">
        <f t="shared" si="1"/>
        <v>07:06.43 W11</v>
      </c>
      <c r="F51" s="178" t="str">
        <f t="shared" si="1"/>
        <v>1:17.04 W12</v>
      </c>
      <c r="G51" s="179" t="str">
        <f t="shared" si="1"/>
        <v>1:33.09 W13</v>
      </c>
    </row>
  </sheetData>
  <pageMargins left="0.25" right="0.25" top="0.75" bottom="0.75" header="0.3" footer="0.3"/>
  <pageSetup scale="6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36</vt:i4>
      </vt:variant>
    </vt:vector>
  </HeadingPairs>
  <TitlesOfParts>
    <vt:vector size="75" baseType="lpstr">
      <vt:lpstr>Best</vt:lpstr>
      <vt:lpstr>Grade</vt:lpstr>
      <vt:lpstr>Events</vt:lpstr>
      <vt:lpstr>Relays</vt:lpstr>
      <vt:lpstr>MC</vt:lpstr>
      <vt:lpstr>HD</vt:lpstr>
      <vt:lpstr>MF</vt:lpstr>
      <vt:lpstr>AF</vt:lpstr>
      <vt:lpstr>AH</vt:lpstr>
      <vt:lpstr>KK</vt:lpstr>
      <vt:lpstr>TK</vt:lpstr>
      <vt:lpstr>BK</vt:lpstr>
      <vt:lpstr>JL</vt:lpstr>
      <vt:lpstr>JM</vt:lpstr>
      <vt:lpstr>AP</vt:lpstr>
      <vt:lpstr>CR</vt:lpstr>
      <vt:lpstr>KS</vt:lpstr>
      <vt:lpstr>TS</vt:lpstr>
      <vt:lpstr>ST</vt:lpstr>
      <vt:lpstr>BT</vt:lpstr>
      <vt:lpstr>JV</vt:lpstr>
      <vt:lpstr>DWa</vt:lpstr>
      <vt:lpstr>DWe</vt:lpstr>
      <vt:lpstr>JW</vt:lpstr>
      <vt:lpstr>AZD</vt:lpstr>
      <vt:lpstr>AZP</vt:lpstr>
      <vt:lpstr>PCD</vt:lpstr>
      <vt:lpstr>FHS</vt:lpstr>
      <vt:lpstr>GHS</vt:lpstr>
      <vt:lpstr>KI</vt:lpstr>
      <vt:lpstr>DR</vt:lpstr>
      <vt:lpstr>ALA</vt:lpstr>
      <vt:lpstr>CI</vt:lpstr>
      <vt:lpstr>SP</vt:lpstr>
      <vt:lpstr>SSI</vt:lpstr>
      <vt:lpstr>HI</vt:lpstr>
      <vt:lpstr>AZ1</vt:lpstr>
      <vt:lpstr>AZ2</vt:lpstr>
      <vt:lpstr>Card</vt:lpstr>
      <vt:lpstr>AF!Print_Area</vt:lpstr>
      <vt:lpstr>AH!Print_Area</vt:lpstr>
      <vt:lpstr>ALA!Print_Area</vt:lpstr>
      <vt:lpstr>AP!Print_Area</vt:lpstr>
      <vt:lpstr>'AZ1'!Print_Area</vt:lpstr>
      <vt:lpstr>'AZ2'!Print_Area</vt:lpstr>
      <vt:lpstr>AZD!Print_Area</vt:lpstr>
      <vt:lpstr>AZP!Print_Area</vt:lpstr>
      <vt:lpstr>Best!Print_Area</vt:lpstr>
      <vt:lpstr>BK!Print_Area</vt:lpstr>
      <vt:lpstr>BT!Print_Area</vt:lpstr>
      <vt:lpstr>Card!Print_Area</vt:lpstr>
      <vt:lpstr>CI!Print_Area</vt:lpstr>
      <vt:lpstr>CR!Print_Area</vt:lpstr>
      <vt:lpstr>DR!Print_Area</vt:lpstr>
      <vt:lpstr>DWa!Print_Area</vt:lpstr>
      <vt:lpstr>DWe!Print_Area</vt:lpstr>
      <vt:lpstr>FHS!Print_Area</vt:lpstr>
      <vt:lpstr>GHS!Print_Area</vt:lpstr>
      <vt:lpstr>HD!Print_Area</vt:lpstr>
      <vt:lpstr>HI!Print_Area</vt:lpstr>
      <vt:lpstr>JL!Print_Area</vt:lpstr>
      <vt:lpstr>JM!Print_Area</vt:lpstr>
      <vt:lpstr>JV!Print_Area</vt:lpstr>
      <vt:lpstr>JW!Print_Area</vt:lpstr>
      <vt:lpstr>KI!Print_Area</vt:lpstr>
      <vt:lpstr>KK!Print_Area</vt:lpstr>
      <vt:lpstr>KS!Print_Area</vt:lpstr>
      <vt:lpstr>MC!Print_Area</vt:lpstr>
      <vt:lpstr>MF!Print_Area</vt:lpstr>
      <vt:lpstr>PCD!Print_Area</vt:lpstr>
      <vt:lpstr>SP!Print_Area</vt:lpstr>
      <vt:lpstr>SSI!Print_Area</vt:lpstr>
      <vt:lpstr>ST!Print_Area</vt:lpstr>
      <vt:lpstr>TK!Print_Area</vt:lpstr>
      <vt:lpstr>TS!Print_Area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Jourdan Nabhan</dc:creator>
  <cp:keywords/>
  <dc:description/>
  <cp:lastModifiedBy>Jordan Brough</cp:lastModifiedBy>
  <cp:revision/>
  <dcterms:created xsi:type="dcterms:W3CDTF">2021-08-29T19:18:05Z</dcterms:created>
  <dcterms:modified xsi:type="dcterms:W3CDTF">2022-07-31T05:44:47Z</dcterms:modified>
  <cp:category/>
  <cp:contentStatus/>
</cp:coreProperties>
</file>